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7795" windowHeight="11055" tabRatio="802" firstSheet="1" activeTab="3"/>
  </bookViews>
  <sheets>
    <sheet name="Sheet1" sheetId="11" r:id="rId1"/>
    <sheet name="Notes" sheetId="12" r:id="rId2"/>
    <sheet name="Database Export" sheetId="13" r:id="rId3"/>
    <sheet name="Raw Data" sheetId="1" r:id="rId4"/>
    <sheet name="Data Structure" sheetId="10" r:id="rId5"/>
    <sheet name="Used Memory" sheetId="14" r:id="rId6"/>
    <sheet name="Data Type Lookup" sheetId="9" r:id="rId7"/>
    <sheet name="HMI - Tags" sheetId="6" r:id="rId8"/>
    <sheet name="PLC - Tags" sheetId="2" r:id="rId9"/>
    <sheet name="PLC - Routine Discrete" sheetId="3" r:id="rId10"/>
    <sheet name="PLC - Routine Analog" sheetId="4" r:id="rId11"/>
    <sheet name="PLC - Routine Metering" sheetId="5" r:id="rId12"/>
    <sheet name="Sheet2" sheetId="15" r:id="rId13"/>
    <sheet name="Sheet3" sheetId="16" r:id="rId14"/>
    <sheet name="Sheet4" sheetId="17" r:id="rId15"/>
    <sheet name="Sheet5" sheetId="18" r:id="rId16"/>
  </sheets>
  <definedNames>
    <definedName name="_xlnm._FilterDatabase" localSheetId="4" hidden="1">'Data Structure'!$A$1:$F$99</definedName>
    <definedName name="_xlnm._FilterDatabase" localSheetId="6" hidden="1">'Data Type Lookup'!$A$1:$B$92</definedName>
    <definedName name="_xlnm._FilterDatabase" localSheetId="8" hidden="1">'PLC - Tags'!$A$2:$E$2034</definedName>
    <definedName name="_xlnm._FilterDatabase" localSheetId="3" hidden="1">'Raw Data'!$A$1:$G$152</definedName>
    <definedName name="_xlnm._FilterDatabase" localSheetId="13" hidden="1">Sheet3!$A$1:$G$73</definedName>
    <definedName name="_xlnm._FilterDatabase" localSheetId="14" hidden="1">Sheet4!$A$1:$G$141</definedName>
  </definedNames>
  <calcPr calcId="144525"/>
</workbook>
</file>

<file path=xl/calcChain.xml><?xml version="1.0" encoding="utf-8"?>
<calcChain xmlns="http://schemas.openxmlformats.org/spreadsheetml/2006/main">
  <c r="Q3" i="10" l="1"/>
  <c r="Q4" i="10"/>
  <c r="Q5" i="10"/>
  <c r="Q6" i="10"/>
  <c r="Q7" i="10"/>
  <c r="Q8" i="10"/>
  <c r="Q9" i="10"/>
  <c r="Q10" i="10"/>
  <c r="Q11" i="10"/>
  <c r="Q12" i="10"/>
  <c r="Q13" i="10"/>
  <c r="Q14" i="10"/>
  <c r="Q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P3" i="10"/>
  <c r="P4" i="10"/>
  <c r="P5" i="10"/>
  <c r="P6" i="10"/>
  <c r="P7" i="10"/>
  <c r="P8" i="10"/>
  <c r="P9" i="10"/>
  <c r="P10" i="10"/>
  <c r="P11" i="10"/>
  <c r="P12" i="10"/>
  <c r="P13" i="10"/>
  <c r="P14" i="10"/>
  <c r="P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H2" i="10"/>
  <c r="I2" i="10"/>
  <c r="H225" i="10" l="1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O2" i="10" l="1" a="1"/>
  <c r="O2" i="10" s="1"/>
  <c r="O3" i="10" a="1"/>
  <c r="O3" i="10" s="1"/>
  <c r="O4" i="10" a="1"/>
  <c r="O4" i="10" s="1"/>
  <c r="O5" i="10" a="1"/>
  <c r="O5" i="10" s="1"/>
  <c r="O6" i="10" a="1"/>
  <c r="O6" i="10" s="1"/>
  <c r="O7" i="10" a="1"/>
  <c r="O7" i="10" s="1"/>
  <c r="O8" i="10" a="1"/>
  <c r="O8" i="10" s="1"/>
  <c r="O9" i="10" a="1"/>
  <c r="O9" i="10" s="1"/>
  <c r="O10" i="10" a="1"/>
  <c r="O10" i="10" s="1"/>
  <c r="O11" i="10" a="1"/>
  <c r="O11" i="10" s="1"/>
  <c r="O12" i="10" a="1"/>
  <c r="O12" i="10" s="1"/>
  <c r="O13" i="10" a="1"/>
  <c r="O13" i="10" s="1"/>
  <c r="O14" i="10" a="1"/>
  <c r="O14" i="10" s="1"/>
  <c r="N3" i="10" a="1"/>
  <c r="N3" i="10" s="1"/>
  <c r="N4" i="10" a="1"/>
  <c r="N4" i="10" s="1"/>
  <c r="N5" i="10" a="1"/>
  <c r="N5" i="10" s="1"/>
  <c r="N6" i="10" a="1"/>
  <c r="N6" i="10" s="1"/>
  <c r="N7" i="10" a="1"/>
  <c r="N7" i="10" s="1"/>
  <c r="N8" i="10" a="1"/>
  <c r="N8" i="10" s="1"/>
  <c r="N9" i="10" a="1"/>
  <c r="N9" i="10" s="1"/>
  <c r="N10" i="10" a="1"/>
  <c r="N10" i="10" s="1"/>
  <c r="N11" i="10" a="1"/>
  <c r="N11" i="10" s="1"/>
  <c r="N12" i="10" a="1"/>
  <c r="N12" i="10" s="1"/>
  <c r="N13" i="10" a="1"/>
  <c r="N13" i="10" s="1"/>
  <c r="N14" i="10" a="1"/>
  <c r="N14" i="10" s="1"/>
  <c r="N2" i="10" a="1"/>
  <c r="N2" i="10" s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3" i="2"/>
  <c r="F9" i="18" l="1"/>
  <c r="E3" i="18"/>
  <c r="F3" i="18"/>
  <c r="E4" i="18"/>
  <c r="F4" i="18"/>
  <c r="E5" i="18"/>
  <c r="F5" i="18"/>
  <c r="E6" i="18"/>
  <c r="F6" i="18"/>
  <c r="E7" i="18"/>
  <c r="F7" i="18"/>
  <c r="E8" i="18"/>
  <c r="F8" i="18"/>
  <c r="E9" i="18"/>
  <c r="E10" i="18"/>
  <c r="F10" i="18"/>
  <c r="E11" i="18"/>
  <c r="F11" i="18"/>
  <c r="E12" i="18"/>
  <c r="F12" i="18"/>
  <c r="E13" i="18"/>
  <c r="F13" i="18"/>
  <c r="E14" i="18"/>
  <c r="F14" i="18"/>
  <c r="E15" i="18"/>
  <c r="F15" i="18"/>
  <c r="E16" i="18"/>
  <c r="F16" i="18"/>
  <c r="E17" i="18"/>
  <c r="F17" i="18"/>
  <c r="E18" i="18"/>
  <c r="F18" i="18"/>
  <c r="E19" i="18"/>
  <c r="F19" i="18"/>
  <c r="E20" i="18"/>
  <c r="F20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E28" i="18"/>
  <c r="F28" i="18"/>
  <c r="E29" i="18"/>
  <c r="F29" i="18"/>
  <c r="E30" i="18"/>
  <c r="F30" i="18"/>
  <c r="E31" i="18"/>
  <c r="F31" i="18"/>
  <c r="E32" i="18"/>
  <c r="F32" i="18"/>
  <c r="E33" i="18"/>
  <c r="F33" i="18"/>
  <c r="E34" i="18"/>
  <c r="F34" i="18"/>
  <c r="E35" i="18"/>
  <c r="F35" i="18"/>
  <c r="E36" i="18"/>
  <c r="F36" i="18"/>
  <c r="E37" i="18"/>
  <c r="F37" i="18"/>
  <c r="E38" i="18"/>
  <c r="F38" i="18"/>
  <c r="E39" i="18"/>
  <c r="F39" i="18"/>
  <c r="E40" i="18"/>
  <c r="F40" i="18"/>
  <c r="E41" i="18"/>
  <c r="F41" i="18"/>
  <c r="E42" i="18"/>
  <c r="F42" i="18"/>
  <c r="E43" i="18"/>
  <c r="F43" i="18"/>
  <c r="E44" i="18"/>
  <c r="F44" i="18"/>
  <c r="E45" i="18"/>
  <c r="F45" i="18"/>
  <c r="E46" i="18"/>
  <c r="F46" i="18"/>
  <c r="E47" i="18"/>
  <c r="F47" i="18"/>
  <c r="E48" i="18"/>
  <c r="F48" i="18"/>
  <c r="E49" i="18"/>
  <c r="F49" i="18"/>
  <c r="E50" i="18"/>
  <c r="F50" i="18"/>
  <c r="E51" i="18"/>
  <c r="F51" i="18"/>
  <c r="E52" i="18"/>
  <c r="F52" i="18"/>
  <c r="E53" i="18"/>
  <c r="F53" i="18"/>
  <c r="E54" i="18"/>
  <c r="F54" i="18"/>
  <c r="E55" i="18"/>
  <c r="F55" i="18"/>
  <c r="E56" i="18"/>
  <c r="F56" i="18"/>
  <c r="E57" i="18"/>
  <c r="F57" i="18"/>
  <c r="E58" i="18"/>
  <c r="F58" i="18"/>
  <c r="E59" i="18"/>
  <c r="F59" i="18"/>
  <c r="E60" i="18"/>
  <c r="F60" i="18"/>
  <c r="E61" i="18"/>
  <c r="F61" i="18"/>
  <c r="E62" i="18"/>
  <c r="F62" i="18"/>
  <c r="E63" i="18"/>
  <c r="F63" i="18"/>
  <c r="E64" i="18"/>
  <c r="F64" i="18"/>
  <c r="E65" i="18"/>
  <c r="F65" i="18"/>
  <c r="E66" i="18"/>
  <c r="F66" i="18"/>
  <c r="E67" i="18"/>
  <c r="F67" i="18"/>
  <c r="E68" i="18"/>
  <c r="F68" i="18"/>
  <c r="E69" i="18"/>
  <c r="F69" i="18"/>
  <c r="E70" i="18"/>
  <c r="F70" i="18"/>
  <c r="E71" i="18"/>
  <c r="F71" i="18"/>
  <c r="E72" i="18"/>
  <c r="F72" i="18"/>
  <c r="E73" i="18"/>
  <c r="F73" i="18"/>
  <c r="E74" i="18"/>
  <c r="F74" i="18"/>
  <c r="E75" i="18"/>
  <c r="F75" i="18"/>
  <c r="E76" i="18"/>
  <c r="F76" i="18"/>
  <c r="E77" i="18"/>
  <c r="F77" i="18"/>
  <c r="E78" i="18"/>
  <c r="F78" i="18"/>
  <c r="E79" i="18"/>
  <c r="F79" i="18"/>
  <c r="E80" i="18"/>
  <c r="F80" i="18"/>
  <c r="E81" i="18"/>
  <c r="F81" i="18"/>
  <c r="E82" i="18"/>
  <c r="F82" i="18"/>
  <c r="E83" i="18"/>
  <c r="F83" i="18"/>
  <c r="E84" i="18"/>
  <c r="F84" i="18"/>
  <c r="E85" i="18"/>
  <c r="F85" i="18"/>
  <c r="E86" i="18"/>
  <c r="F86" i="18"/>
  <c r="E87" i="18"/>
  <c r="F87" i="18"/>
  <c r="E88" i="18"/>
  <c r="F88" i="18"/>
  <c r="E89" i="18"/>
  <c r="F89" i="18"/>
  <c r="E90" i="18"/>
  <c r="F90" i="18"/>
  <c r="E91" i="18"/>
  <c r="F91" i="18"/>
  <c r="E92" i="18"/>
  <c r="F92" i="18"/>
  <c r="E93" i="18"/>
  <c r="F93" i="18"/>
  <c r="E94" i="18"/>
  <c r="F94" i="18"/>
  <c r="E95" i="18"/>
  <c r="F95" i="18"/>
  <c r="E96" i="18"/>
  <c r="F96" i="18"/>
  <c r="E97" i="18"/>
  <c r="F97" i="18"/>
  <c r="E98" i="18"/>
  <c r="F98" i="18"/>
  <c r="E99" i="18"/>
  <c r="F99" i="18"/>
  <c r="E100" i="18"/>
  <c r="F100" i="18"/>
  <c r="E101" i="18"/>
  <c r="F101" i="18"/>
  <c r="E102" i="18"/>
  <c r="F102" i="18"/>
  <c r="E103" i="18"/>
  <c r="F103" i="18"/>
  <c r="E104" i="18"/>
  <c r="F104" i="18"/>
  <c r="E105" i="18"/>
  <c r="F105" i="18"/>
  <c r="E106" i="18"/>
  <c r="F106" i="18"/>
  <c r="E107" i="18"/>
  <c r="F107" i="18"/>
  <c r="E108" i="18"/>
  <c r="F108" i="18"/>
  <c r="E109" i="18"/>
  <c r="F109" i="18"/>
  <c r="E110" i="18"/>
  <c r="F110" i="18"/>
  <c r="E111" i="18"/>
  <c r="F111" i="18"/>
  <c r="E112" i="18"/>
  <c r="F112" i="18"/>
  <c r="E113" i="18"/>
  <c r="F113" i="18"/>
  <c r="E114" i="18"/>
  <c r="F114" i="18"/>
  <c r="E115" i="18"/>
  <c r="F115" i="18"/>
  <c r="E116" i="18"/>
  <c r="F116" i="18"/>
  <c r="E117" i="18"/>
  <c r="F117" i="18"/>
  <c r="E118" i="18"/>
  <c r="F118" i="18"/>
  <c r="E119" i="18"/>
  <c r="F119" i="18"/>
  <c r="E120" i="18"/>
  <c r="F120" i="18"/>
  <c r="E121" i="18"/>
  <c r="F121" i="18"/>
  <c r="E122" i="18"/>
  <c r="F122" i="18"/>
  <c r="E123" i="18"/>
  <c r="F123" i="18"/>
  <c r="E124" i="18"/>
  <c r="F124" i="18"/>
  <c r="E125" i="18"/>
  <c r="F125" i="18"/>
  <c r="E126" i="18"/>
  <c r="F126" i="18"/>
  <c r="E127" i="18"/>
  <c r="F127" i="18"/>
  <c r="E128" i="18"/>
  <c r="F128" i="18"/>
  <c r="E129" i="18"/>
  <c r="F129" i="18"/>
  <c r="E130" i="18"/>
  <c r="F130" i="18"/>
  <c r="E131" i="18"/>
  <c r="F131" i="18"/>
  <c r="E132" i="18"/>
  <c r="F132" i="18"/>
  <c r="E133" i="18"/>
  <c r="F133" i="18"/>
  <c r="E134" i="18"/>
  <c r="F134" i="18"/>
  <c r="E135" i="18"/>
  <c r="F135" i="18"/>
  <c r="E136" i="18"/>
  <c r="F136" i="18"/>
  <c r="E137" i="18"/>
  <c r="F137" i="18"/>
  <c r="E138" i="18"/>
  <c r="F138" i="18"/>
  <c r="E139" i="18"/>
  <c r="F139" i="18"/>
  <c r="E140" i="18"/>
  <c r="F140" i="18"/>
  <c r="E141" i="18"/>
  <c r="F141" i="18"/>
  <c r="E142" i="18"/>
  <c r="F142" i="18"/>
  <c r="E143" i="18"/>
  <c r="F143" i="18"/>
  <c r="E144" i="18"/>
  <c r="F144" i="18"/>
  <c r="E145" i="18"/>
  <c r="F145" i="18"/>
  <c r="E146" i="18"/>
  <c r="F146" i="18"/>
  <c r="E147" i="18"/>
  <c r="F147" i="18"/>
  <c r="E148" i="18"/>
  <c r="F148" i="18"/>
  <c r="E149" i="18"/>
  <c r="F149" i="18"/>
  <c r="E150" i="18"/>
  <c r="F150" i="18"/>
  <c r="E151" i="18"/>
  <c r="F151" i="18"/>
  <c r="E152" i="18"/>
  <c r="F152" i="18"/>
  <c r="E153" i="18"/>
  <c r="F153" i="18"/>
  <c r="E154" i="18"/>
  <c r="F154" i="18"/>
  <c r="E155" i="18"/>
  <c r="F155" i="18"/>
  <c r="E156" i="18"/>
  <c r="F156" i="18"/>
  <c r="E157" i="18"/>
  <c r="F157" i="18"/>
  <c r="E158" i="18"/>
  <c r="F158" i="18"/>
  <c r="E159" i="18"/>
  <c r="F159" i="18"/>
  <c r="E160" i="18"/>
  <c r="F160" i="18"/>
  <c r="E161" i="18"/>
  <c r="F161" i="18"/>
  <c r="E162" i="18"/>
  <c r="F162" i="18"/>
  <c r="E163" i="18"/>
  <c r="F163" i="18"/>
  <c r="E164" i="18"/>
  <c r="F164" i="18"/>
  <c r="E165" i="18"/>
  <c r="F165" i="18"/>
  <c r="E166" i="18"/>
  <c r="F166" i="18"/>
  <c r="E167" i="18"/>
  <c r="F167" i="18"/>
  <c r="E168" i="18"/>
  <c r="F168" i="18"/>
  <c r="E169" i="18"/>
  <c r="F169" i="18"/>
  <c r="E170" i="18"/>
  <c r="F170" i="18"/>
  <c r="E171" i="18"/>
  <c r="F171" i="18"/>
  <c r="E172" i="18"/>
  <c r="F172" i="18"/>
  <c r="E173" i="18"/>
  <c r="F173" i="18"/>
  <c r="E174" i="18"/>
  <c r="F174" i="18"/>
  <c r="E175" i="18"/>
  <c r="F175" i="18"/>
  <c r="E176" i="18"/>
  <c r="F176" i="18"/>
  <c r="E177" i="18"/>
  <c r="F177" i="18"/>
  <c r="E178" i="18"/>
  <c r="F178" i="18"/>
  <c r="E179" i="18"/>
  <c r="F179" i="18"/>
  <c r="E180" i="18"/>
  <c r="F180" i="18"/>
  <c r="E181" i="18"/>
  <c r="F181" i="18"/>
  <c r="E182" i="18"/>
  <c r="F182" i="18"/>
  <c r="E183" i="18"/>
  <c r="F183" i="18"/>
  <c r="E184" i="18"/>
  <c r="F184" i="18"/>
  <c r="E185" i="18"/>
  <c r="F185" i="18"/>
  <c r="E186" i="18"/>
  <c r="F186" i="18"/>
  <c r="E187" i="18"/>
  <c r="F187" i="18"/>
  <c r="E188" i="18"/>
  <c r="F188" i="18"/>
  <c r="E189" i="18"/>
  <c r="F189" i="18"/>
  <c r="E190" i="18"/>
  <c r="F190" i="18"/>
  <c r="E191" i="18"/>
  <c r="F191" i="18"/>
  <c r="E192" i="18"/>
  <c r="F192" i="18"/>
  <c r="E193" i="18"/>
  <c r="F193" i="18"/>
  <c r="E194" i="18"/>
  <c r="F194" i="18"/>
  <c r="E195" i="18"/>
  <c r="F195" i="18"/>
  <c r="E196" i="18"/>
  <c r="F196" i="18"/>
  <c r="E197" i="18"/>
  <c r="F197" i="18"/>
  <c r="E198" i="18"/>
  <c r="F198" i="18"/>
  <c r="E199" i="18"/>
  <c r="F199" i="18"/>
  <c r="E200" i="18"/>
  <c r="F200" i="18"/>
  <c r="E201" i="18"/>
  <c r="F201" i="18"/>
  <c r="E202" i="18"/>
  <c r="F202" i="18"/>
  <c r="E203" i="18"/>
  <c r="F203" i="18"/>
  <c r="E204" i="18"/>
  <c r="F204" i="18"/>
  <c r="E205" i="18"/>
  <c r="F205" i="18"/>
  <c r="E206" i="18"/>
  <c r="F206" i="18"/>
  <c r="E207" i="18"/>
  <c r="F207" i="18"/>
  <c r="E208" i="18"/>
  <c r="F208" i="18"/>
  <c r="E209" i="18"/>
  <c r="F209" i="18"/>
  <c r="E210" i="18"/>
  <c r="F210" i="18"/>
  <c r="E211" i="18"/>
  <c r="F211" i="18"/>
  <c r="E212" i="18"/>
  <c r="F212" i="18"/>
  <c r="E213" i="18"/>
  <c r="F213" i="18"/>
  <c r="E214" i="18"/>
  <c r="F214" i="18"/>
  <c r="E215" i="18"/>
  <c r="F215" i="18"/>
  <c r="E216" i="18"/>
  <c r="F216" i="18"/>
  <c r="E217" i="18"/>
  <c r="F217" i="18"/>
  <c r="E218" i="18"/>
  <c r="F218" i="18"/>
  <c r="E219" i="18"/>
  <c r="F219" i="18"/>
  <c r="E220" i="18"/>
  <c r="F220" i="18"/>
  <c r="E221" i="18"/>
  <c r="F221" i="18"/>
  <c r="E222" i="18"/>
  <c r="F222" i="18"/>
  <c r="E223" i="18"/>
  <c r="F223" i="18"/>
  <c r="E224" i="18"/>
  <c r="F224" i="18"/>
  <c r="E225" i="18"/>
  <c r="F225" i="18"/>
  <c r="E226" i="18"/>
  <c r="F226" i="18"/>
  <c r="E227" i="18"/>
  <c r="F227" i="18"/>
  <c r="E228" i="18"/>
  <c r="F228" i="18"/>
  <c r="E229" i="18"/>
  <c r="F229" i="18"/>
  <c r="E230" i="18"/>
  <c r="F230" i="18"/>
  <c r="E231" i="18"/>
  <c r="F231" i="18"/>
  <c r="E232" i="18"/>
  <c r="F232" i="18"/>
  <c r="E233" i="18"/>
  <c r="F233" i="18"/>
  <c r="E234" i="18"/>
  <c r="F234" i="18"/>
  <c r="E235" i="18"/>
  <c r="F235" i="18"/>
  <c r="E236" i="18"/>
  <c r="F236" i="18"/>
  <c r="E237" i="18"/>
  <c r="F237" i="18"/>
  <c r="E238" i="18"/>
  <c r="F238" i="18"/>
  <c r="E239" i="18"/>
  <c r="F239" i="18"/>
  <c r="E240" i="18"/>
  <c r="F240" i="18"/>
  <c r="E241" i="18"/>
  <c r="F241" i="18"/>
  <c r="E242" i="18"/>
  <c r="F242" i="18"/>
  <c r="E243" i="18"/>
  <c r="F243" i="18"/>
  <c r="E244" i="18"/>
  <c r="F244" i="18"/>
  <c r="E245" i="18"/>
  <c r="F245" i="18"/>
  <c r="E246" i="18"/>
  <c r="F246" i="18"/>
  <c r="E247" i="18"/>
  <c r="F247" i="18"/>
  <c r="E248" i="18"/>
  <c r="F248" i="18"/>
  <c r="E249" i="18"/>
  <c r="F249" i="18"/>
  <c r="E250" i="18"/>
  <c r="F250" i="18"/>
  <c r="E251" i="18"/>
  <c r="F251" i="18"/>
  <c r="E252" i="18"/>
  <c r="F252" i="18"/>
  <c r="E253" i="18"/>
  <c r="F253" i="18"/>
  <c r="E254" i="18"/>
  <c r="F254" i="18"/>
  <c r="E255" i="18"/>
  <c r="F255" i="18"/>
  <c r="E256" i="18"/>
  <c r="F256" i="18"/>
  <c r="E257" i="18"/>
  <c r="F257" i="18"/>
  <c r="E258" i="18"/>
  <c r="F258" i="18"/>
  <c r="E259" i="18"/>
  <c r="F259" i="18"/>
  <c r="E260" i="18"/>
  <c r="F260" i="18"/>
  <c r="E261" i="18"/>
  <c r="F261" i="18"/>
  <c r="E262" i="18"/>
  <c r="F262" i="18"/>
  <c r="E263" i="18"/>
  <c r="F263" i="18"/>
  <c r="E264" i="18"/>
  <c r="F264" i="18"/>
  <c r="E265" i="18"/>
  <c r="F265" i="18"/>
  <c r="E266" i="18"/>
  <c r="F266" i="18"/>
  <c r="E267" i="18"/>
  <c r="F267" i="18"/>
  <c r="E268" i="18"/>
  <c r="F268" i="18"/>
  <c r="E269" i="18"/>
  <c r="F269" i="18"/>
  <c r="E270" i="18"/>
  <c r="F270" i="18"/>
  <c r="E271" i="18"/>
  <c r="F271" i="18"/>
  <c r="E272" i="18"/>
  <c r="F272" i="18"/>
  <c r="E273" i="18"/>
  <c r="F273" i="18"/>
  <c r="E274" i="18"/>
  <c r="F274" i="18"/>
  <c r="E275" i="18"/>
  <c r="F275" i="18"/>
  <c r="E276" i="18"/>
  <c r="F276" i="18"/>
  <c r="E277" i="18"/>
  <c r="F277" i="18"/>
  <c r="E278" i="18"/>
  <c r="F278" i="18"/>
  <c r="E279" i="18"/>
  <c r="F279" i="18"/>
  <c r="E280" i="18"/>
  <c r="F280" i="18"/>
  <c r="E281" i="18"/>
  <c r="F281" i="18"/>
  <c r="E282" i="18"/>
  <c r="F282" i="18"/>
  <c r="E283" i="18"/>
  <c r="F283" i="18"/>
  <c r="E284" i="18"/>
  <c r="F284" i="18"/>
  <c r="E285" i="18"/>
  <c r="F285" i="18"/>
  <c r="E286" i="18"/>
  <c r="F286" i="18"/>
  <c r="E287" i="18"/>
  <c r="F287" i="18"/>
  <c r="E288" i="18"/>
  <c r="F288" i="18"/>
  <c r="E289" i="18"/>
  <c r="F289" i="18"/>
  <c r="E290" i="18"/>
  <c r="F290" i="18"/>
  <c r="E291" i="18"/>
  <c r="F291" i="18"/>
  <c r="E292" i="18"/>
  <c r="F292" i="18"/>
  <c r="E293" i="18"/>
  <c r="F293" i="18"/>
  <c r="E294" i="18"/>
  <c r="F294" i="18"/>
  <c r="E295" i="18"/>
  <c r="F295" i="18"/>
  <c r="E296" i="18"/>
  <c r="F296" i="18"/>
  <c r="E297" i="18"/>
  <c r="F297" i="18"/>
  <c r="E298" i="18"/>
  <c r="F298" i="18"/>
  <c r="E299" i="18"/>
  <c r="F299" i="18"/>
  <c r="E300" i="18"/>
  <c r="F300" i="18"/>
  <c r="E301" i="18"/>
  <c r="F301" i="18"/>
  <c r="E302" i="18"/>
  <c r="F302" i="18"/>
  <c r="E303" i="18"/>
  <c r="F303" i="18"/>
  <c r="E304" i="18"/>
  <c r="F304" i="18"/>
  <c r="E305" i="18"/>
  <c r="F305" i="18"/>
  <c r="E306" i="18"/>
  <c r="F306" i="18"/>
  <c r="E307" i="18"/>
  <c r="F307" i="18"/>
  <c r="E308" i="18"/>
  <c r="F308" i="18"/>
  <c r="E309" i="18"/>
  <c r="F309" i="18"/>
  <c r="E310" i="18"/>
  <c r="F310" i="18"/>
  <c r="E311" i="18"/>
  <c r="F311" i="18"/>
  <c r="E312" i="18"/>
  <c r="F312" i="18"/>
  <c r="E313" i="18"/>
  <c r="F313" i="18"/>
  <c r="E314" i="18"/>
  <c r="F314" i="18"/>
  <c r="E315" i="18"/>
  <c r="F315" i="18"/>
  <c r="E316" i="18"/>
  <c r="F316" i="18"/>
  <c r="E317" i="18"/>
  <c r="F317" i="18"/>
  <c r="E318" i="18"/>
  <c r="F318" i="18"/>
  <c r="E319" i="18"/>
  <c r="F319" i="18"/>
  <c r="E320" i="18"/>
  <c r="F320" i="18"/>
  <c r="E321" i="18"/>
  <c r="F321" i="18"/>
  <c r="E322" i="18"/>
  <c r="F322" i="18"/>
  <c r="E323" i="18"/>
  <c r="F323" i="18"/>
  <c r="E324" i="18"/>
  <c r="F324" i="18"/>
  <c r="E325" i="18"/>
  <c r="F325" i="18"/>
  <c r="E326" i="18"/>
  <c r="F326" i="18"/>
  <c r="E327" i="18"/>
  <c r="F327" i="18"/>
  <c r="E328" i="18"/>
  <c r="F328" i="18"/>
  <c r="E329" i="18"/>
  <c r="F329" i="18"/>
  <c r="E330" i="18"/>
  <c r="F330" i="18"/>
  <c r="E331" i="18"/>
  <c r="F331" i="18"/>
  <c r="E332" i="18"/>
  <c r="F332" i="18"/>
  <c r="E333" i="18"/>
  <c r="F333" i="18"/>
  <c r="E334" i="18"/>
  <c r="F334" i="18"/>
  <c r="E335" i="18"/>
  <c r="F335" i="18"/>
  <c r="E336" i="18"/>
  <c r="F336" i="18"/>
  <c r="E337" i="18"/>
  <c r="F337" i="18"/>
  <c r="E338" i="18"/>
  <c r="F338" i="18"/>
  <c r="E339" i="18"/>
  <c r="F339" i="18"/>
  <c r="E340" i="18"/>
  <c r="F340" i="18"/>
  <c r="E341" i="18"/>
  <c r="F341" i="18"/>
  <c r="E342" i="18"/>
  <c r="F342" i="18"/>
  <c r="E343" i="18"/>
  <c r="F343" i="18"/>
  <c r="E344" i="18"/>
  <c r="F344" i="18"/>
  <c r="E345" i="18"/>
  <c r="F345" i="18"/>
  <c r="E346" i="18"/>
  <c r="F346" i="18"/>
  <c r="E347" i="18"/>
  <c r="F347" i="18"/>
  <c r="E348" i="18"/>
  <c r="F348" i="18"/>
  <c r="E349" i="18"/>
  <c r="F349" i="18"/>
  <c r="E350" i="18"/>
  <c r="F350" i="18"/>
  <c r="E351" i="18"/>
  <c r="F351" i="18"/>
  <c r="E352" i="18"/>
  <c r="F352" i="18"/>
  <c r="E353" i="18"/>
  <c r="F353" i="18"/>
  <c r="E354" i="18"/>
  <c r="F354" i="18"/>
  <c r="E355" i="18"/>
  <c r="F355" i="18"/>
  <c r="E356" i="18"/>
  <c r="F356" i="18"/>
  <c r="E357" i="18"/>
  <c r="F357" i="18"/>
  <c r="E358" i="18"/>
  <c r="F358" i="18"/>
  <c r="E359" i="18"/>
  <c r="F359" i="18"/>
  <c r="E360" i="18"/>
  <c r="F360" i="18"/>
  <c r="E361" i="18"/>
  <c r="F361" i="18"/>
  <c r="E362" i="18"/>
  <c r="F362" i="18"/>
  <c r="E363" i="18"/>
  <c r="F363" i="18"/>
  <c r="E364" i="18"/>
  <c r="F364" i="18"/>
  <c r="E365" i="18"/>
  <c r="F365" i="18"/>
  <c r="E366" i="18"/>
  <c r="F366" i="18"/>
  <c r="E367" i="18"/>
  <c r="F367" i="18"/>
  <c r="E368" i="18"/>
  <c r="F368" i="18"/>
  <c r="E369" i="18"/>
  <c r="F369" i="18"/>
  <c r="E370" i="18"/>
  <c r="F370" i="18"/>
  <c r="E371" i="18"/>
  <c r="F371" i="18"/>
  <c r="E372" i="18"/>
  <c r="F372" i="18"/>
  <c r="E373" i="18"/>
  <c r="F373" i="18"/>
  <c r="E374" i="18"/>
  <c r="F374" i="18"/>
  <c r="E375" i="18"/>
  <c r="F375" i="18"/>
  <c r="E376" i="18"/>
  <c r="F376" i="18"/>
  <c r="E377" i="18"/>
  <c r="F377" i="18"/>
  <c r="E378" i="18"/>
  <c r="F378" i="18"/>
  <c r="E379" i="18"/>
  <c r="F379" i="18"/>
  <c r="E380" i="18"/>
  <c r="F380" i="18"/>
  <c r="E381" i="18"/>
  <c r="F381" i="18"/>
  <c r="E382" i="18"/>
  <c r="F382" i="18"/>
  <c r="E383" i="18"/>
  <c r="F383" i="18"/>
  <c r="E384" i="18"/>
  <c r="F384" i="18"/>
  <c r="E385" i="18"/>
  <c r="F385" i="18"/>
  <c r="E386" i="18"/>
  <c r="F386" i="18"/>
  <c r="E387" i="18"/>
  <c r="F387" i="18"/>
  <c r="E388" i="18"/>
  <c r="F388" i="18"/>
  <c r="E389" i="18"/>
  <c r="F389" i="18"/>
  <c r="E390" i="18"/>
  <c r="F390" i="18"/>
  <c r="E391" i="18"/>
  <c r="F391" i="18"/>
  <c r="E392" i="18"/>
  <c r="F392" i="18"/>
  <c r="E393" i="18"/>
  <c r="F393" i="18"/>
  <c r="E394" i="18"/>
  <c r="F394" i="18"/>
  <c r="E395" i="18"/>
  <c r="F395" i="18"/>
  <c r="E396" i="18"/>
  <c r="F396" i="18"/>
  <c r="E397" i="18"/>
  <c r="F397" i="18"/>
  <c r="E398" i="18"/>
  <c r="F398" i="18"/>
  <c r="E399" i="18"/>
  <c r="F399" i="18"/>
  <c r="E400" i="18"/>
  <c r="F400" i="18"/>
  <c r="E401" i="18"/>
  <c r="F401" i="18"/>
  <c r="E402" i="18"/>
  <c r="F402" i="18"/>
  <c r="E403" i="18"/>
  <c r="F403" i="18"/>
  <c r="E404" i="18"/>
  <c r="F404" i="18"/>
  <c r="E405" i="18"/>
  <c r="F405" i="18"/>
  <c r="E406" i="18"/>
  <c r="F406" i="18"/>
  <c r="E407" i="18"/>
  <c r="F407" i="18"/>
  <c r="E408" i="18"/>
  <c r="F408" i="18"/>
  <c r="E409" i="18"/>
  <c r="F409" i="18"/>
  <c r="E410" i="18"/>
  <c r="F410" i="18"/>
  <c r="E411" i="18"/>
  <c r="F411" i="18"/>
  <c r="E412" i="18"/>
  <c r="F412" i="18"/>
  <c r="E413" i="18"/>
  <c r="F413" i="18"/>
  <c r="E414" i="18"/>
  <c r="F414" i="18"/>
  <c r="E415" i="18"/>
  <c r="F415" i="18"/>
  <c r="E416" i="18"/>
  <c r="F416" i="18"/>
  <c r="E417" i="18"/>
  <c r="F417" i="18"/>
  <c r="E418" i="18"/>
  <c r="F418" i="18"/>
  <c r="E419" i="18"/>
  <c r="F419" i="18"/>
  <c r="E420" i="18"/>
  <c r="F420" i="18"/>
  <c r="E421" i="18"/>
  <c r="F421" i="18"/>
  <c r="E422" i="18"/>
  <c r="F422" i="18"/>
  <c r="E423" i="18"/>
  <c r="F423" i="18"/>
  <c r="E424" i="18"/>
  <c r="F424" i="18"/>
  <c r="E425" i="18"/>
  <c r="F425" i="18"/>
  <c r="E426" i="18"/>
  <c r="F426" i="18"/>
  <c r="E427" i="18"/>
  <c r="F427" i="18"/>
  <c r="E428" i="18"/>
  <c r="F428" i="18"/>
  <c r="E429" i="18"/>
  <c r="F429" i="18"/>
  <c r="E430" i="18"/>
  <c r="F430" i="18"/>
  <c r="E431" i="18"/>
  <c r="F431" i="18"/>
  <c r="E432" i="18"/>
  <c r="F432" i="18"/>
  <c r="E433" i="18"/>
  <c r="F433" i="18"/>
  <c r="E434" i="18"/>
  <c r="F434" i="18"/>
  <c r="E435" i="18"/>
  <c r="F435" i="18"/>
  <c r="E436" i="18"/>
  <c r="F436" i="18"/>
  <c r="E437" i="18"/>
  <c r="F437" i="18"/>
  <c r="E438" i="18"/>
  <c r="F438" i="18"/>
  <c r="E439" i="18"/>
  <c r="F439" i="18"/>
  <c r="E440" i="18"/>
  <c r="F440" i="18"/>
  <c r="E441" i="18"/>
  <c r="F441" i="18"/>
  <c r="E442" i="18"/>
  <c r="F442" i="18"/>
  <c r="E443" i="18"/>
  <c r="F443" i="18"/>
  <c r="E444" i="18"/>
  <c r="F444" i="18"/>
  <c r="E445" i="18"/>
  <c r="F445" i="18"/>
  <c r="E446" i="18"/>
  <c r="F446" i="18"/>
  <c r="E447" i="18"/>
  <c r="F447" i="18"/>
  <c r="E448" i="18"/>
  <c r="F448" i="18"/>
  <c r="E449" i="18"/>
  <c r="F449" i="18"/>
  <c r="E450" i="18"/>
  <c r="F450" i="18"/>
  <c r="E451" i="18"/>
  <c r="F451" i="18"/>
  <c r="E452" i="18"/>
  <c r="F452" i="18"/>
  <c r="E453" i="18"/>
  <c r="F453" i="18"/>
  <c r="E454" i="18"/>
  <c r="F454" i="18"/>
  <c r="E455" i="18"/>
  <c r="F455" i="18"/>
  <c r="E456" i="18"/>
  <c r="F456" i="18"/>
  <c r="E457" i="18"/>
  <c r="F457" i="18"/>
  <c r="E458" i="18"/>
  <c r="F458" i="18"/>
  <c r="E459" i="18"/>
  <c r="F459" i="18"/>
  <c r="E460" i="18"/>
  <c r="F460" i="18"/>
  <c r="E461" i="18"/>
  <c r="F461" i="18"/>
  <c r="E462" i="18"/>
  <c r="F462" i="18"/>
  <c r="E463" i="18"/>
  <c r="F463" i="18"/>
  <c r="E464" i="18"/>
  <c r="F464" i="18"/>
  <c r="E465" i="18"/>
  <c r="F465" i="18"/>
  <c r="E466" i="18"/>
  <c r="F466" i="18"/>
  <c r="E467" i="18"/>
  <c r="F467" i="18"/>
  <c r="E468" i="18"/>
  <c r="F468" i="18"/>
  <c r="E469" i="18"/>
  <c r="F469" i="18"/>
  <c r="E470" i="18"/>
  <c r="F470" i="18"/>
  <c r="E471" i="18"/>
  <c r="F471" i="18"/>
  <c r="E472" i="18"/>
  <c r="F472" i="18"/>
  <c r="E473" i="18"/>
  <c r="F473" i="18"/>
  <c r="E474" i="18"/>
  <c r="F474" i="18"/>
  <c r="E475" i="18"/>
  <c r="F475" i="18"/>
  <c r="E476" i="18"/>
  <c r="F476" i="18"/>
  <c r="E477" i="18"/>
  <c r="F477" i="18"/>
  <c r="E478" i="18"/>
  <c r="F478" i="18"/>
  <c r="E479" i="18"/>
  <c r="F479" i="18"/>
  <c r="E480" i="18"/>
  <c r="F480" i="18"/>
  <c r="E481" i="18"/>
  <c r="F481" i="18"/>
  <c r="E482" i="18"/>
  <c r="F482" i="18"/>
  <c r="E483" i="18"/>
  <c r="F483" i="18"/>
  <c r="E484" i="18"/>
  <c r="F484" i="18"/>
  <c r="E485" i="18"/>
  <c r="F485" i="18"/>
  <c r="E486" i="18"/>
  <c r="F486" i="18"/>
  <c r="E487" i="18"/>
  <c r="F487" i="18"/>
  <c r="E488" i="18"/>
  <c r="F488" i="18"/>
  <c r="E489" i="18"/>
  <c r="F489" i="18"/>
  <c r="E490" i="18"/>
  <c r="F490" i="18"/>
  <c r="E491" i="18"/>
  <c r="F491" i="18"/>
  <c r="E492" i="18"/>
  <c r="F492" i="18"/>
  <c r="E493" i="18"/>
  <c r="F493" i="18"/>
  <c r="E494" i="18"/>
  <c r="F494" i="18"/>
  <c r="E495" i="18"/>
  <c r="F495" i="18"/>
  <c r="E496" i="18"/>
  <c r="F496" i="18"/>
  <c r="E497" i="18"/>
  <c r="F497" i="18"/>
  <c r="E498" i="18"/>
  <c r="F498" i="18"/>
  <c r="E499" i="18"/>
  <c r="F499" i="18"/>
  <c r="E500" i="18"/>
  <c r="F500" i="18"/>
  <c r="E501" i="18"/>
  <c r="F501" i="18"/>
  <c r="E502" i="18"/>
  <c r="F502" i="18"/>
  <c r="E503" i="18"/>
  <c r="F503" i="18"/>
  <c r="E504" i="18"/>
  <c r="F504" i="18"/>
  <c r="E505" i="18"/>
  <c r="F505" i="18"/>
  <c r="E506" i="18"/>
  <c r="F506" i="18"/>
  <c r="E507" i="18"/>
  <c r="F507" i="18"/>
  <c r="E508" i="18"/>
  <c r="F508" i="18"/>
  <c r="E509" i="18"/>
  <c r="F509" i="18"/>
  <c r="E510" i="18"/>
  <c r="F510" i="18"/>
  <c r="E511" i="18"/>
  <c r="F511" i="18"/>
  <c r="E512" i="18"/>
  <c r="F512" i="18"/>
  <c r="E513" i="18"/>
  <c r="F513" i="18"/>
  <c r="E514" i="18"/>
  <c r="F514" i="18"/>
  <c r="E515" i="18"/>
  <c r="F515" i="18"/>
  <c r="E516" i="18"/>
  <c r="F516" i="18"/>
  <c r="E517" i="18"/>
  <c r="F517" i="18"/>
  <c r="E518" i="18"/>
  <c r="F518" i="18"/>
  <c r="E519" i="18"/>
  <c r="F519" i="18"/>
  <c r="E520" i="18"/>
  <c r="F520" i="18"/>
  <c r="E521" i="18"/>
  <c r="F521" i="18"/>
  <c r="E522" i="18"/>
  <c r="F522" i="18"/>
  <c r="E523" i="18"/>
  <c r="F523" i="18"/>
  <c r="E524" i="18"/>
  <c r="F524" i="18"/>
  <c r="E525" i="18"/>
  <c r="F525" i="18"/>
  <c r="E526" i="18"/>
  <c r="F526" i="18"/>
  <c r="E527" i="18"/>
  <c r="F527" i="18"/>
  <c r="E528" i="18"/>
  <c r="F528" i="18"/>
  <c r="E529" i="18"/>
  <c r="F529" i="18"/>
  <c r="E530" i="18"/>
  <c r="F530" i="18"/>
  <c r="E531" i="18"/>
  <c r="F531" i="18"/>
  <c r="E532" i="18"/>
  <c r="F532" i="18"/>
  <c r="E533" i="18"/>
  <c r="F533" i="18"/>
  <c r="E534" i="18"/>
  <c r="F534" i="18"/>
  <c r="E535" i="18"/>
  <c r="F535" i="18"/>
  <c r="E536" i="18"/>
  <c r="F536" i="18"/>
  <c r="E537" i="18"/>
  <c r="F537" i="18"/>
  <c r="E538" i="18"/>
  <c r="F538" i="18"/>
  <c r="E539" i="18"/>
  <c r="F539" i="18"/>
  <c r="E540" i="18"/>
  <c r="F540" i="18"/>
  <c r="E541" i="18"/>
  <c r="F541" i="18"/>
  <c r="E542" i="18"/>
  <c r="F542" i="18"/>
  <c r="E543" i="18"/>
  <c r="F543" i="18"/>
  <c r="E544" i="18"/>
  <c r="F544" i="18"/>
  <c r="E545" i="18"/>
  <c r="F545" i="18"/>
  <c r="E546" i="18"/>
  <c r="F546" i="18"/>
  <c r="E547" i="18"/>
  <c r="F547" i="18"/>
  <c r="E548" i="18"/>
  <c r="F548" i="18"/>
  <c r="E549" i="18"/>
  <c r="F549" i="18"/>
  <c r="E550" i="18"/>
  <c r="F550" i="18"/>
  <c r="E551" i="18"/>
  <c r="F551" i="18"/>
  <c r="E552" i="18"/>
  <c r="F552" i="18"/>
  <c r="E553" i="18"/>
  <c r="F553" i="18"/>
  <c r="E554" i="18"/>
  <c r="F554" i="18"/>
  <c r="E555" i="18"/>
  <c r="F555" i="18"/>
  <c r="E556" i="18"/>
  <c r="F556" i="18"/>
  <c r="E557" i="18"/>
  <c r="F557" i="18"/>
  <c r="E558" i="18"/>
  <c r="F558" i="18"/>
  <c r="E559" i="18"/>
  <c r="F559" i="18"/>
  <c r="E560" i="18"/>
  <c r="F560" i="18"/>
  <c r="E561" i="18"/>
  <c r="F561" i="18"/>
  <c r="E562" i="18"/>
  <c r="F562" i="18"/>
  <c r="E563" i="18"/>
  <c r="F563" i="18"/>
  <c r="E564" i="18"/>
  <c r="F564" i="18"/>
  <c r="E565" i="18"/>
  <c r="F565" i="18"/>
  <c r="E566" i="18"/>
  <c r="F566" i="18"/>
  <c r="E567" i="18"/>
  <c r="F567" i="18"/>
  <c r="E568" i="18"/>
  <c r="F568" i="18"/>
  <c r="E569" i="18"/>
  <c r="F569" i="18"/>
  <c r="E570" i="18"/>
  <c r="F570" i="18"/>
  <c r="E571" i="18"/>
  <c r="F571" i="18"/>
  <c r="E572" i="18"/>
  <c r="F572" i="18"/>
  <c r="E573" i="18"/>
  <c r="F573" i="18"/>
  <c r="E574" i="18"/>
  <c r="F574" i="18"/>
  <c r="E575" i="18"/>
  <c r="F575" i="18"/>
  <c r="E576" i="18"/>
  <c r="F576" i="18"/>
  <c r="E577" i="18"/>
  <c r="F577" i="18"/>
  <c r="E578" i="18"/>
  <c r="F578" i="18"/>
  <c r="E579" i="18"/>
  <c r="F579" i="18"/>
  <c r="E580" i="18"/>
  <c r="F580" i="18"/>
  <c r="E581" i="18"/>
  <c r="F581" i="18"/>
  <c r="E582" i="18"/>
  <c r="F582" i="18"/>
  <c r="E583" i="18"/>
  <c r="F583" i="18"/>
  <c r="E584" i="18"/>
  <c r="F584" i="18"/>
  <c r="E585" i="18"/>
  <c r="F585" i="18"/>
  <c r="E586" i="18"/>
  <c r="F586" i="18"/>
  <c r="E587" i="18"/>
  <c r="F587" i="18"/>
  <c r="E588" i="18"/>
  <c r="F588" i="18"/>
  <c r="E589" i="18"/>
  <c r="F589" i="18"/>
  <c r="E590" i="18"/>
  <c r="F590" i="18"/>
  <c r="E591" i="18"/>
  <c r="F591" i="18"/>
  <c r="E592" i="18"/>
  <c r="F592" i="18"/>
  <c r="E593" i="18"/>
  <c r="F593" i="18"/>
  <c r="E594" i="18"/>
  <c r="F594" i="18"/>
  <c r="E595" i="18"/>
  <c r="F595" i="18"/>
  <c r="E596" i="18"/>
  <c r="F596" i="18"/>
  <c r="E597" i="18"/>
  <c r="F597" i="18"/>
  <c r="E598" i="18"/>
  <c r="F598" i="18"/>
  <c r="E599" i="18"/>
  <c r="F599" i="18"/>
  <c r="E600" i="18"/>
  <c r="F600" i="18"/>
  <c r="E601" i="18"/>
  <c r="F601" i="18"/>
  <c r="E602" i="18"/>
  <c r="F602" i="18"/>
  <c r="E603" i="18"/>
  <c r="F603" i="18"/>
  <c r="E604" i="18"/>
  <c r="F604" i="18"/>
  <c r="E605" i="18"/>
  <c r="F605" i="18"/>
  <c r="E606" i="18"/>
  <c r="F606" i="18"/>
  <c r="E607" i="18"/>
  <c r="F607" i="18"/>
  <c r="E608" i="18"/>
  <c r="F608" i="18"/>
  <c r="E609" i="18"/>
  <c r="F609" i="18"/>
  <c r="E610" i="18"/>
  <c r="F610" i="18"/>
  <c r="E611" i="18"/>
  <c r="F611" i="18"/>
  <c r="E612" i="18"/>
  <c r="F612" i="18"/>
  <c r="E613" i="18"/>
  <c r="F613" i="18"/>
  <c r="E614" i="18"/>
  <c r="F614" i="18"/>
  <c r="E615" i="18"/>
  <c r="F615" i="18"/>
  <c r="E616" i="18"/>
  <c r="F616" i="18"/>
  <c r="E617" i="18"/>
  <c r="F617" i="18"/>
  <c r="E618" i="18"/>
  <c r="F618" i="18"/>
  <c r="E619" i="18"/>
  <c r="F619" i="18"/>
  <c r="E620" i="18"/>
  <c r="F620" i="18"/>
  <c r="E621" i="18"/>
  <c r="F621" i="18"/>
  <c r="E622" i="18"/>
  <c r="F622" i="18"/>
  <c r="E623" i="18"/>
  <c r="F623" i="18"/>
  <c r="E624" i="18"/>
  <c r="F624" i="18"/>
  <c r="E625" i="18"/>
  <c r="F625" i="18"/>
  <c r="E626" i="18"/>
  <c r="F626" i="18"/>
  <c r="E627" i="18"/>
  <c r="F627" i="18"/>
  <c r="E628" i="18"/>
  <c r="F628" i="18"/>
  <c r="E629" i="18"/>
  <c r="F629" i="18"/>
  <c r="E630" i="18"/>
  <c r="F630" i="18"/>
  <c r="E631" i="18"/>
  <c r="F631" i="18"/>
  <c r="E632" i="18"/>
  <c r="F632" i="18"/>
  <c r="E633" i="18"/>
  <c r="F633" i="18"/>
  <c r="E634" i="18"/>
  <c r="F634" i="18"/>
  <c r="E635" i="18"/>
  <c r="F635" i="18"/>
  <c r="E636" i="18"/>
  <c r="F636" i="18"/>
  <c r="E637" i="18"/>
  <c r="F637" i="18"/>
  <c r="E638" i="18"/>
  <c r="F638" i="18"/>
  <c r="E639" i="18"/>
  <c r="F639" i="18"/>
  <c r="E640" i="18"/>
  <c r="F640" i="18"/>
  <c r="E641" i="18"/>
  <c r="F641" i="18"/>
  <c r="E642" i="18"/>
  <c r="F642" i="18"/>
  <c r="E643" i="18"/>
  <c r="F643" i="18"/>
  <c r="E644" i="18"/>
  <c r="F644" i="18"/>
  <c r="E645" i="18"/>
  <c r="F645" i="18"/>
  <c r="E646" i="18"/>
  <c r="F646" i="18"/>
  <c r="E647" i="18"/>
  <c r="F647" i="18"/>
  <c r="E648" i="18"/>
  <c r="F648" i="18"/>
  <c r="E649" i="18"/>
  <c r="F649" i="18"/>
  <c r="E650" i="18"/>
  <c r="F650" i="18"/>
  <c r="E651" i="18"/>
  <c r="F651" i="18"/>
  <c r="E652" i="18"/>
  <c r="F652" i="18"/>
  <c r="E653" i="18"/>
  <c r="F653" i="18"/>
  <c r="E654" i="18"/>
  <c r="F654" i="18"/>
  <c r="E655" i="18"/>
  <c r="F655" i="18"/>
  <c r="E656" i="18"/>
  <c r="F656" i="18"/>
  <c r="E657" i="18"/>
  <c r="F657" i="18"/>
  <c r="E658" i="18"/>
  <c r="F658" i="18"/>
  <c r="E659" i="18"/>
  <c r="F659" i="18"/>
  <c r="E660" i="18"/>
  <c r="F660" i="18"/>
  <c r="E661" i="18"/>
  <c r="F661" i="18"/>
  <c r="E662" i="18"/>
  <c r="F662" i="18"/>
  <c r="E663" i="18"/>
  <c r="F663" i="18"/>
  <c r="E664" i="18"/>
  <c r="F664" i="18"/>
  <c r="E665" i="18"/>
  <c r="F665" i="18"/>
  <c r="E666" i="18"/>
  <c r="F666" i="18"/>
  <c r="E667" i="18"/>
  <c r="F667" i="18"/>
  <c r="E668" i="18"/>
  <c r="F668" i="18"/>
  <c r="E669" i="18"/>
  <c r="F669" i="18"/>
  <c r="E670" i="18"/>
  <c r="F670" i="18"/>
  <c r="E671" i="18"/>
  <c r="F671" i="18"/>
  <c r="E672" i="18"/>
  <c r="F672" i="18"/>
  <c r="E673" i="18"/>
  <c r="F673" i="18"/>
  <c r="E674" i="18"/>
  <c r="F674" i="18"/>
  <c r="E675" i="18"/>
  <c r="F675" i="18"/>
  <c r="E676" i="18"/>
  <c r="F676" i="18"/>
  <c r="E677" i="18"/>
  <c r="F677" i="18"/>
  <c r="E678" i="18"/>
  <c r="F678" i="18"/>
  <c r="E679" i="18"/>
  <c r="F679" i="18"/>
  <c r="E680" i="18"/>
  <c r="F680" i="18"/>
  <c r="E681" i="18"/>
  <c r="F681" i="18"/>
  <c r="E682" i="18"/>
  <c r="F682" i="18"/>
  <c r="E683" i="18"/>
  <c r="F683" i="18"/>
  <c r="E684" i="18"/>
  <c r="F684" i="18"/>
  <c r="E685" i="18"/>
  <c r="F685" i="18"/>
  <c r="E686" i="18"/>
  <c r="F686" i="18"/>
  <c r="E687" i="18"/>
  <c r="F687" i="18"/>
  <c r="E688" i="18"/>
  <c r="F688" i="18"/>
  <c r="E689" i="18"/>
  <c r="F689" i="18"/>
  <c r="E690" i="18"/>
  <c r="F690" i="18"/>
  <c r="E691" i="18"/>
  <c r="F691" i="18"/>
  <c r="E692" i="18"/>
  <c r="F692" i="18"/>
  <c r="E693" i="18"/>
  <c r="F693" i="18"/>
  <c r="E694" i="18"/>
  <c r="F694" i="18"/>
  <c r="E695" i="18"/>
  <c r="F695" i="18"/>
  <c r="E696" i="18"/>
  <c r="F696" i="18"/>
  <c r="E697" i="18"/>
  <c r="F697" i="18"/>
  <c r="E698" i="18"/>
  <c r="F698" i="18"/>
  <c r="E699" i="18"/>
  <c r="F699" i="18"/>
  <c r="E700" i="18"/>
  <c r="F700" i="18"/>
  <c r="E701" i="18"/>
  <c r="F701" i="18"/>
  <c r="E702" i="18"/>
  <c r="F702" i="18"/>
  <c r="E703" i="18"/>
  <c r="F703" i="18"/>
  <c r="E704" i="18"/>
  <c r="F704" i="18"/>
  <c r="E705" i="18"/>
  <c r="F705" i="18"/>
  <c r="E706" i="18"/>
  <c r="F706" i="18"/>
  <c r="E707" i="18"/>
  <c r="F707" i="18"/>
  <c r="E708" i="18"/>
  <c r="F708" i="18"/>
  <c r="E709" i="18"/>
  <c r="F709" i="18"/>
  <c r="E710" i="18"/>
  <c r="F710" i="18"/>
  <c r="E711" i="18"/>
  <c r="F711" i="18"/>
  <c r="E712" i="18"/>
  <c r="F712" i="18"/>
  <c r="E713" i="18"/>
  <c r="F713" i="18"/>
  <c r="E714" i="18"/>
  <c r="F714" i="18"/>
  <c r="E715" i="18"/>
  <c r="F715" i="18"/>
  <c r="E716" i="18"/>
  <c r="F716" i="18"/>
  <c r="E717" i="18"/>
  <c r="F717" i="18"/>
  <c r="E718" i="18"/>
  <c r="F718" i="18"/>
  <c r="E719" i="18"/>
  <c r="F719" i="18"/>
  <c r="E720" i="18"/>
  <c r="F720" i="18"/>
  <c r="E721" i="18"/>
  <c r="F721" i="18"/>
  <c r="E722" i="18"/>
  <c r="F722" i="18"/>
  <c r="E723" i="18"/>
  <c r="F723" i="18"/>
  <c r="E724" i="18"/>
  <c r="F724" i="18"/>
  <c r="E725" i="18"/>
  <c r="F725" i="18"/>
  <c r="E726" i="18"/>
  <c r="F726" i="18"/>
  <c r="E727" i="18"/>
  <c r="F727" i="18"/>
  <c r="E728" i="18"/>
  <c r="F728" i="18"/>
  <c r="E729" i="18"/>
  <c r="F729" i="18"/>
  <c r="E730" i="18"/>
  <c r="F730" i="18"/>
  <c r="E731" i="18"/>
  <c r="F731" i="18"/>
  <c r="E732" i="18"/>
  <c r="F732" i="18"/>
  <c r="E733" i="18"/>
  <c r="F733" i="18"/>
  <c r="E734" i="18"/>
  <c r="F734" i="18"/>
  <c r="E735" i="18"/>
  <c r="F735" i="18"/>
  <c r="E736" i="18"/>
  <c r="F736" i="18"/>
  <c r="E737" i="18"/>
  <c r="F737" i="18"/>
  <c r="E738" i="18"/>
  <c r="F738" i="18"/>
  <c r="E739" i="18"/>
  <c r="F739" i="18"/>
  <c r="E740" i="18"/>
  <c r="F740" i="18"/>
  <c r="E741" i="18"/>
  <c r="F741" i="18"/>
  <c r="E742" i="18"/>
  <c r="F742" i="18"/>
  <c r="E743" i="18"/>
  <c r="F743" i="18"/>
  <c r="E744" i="18"/>
  <c r="F744" i="18"/>
  <c r="E745" i="18"/>
  <c r="F745" i="18"/>
  <c r="E746" i="18"/>
  <c r="F746" i="18"/>
  <c r="E747" i="18"/>
  <c r="F747" i="18"/>
  <c r="E748" i="18"/>
  <c r="F748" i="18"/>
  <c r="E749" i="18"/>
  <c r="F749" i="18"/>
  <c r="E750" i="18"/>
  <c r="F750" i="18"/>
  <c r="E751" i="18"/>
  <c r="F751" i="18"/>
  <c r="E752" i="18"/>
  <c r="F752" i="18"/>
  <c r="E753" i="18"/>
  <c r="F753" i="18"/>
  <c r="E754" i="18"/>
  <c r="F754" i="18"/>
  <c r="E755" i="18"/>
  <c r="F755" i="18"/>
  <c r="E756" i="18"/>
  <c r="F756" i="18"/>
  <c r="E757" i="18"/>
  <c r="F757" i="18"/>
  <c r="E758" i="18"/>
  <c r="F758" i="18"/>
  <c r="E759" i="18"/>
  <c r="F759" i="18"/>
  <c r="E760" i="18"/>
  <c r="F760" i="18"/>
  <c r="E761" i="18"/>
  <c r="F761" i="18"/>
  <c r="E762" i="18"/>
  <c r="F762" i="18"/>
  <c r="E763" i="18"/>
  <c r="F763" i="18"/>
  <c r="E764" i="18"/>
  <c r="F764" i="18"/>
  <c r="E765" i="18"/>
  <c r="F765" i="18"/>
  <c r="E766" i="18"/>
  <c r="F766" i="18"/>
  <c r="E767" i="18"/>
  <c r="F767" i="18"/>
  <c r="E768" i="18"/>
  <c r="F768" i="18"/>
  <c r="E769" i="18"/>
  <c r="F769" i="18"/>
  <c r="E770" i="18"/>
  <c r="F770" i="18"/>
  <c r="E771" i="18"/>
  <c r="F771" i="18"/>
  <c r="E772" i="18"/>
  <c r="F772" i="18"/>
  <c r="E773" i="18"/>
  <c r="F773" i="18"/>
  <c r="E774" i="18"/>
  <c r="F774" i="18"/>
  <c r="E775" i="18"/>
  <c r="F775" i="18"/>
  <c r="E776" i="18"/>
  <c r="F776" i="18"/>
  <c r="E777" i="18"/>
  <c r="F777" i="18"/>
  <c r="E778" i="18"/>
  <c r="F778" i="18"/>
  <c r="E779" i="18"/>
  <c r="F779" i="18"/>
  <c r="E780" i="18"/>
  <c r="F780" i="18"/>
  <c r="E781" i="18"/>
  <c r="F781" i="18"/>
  <c r="E782" i="18"/>
  <c r="F782" i="18"/>
  <c r="E783" i="18"/>
  <c r="F783" i="18"/>
  <c r="E784" i="18"/>
  <c r="F784" i="18"/>
  <c r="E785" i="18"/>
  <c r="F785" i="18"/>
  <c r="E786" i="18"/>
  <c r="F786" i="18"/>
  <c r="E787" i="18"/>
  <c r="F787" i="18"/>
  <c r="E788" i="18"/>
  <c r="F788" i="18"/>
  <c r="E789" i="18"/>
  <c r="F789" i="18"/>
  <c r="E790" i="18"/>
  <c r="F790" i="18"/>
  <c r="E791" i="18"/>
  <c r="F791" i="18"/>
  <c r="E792" i="18"/>
  <c r="F792" i="18"/>
  <c r="E793" i="18"/>
  <c r="F793" i="18"/>
  <c r="E794" i="18"/>
  <c r="F794" i="18"/>
  <c r="E795" i="18"/>
  <c r="F795" i="18"/>
  <c r="E796" i="18"/>
  <c r="F796" i="18"/>
  <c r="E797" i="18"/>
  <c r="F797" i="18"/>
  <c r="E798" i="18"/>
  <c r="F798" i="18"/>
  <c r="E799" i="18"/>
  <c r="F799" i="18"/>
  <c r="E800" i="18"/>
  <c r="F800" i="18"/>
  <c r="E801" i="18"/>
  <c r="F801" i="18"/>
  <c r="E802" i="18"/>
  <c r="F802" i="18"/>
  <c r="E803" i="18"/>
  <c r="F803" i="18"/>
  <c r="E804" i="18"/>
  <c r="F804" i="18"/>
  <c r="E805" i="18"/>
  <c r="F805" i="18"/>
  <c r="E806" i="18"/>
  <c r="F806" i="18"/>
  <c r="E807" i="18"/>
  <c r="F807" i="18"/>
  <c r="E808" i="18"/>
  <c r="F808" i="18"/>
  <c r="E809" i="18"/>
  <c r="F809" i="18"/>
  <c r="E810" i="18"/>
  <c r="F810" i="18"/>
  <c r="E811" i="18"/>
  <c r="F811" i="18"/>
  <c r="E812" i="18"/>
  <c r="F812" i="18"/>
  <c r="E813" i="18"/>
  <c r="F813" i="18"/>
  <c r="E814" i="18"/>
  <c r="F814" i="18"/>
  <c r="E815" i="18"/>
  <c r="F815" i="18"/>
  <c r="E816" i="18"/>
  <c r="F816" i="18"/>
  <c r="E817" i="18"/>
  <c r="F817" i="18"/>
  <c r="E818" i="18"/>
  <c r="F818" i="18"/>
  <c r="E819" i="18"/>
  <c r="F819" i="18"/>
  <c r="E820" i="18"/>
  <c r="F820" i="18"/>
  <c r="E821" i="18"/>
  <c r="F821" i="18"/>
  <c r="E822" i="18"/>
  <c r="F822" i="18"/>
  <c r="E823" i="18"/>
  <c r="F823" i="18"/>
  <c r="E824" i="18"/>
  <c r="F824" i="18"/>
  <c r="E825" i="18"/>
  <c r="F825" i="18"/>
  <c r="E826" i="18"/>
  <c r="F826" i="18"/>
  <c r="E827" i="18"/>
  <c r="F827" i="18"/>
  <c r="E828" i="18"/>
  <c r="F828" i="18"/>
  <c r="E829" i="18"/>
  <c r="F829" i="18"/>
  <c r="E830" i="18"/>
  <c r="F830" i="18"/>
  <c r="E831" i="18"/>
  <c r="F831" i="18"/>
  <c r="E832" i="18"/>
  <c r="F832" i="18"/>
  <c r="E833" i="18"/>
  <c r="F833" i="18"/>
  <c r="E834" i="18"/>
  <c r="F834" i="18"/>
  <c r="E835" i="18"/>
  <c r="F835" i="18"/>
  <c r="E836" i="18"/>
  <c r="F836" i="18"/>
  <c r="E837" i="18"/>
  <c r="F837" i="18"/>
  <c r="E838" i="18"/>
  <c r="F838" i="18"/>
  <c r="E839" i="18"/>
  <c r="F839" i="18"/>
  <c r="E840" i="18"/>
  <c r="F840" i="18"/>
  <c r="E841" i="18"/>
  <c r="F841" i="18"/>
  <c r="E842" i="18"/>
  <c r="F842" i="18"/>
  <c r="E843" i="18"/>
  <c r="F843" i="18"/>
  <c r="E844" i="18"/>
  <c r="F844" i="18"/>
  <c r="E845" i="18"/>
  <c r="F845" i="18"/>
  <c r="E846" i="18"/>
  <c r="F846" i="18"/>
  <c r="E847" i="18"/>
  <c r="F847" i="18"/>
  <c r="E848" i="18"/>
  <c r="F848" i="18"/>
  <c r="E849" i="18"/>
  <c r="F849" i="18"/>
  <c r="E850" i="18"/>
  <c r="F850" i="18"/>
  <c r="E851" i="18"/>
  <c r="F851" i="18"/>
  <c r="E852" i="18"/>
  <c r="F852" i="18"/>
  <c r="E853" i="18"/>
  <c r="F853" i="18"/>
  <c r="E854" i="18"/>
  <c r="F854" i="18"/>
  <c r="E855" i="18"/>
  <c r="F855" i="18"/>
  <c r="E856" i="18"/>
  <c r="F856" i="18"/>
  <c r="E857" i="18"/>
  <c r="F857" i="18"/>
  <c r="E858" i="18"/>
  <c r="F858" i="18"/>
  <c r="E859" i="18"/>
  <c r="F859" i="18"/>
  <c r="E860" i="18"/>
  <c r="F860" i="18"/>
  <c r="E861" i="18"/>
  <c r="F861" i="18"/>
  <c r="E862" i="18"/>
  <c r="F862" i="18"/>
  <c r="E863" i="18"/>
  <c r="F863" i="18"/>
  <c r="E864" i="18"/>
  <c r="F864" i="18"/>
  <c r="E865" i="18"/>
  <c r="F865" i="18"/>
  <c r="E866" i="18"/>
  <c r="F866" i="18"/>
  <c r="E867" i="18"/>
  <c r="F867" i="18"/>
  <c r="E868" i="18"/>
  <c r="F868" i="18"/>
  <c r="E869" i="18"/>
  <c r="F869" i="18"/>
  <c r="E870" i="18"/>
  <c r="F870" i="18"/>
  <c r="E871" i="18"/>
  <c r="F871" i="18"/>
  <c r="E872" i="18"/>
  <c r="F872" i="18"/>
  <c r="E873" i="18"/>
  <c r="F873" i="18"/>
  <c r="E874" i="18"/>
  <c r="F874" i="18"/>
  <c r="E875" i="18"/>
  <c r="F875" i="18"/>
  <c r="E876" i="18"/>
  <c r="F876" i="18"/>
  <c r="E877" i="18"/>
  <c r="F877" i="18"/>
  <c r="E878" i="18"/>
  <c r="F878" i="18"/>
  <c r="E879" i="18"/>
  <c r="F879" i="18"/>
  <c r="E880" i="18"/>
  <c r="F880" i="18"/>
  <c r="E881" i="18"/>
  <c r="F881" i="18"/>
  <c r="E882" i="18"/>
  <c r="F882" i="18"/>
  <c r="E883" i="18"/>
  <c r="F883" i="18"/>
  <c r="E884" i="18"/>
  <c r="F884" i="18"/>
  <c r="E885" i="18"/>
  <c r="F885" i="18"/>
  <c r="E886" i="18"/>
  <c r="F886" i="18"/>
  <c r="E887" i="18"/>
  <c r="F887" i="18"/>
  <c r="E888" i="18"/>
  <c r="F888" i="18"/>
  <c r="E889" i="18"/>
  <c r="F889" i="18"/>
  <c r="E890" i="18"/>
  <c r="F890" i="18"/>
  <c r="E891" i="18"/>
  <c r="F891" i="18"/>
  <c r="E892" i="18"/>
  <c r="F892" i="18"/>
  <c r="E893" i="18"/>
  <c r="F893" i="18"/>
  <c r="E894" i="18"/>
  <c r="F894" i="18"/>
  <c r="E895" i="18"/>
  <c r="F895" i="18"/>
  <c r="E896" i="18"/>
  <c r="F896" i="18"/>
  <c r="E897" i="18"/>
  <c r="F897" i="18"/>
  <c r="E898" i="18"/>
  <c r="F898" i="18"/>
  <c r="E899" i="18"/>
  <c r="F899" i="18"/>
  <c r="E900" i="18"/>
  <c r="F900" i="18"/>
  <c r="E901" i="18"/>
  <c r="F901" i="18"/>
  <c r="E902" i="18"/>
  <c r="F902" i="18"/>
  <c r="E903" i="18"/>
  <c r="F903" i="18"/>
  <c r="E904" i="18"/>
  <c r="F904" i="18"/>
  <c r="E905" i="18"/>
  <c r="F905" i="18"/>
  <c r="E906" i="18"/>
  <c r="F906" i="18"/>
  <c r="E907" i="18"/>
  <c r="F907" i="18"/>
  <c r="E908" i="18"/>
  <c r="F908" i="18"/>
  <c r="E909" i="18"/>
  <c r="F909" i="18"/>
  <c r="E910" i="18"/>
  <c r="F910" i="18"/>
  <c r="E911" i="18"/>
  <c r="F911" i="18"/>
  <c r="E912" i="18"/>
  <c r="F912" i="18"/>
  <c r="E913" i="18"/>
  <c r="F913" i="18"/>
  <c r="E914" i="18"/>
  <c r="F914" i="18"/>
  <c r="E915" i="18"/>
  <c r="F915" i="18"/>
  <c r="E916" i="18"/>
  <c r="F916" i="18"/>
  <c r="E917" i="18"/>
  <c r="F917" i="18"/>
  <c r="E918" i="18"/>
  <c r="F918" i="18"/>
  <c r="E919" i="18"/>
  <c r="F919" i="18"/>
  <c r="E920" i="18"/>
  <c r="F920" i="18"/>
  <c r="E921" i="18"/>
  <c r="F921" i="18"/>
  <c r="E922" i="18"/>
  <c r="F922" i="18"/>
  <c r="E923" i="18"/>
  <c r="F923" i="18"/>
  <c r="E924" i="18"/>
  <c r="F924" i="18"/>
  <c r="E925" i="18"/>
  <c r="F925" i="18"/>
  <c r="E926" i="18"/>
  <c r="F926" i="18"/>
  <c r="E927" i="18"/>
  <c r="F927" i="18"/>
  <c r="E928" i="18"/>
  <c r="F928" i="18"/>
  <c r="E929" i="18"/>
  <c r="F929" i="18"/>
  <c r="E930" i="18"/>
  <c r="F930" i="18"/>
  <c r="E931" i="18"/>
  <c r="F931" i="18"/>
  <c r="E932" i="18"/>
  <c r="F932" i="18"/>
  <c r="E933" i="18"/>
  <c r="F933" i="18"/>
  <c r="E934" i="18"/>
  <c r="F934" i="18"/>
  <c r="E935" i="18"/>
  <c r="F935" i="18"/>
  <c r="E936" i="18"/>
  <c r="F936" i="18"/>
  <c r="E937" i="18"/>
  <c r="F937" i="18"/>
  <c r="E938" i="18"/>
  <c r="F938" i="18"/>
  <c r="E939" i="18"/>
  <c r="F939" i="18"/>
  <c r="E940" i="18"/>
  <c r="F940" i="18"/>
  <c r="E941" i="18"/>
  <c r="F941" i="18"/>
  <c r="E942" i="18"/>
  <c r="F942" i="18"/>
  <c r="E943" i="18"/>
  <c r="F943" i="18"/>
  <c r="E944" i="18"/>
  <c r="F944" i="18"/>
  <c r="E945" i="18"/>
  <c r="F945" i="18"/>
  <c r="E946" i="18"/>
  <c r="F946" i="18"/>
  <c r="E947" i="18"/>
  <c r="F947" i="18"/>
  <c r="E948" i="18"/>
  <c r="F948" i="18"/>
  <c r="E949" i="18"/>
  <c r="F949" i="18"/>
  <c r="E950" i="18"/>
  <c r="F950" i="18"/>
  <c r="E951" i="18"/>
  <c r="F951" i="18"/>
  <c r="E952" i="18"/>
  <c r="F952" i="18"/>
  <c r="E953" i="18"/>
  <c r="F953" i="18"/>
  <c r="E954" i="18"/>
  <c r="F954" i="18"/>
  <c r="E955" i="18"/>
  <c r="F955" i="18"/>
  <c r="E956" i="18"/>
  <c r="F956" i="18"/>
  <c r="E957" i="18"/>
  <c r="F957" i="18"/>
  <c r="E958" i="18"/>
  <c r="F958" i="18"/>
  <c r="E959" i="18"/>
  <c r="F959" i="18"/>
  <c r="E960" i="18"/>
  <c r="F960" i="18"/>
  <c r="E961" i="18"/>
  <c r="F961" i="18"/>
  <c r="E962" i="18"/>
  <c r="F962" i="18"/>
  <c r="E963" i="18"/>
  <c r="F963" i="18"/>
  <c r="E964" i="18"/>
  <c r="F964" i="18"/>
  <c r="E965" i="18"/>
  <c r="F965" i="18"/>
  <c r="E966" i="18"/>
  <c r="F966" i="18"/>
  <c r="E967" i="18"/>
  <c r="F967" i="18"/>
  <c r="E968" i="18"/>
  <c r="F968" i="18"/>
  <c r="E969" i="18"/>
  <c r="F969" i="18"/>
  <c r="E970" i="18"/>
  <c r="F970" i="18"/>
  <c r="E971" i="18"/>
  <c r="F971" i="18"/>
  <c r="E972" i="18"/>
  <c r="F972" i="18"/>
  <c r="E973" i="18"/>
  <c r="F973" i="18"/>
  <c r="E974" i="18"/>
  <c r="F974" i="18"/>
  <c r="E975" i="18"/>
  <c r="F975" i="18"/>
  <c r="E976" i="18"/>
  <c r="F976" i="18"/>
  <c r="E977" i="18"/>
  <c r="F977" i="18"/>
  <c r="E978" i="18"/>
  <c r="F978" i="18"/>
  <c r="E979" i="18"/>
  <c r="F979" i="18"/>
  <c r="E980" i="18"/>
  <c r="F980" i="18"/>
  <c r="E981" i="18"/>
  <c r="F981" i="18"/>
  <c r="E982" i="18"/>
  <c r="F982" i="18"/>
  <c r="E983" i="18"/>
  <c r="F983" i="18"/>
  <c r="E984" i="18"/>
  <c r="F984" i="18"/>
  <c r="E985" i="18"/>
  <c r="F985" i="18"/>
  <c r="E986" i="18"/>
  <c r="F986" i="18"/>
  <c r="E987" i="18"/>
  <c r="F987" i="18"/>
  <c r="E988" i="18"/>
  <c r="F988" i="18"/>
  <c r="E989" i="18"/>
  <c r="F989" i="18"/>
  <c r="E990" i="18"/>
  <c r="F990" i="18"/>
  <c r="E991" i="18"/>
  <c r="F991" i="18"/>
  <c r="E992" i="18"/>
  <c r="F992" i="18"/>
  <c r="E993" i="18"/>
  <c r="F993" i="18"/>
  <c r="E994" i="18"/>
  <c r="F994" i="18"/>
  <c r="E995" i="18"/>
  <c r="F995" i="18"/>
  <c r="E996" i="18"/>
  <c r="F996" i="18"/>
  <c r="E997" i="18"/>
  <c r="F997" i="18"/>
  <c r="E998" i="18"/>
  <c r="F998" i="18"/>
  <c r="E999" i="18"/>
  <c r="F999" i="18"/>
  <c r="E1000" i="18"/>
  <c r="F1000" i="18"/>
  <c r="E1001" i="18"/>
  <c r="F1001" i="18"/>
  <c r="E1002" i="18"/>
  <c r="F1002" i="18"/>
  <c r="E1003" i="18"/>
  <c r="F1003" i="18"/>
  <c r="E1004" i="18"/>
  <c r="F1004" i="18"/>
  <c r="E1005" i="18"/>
  <c r="F1005" i="18"/>
  <c r="E1006" i="18"/>
  <c r="F1006" i="18"/>
  <c r="E1007" i="18"/>
  <c r="F1007" i="18"/>
  <c r="E1008" i="18"/>
  <c r="F1008" i="18"/>
  <c r="E1009" i="18"/>
  <c r="F1009" i="18"/>
  <c r="E1010" i="18"/>
  <c r="F1010" i="18"/>
  <c r="E1011" i="18"/>
  <c r="F1011" i="18"/>
  <c r="E1012" i="18"/>
  <c r="F1012" i="18"/>
  <c r="E1013" i="18"/>
  <c r="F1013" i="18"/>
  <c r="E1014" i="18"/>
  <c r="F1014" i="18"/>
  <c r="E1015" i="18"/>
  <c r="F1015" i="18"/>
  <c r="E1016" i="18"/>
  <c r="F1016" i="18"/>
  <c r="E1017" i="18"/>
  <c r="F1017" i="18"/>
  <c r="E1018" i="18"/>
  <c r="F1018" i="18"/>
  <c r="E1019" i="18"/>
  <c r="F1019" i="18"/>
  <c r="E1020" i="18"/>
  <c r="F1020" i="18"/>
  <c r="E1021" i="18"/>
  <c r="F1021" i="18"/>
  <c r="E1022" i="18"/>
  <c r="F1022" i="18"/>
  <c r="E1023" i="18"/>
  <c r="F1023" i="18"/>
  <c r="E1024" i="18"/>
  <c r="F1024" i="18"/>
  <c r="E1025" i="18"/>
  <c r="F1025" i="18"/>
  <c r="E1026" i="18"/>
  <c r="F1026" i="18"/>
  <c r="E1027" i="18"/>
  <c r="F1027" i="18"/>
  <c r="E1028" i="18"/>
  <c r="F1028" i="18"/>
  <c r="E1029" i="18"/>
  <c r="F1029" i="18"/>
  <c r="E1030" i="18"/>
  <c r="F1030" i="18"/>
  <c r="E1031" i="18"/>
  <c r="F1031" i="18"/>
  <c r="E1032" i="18"/>
  <c r="F1032" i="18"/>
  <c r="E1033" i="18"/>
  <c r="F1033" i="18"/>
  <c r="E1034" i="18"/>
  <c r="F1034" i="18"/>
  <c r="E1035" i="18"/>
  <c r="F1035" i="18"/>
  <c r="E1036" i="18"/>
  <c r="F1036" i="18"/>
  <c r="E1037" i="18"/>
  <c r="F1037" i="18"/>
  <c r="E1038" i="18"/>
  <c r="F1038" i="18"/>
  <c r="E1039" i="18"/>
  <c r="F1039" i="18"/>
  <c r="E1040" i="18"/>
  <c r="F1040" i="18"/>
  <c r="E1041" i="18"/>
  <c r="F1041" i="18"/>
  <c r="E1042" i="18"/>
  <c r="F1042" i="18"/>
  <c r="E1043" i="18"/>
  <c r="F1043" i="18"/>
  <c r="E1044" i="18"/>
  <c r="F1044" i="18"/>
  <c r="E1045" i="18"/>
  <c r="F1045" i="18"/>
  <c r="E1046" i="18"/>
  <c r="F1046" i="18"/>
  <c r="E1047" i="18"/>
  <c r="F1047" i="18"/>
  <c r="E1048" i="18"/>
  <c r="F1048" i="18"/>
  <c r="E1049" i="18"/>
  <c r="F1049" i="18"/>
  <c r="E1050" i="18"/>
  <c r="F1050" i="18"/>
  <c r="E1051" i="18"/>
  <c r="F1051" i="18"/>
  <c r="E1052" i="18"/>
  <c r="F1052" i="18"/>
  <c r="E1053" i="18"/>
  <c r="F1053" i="18"/>
  <c r="E1054" i="18"/>
  <c r="F1054" i="18"/>
  <c r="E1055" i="18"/>
  <c r="F1055" i="18"/>
  <c r="E1056" i="18"/>
  <c r="F1056" i="18"/>
  <c r="E1057" i="18"/>
  <c r="F1057" i="18"/>
  <c r="E1058" i="18"/>
  <c r="F1058" i="18"/>
  <c r="E1059" i="18"/>
  <c r="F1059" i="18"/>
  <c r="E1060" i="18"/>
  <c r="F1060" i="18"/>
  <c r="E1061" i="18"/>
  <c r="F1061" i="18"/>
  <c r="E1062" i="18"/>
  <c r="F1062" i="18"/>
  <c r="E1063" i="18"/>
  <c r="F1063" i="18"/>
  <c r="E1064" i="18"/>
  <c r="F1064" i="18"/>
  <c r="E1065" i="18"/>
  <c r="F1065" i="18"/>
  <c r="E1066" i="18"/>
  <c r="F1066" i="18"/>
  <c r="E1067" i="18"/>
  <c r="F1067" i="18"/>
  <c r="E1068" i="18"/>
  <c r="F1068" i="18"/>
  <c r="E1069" i="18"/>
  <c r="F1069" i="18"/>
  <c r="E1070" i="18"/>
  <c r="F1070" i="18"/>
  <c r="E1071" i="18"/>
  <c r="F1071" i="18"/>
  <c r="E1072" i="18"/>
  <c r="F1072" i="18"/>
  <c r="E1073" i="18"/>
  <c r="F1073" i="18"/>
  <c r="E1074" i="18"/>
  <c r="F1074" i="18"/>
  <c r="E1075" i="18"/>
  <c r="F1075" i="18"/>
  <c r="E1076" i="18"/>
  <c r="F1076" i="18"/>
  <c r="E1077" i="18"/>
  <c r="F1077" i="18"/>
  <c r="E1078" i="18"/>
  <c r="F1078" i="18"/>
  <c r="E1079" i="18"/>
  <c r="F1079" i="18"/>
  <c r="E1080" i="18"/>
  <c r="F1080" i="18"/>
  <c r="E1081" i="18"/>
  <c r="F1081" i="18"/>
  <c r="E1082" i="18"/>
  <c r="F1082" i="18"/>
  <c r="E1083" i="18"/>
  <c r="F1083" i="18"/>
  <c r="E1084" i="18"/>
  <c r="F1084" i="18"/>
  <c r="E1085" i="18"/>
  <c r="F1085" i="18"/>
  <c r="E1086" i="18"/>
  <c r="F1086" i="18"/>
  <c r="E1087" i="18"/>
  <c r="F1087" i="18"/>
  <c r="E1088" i="18"/>
  <c r="F1088" i="18"/>
  <c r="E1089" i="18"/>
  <c r="F1089" i="18"/>
  <c r="E1090" i="18"/>
  <c r="F1090" i="18"/>
  <c r="E1091" i="18"/>
  <c r="F1091" i="18"/>
  <c r="E1092" i="18"/>
  <c r="F1092" i="18"/>
  <c r="E1093" i="18"/>
  <c r="F1093" i="18"/>
  <c r="E1094" i="18"/>
  <c r="F1094" i="18"/>
  <c r="E1095" i="18"/>
  <c r="F1095" i="18"/>
  <c r="E1096" i="18"/>
  <c r="F1096" i="18"/>
  <c r="E1097" i="18"/>
  <c r="F1097" i="18"/>
  <c r="E1098" i="18"/>
  <c r="F1098" i="18"/>
  <c r="E1099" i="18"/>
  <c r="F1099" i="18"/>
  <c r="E1100" i="18"/>
  <c r="F1100" i="18"/>
  <c r="E1101" i="18"/>
  <c r="F1101" i="18"/>
  <c r="E1102" i="18"/>
  <c r="F1102" i="18"/>
  <c r="E1103" i="18"/>
  <c r="F1103" i="18"/>
  <c r="E1104" i="18"/>
  <c r="F1104" i="18"/>
  <c r="E1105" i="18"/>
  <c r="F1105" i="18"/>
  <c r="E1106" i="18"/>
  <c r="F1106" i="18"/>
  <c r="E1107" i="18"/>
  <c r="F1107" i="18"/>
  <c r="E1108" i="18"/>
  <c r="F1108" i="18"/>
  <c r="E1109" i="18"/>
  <c r="F1109" i="18"/>
  <c r="E1110" i="18"/>
  <c r="F1110" i="18"/>
  <c r="E1111" i="18"/>
  <c r="F1111" i="18"/>
  <c r="E1112" i="18"/>
  <c r="F1112" i="18"/>
  <c r="E1113" i="18"/>
  <c r="F1113" i="18"/>
  <c r="E1114" i="18"/>
  <c r="F1114" i="18"/>
  <c r="E1115" i="18"/>
  <c r="F1115" i="18"/>
  <c r="E1116" i="18"/>
  <c r="F1116" i="18"/>
  <c r="E1117" i="18"/>
  <c r="F1117" i="18"/>
  <c r="E1118" i="18"/>
  <c r="F1118" i="18"/>
  <c r="E1119" i="18"/>
  <c r="F1119" i="18"/>
  <c r="E1120" i="18"/>
  <c r="F1120" i="18"/>
  <c r="E1121" i="18"/>
  <c r="F1121" i="18"/>
  <c r="E1122" i="18"/>
  <c r="F1122" i="18"/>
  <c r="E1123" i="18"/>
  <c r="F1123" i="18"/>
  <c r="E1124" i="18"/>
  <c r="F1124" i="18"/>
  <c r="E1125" i="18"/>
  <c r="F1125" i="18"/>
  <c r="E1126" i="18"/>
  <c r="F1126" i="18"/>
  <c r="E1127" i="18"/>
  <c r="F1127" i="18"/>
  <c r="E1128" i="18"/>
  <c r="F1128" i="18"/>
  <c r="E1129" i="18"/>
  <c r="F1129" i="18"/>
  <c r="E1130" i="18"/>
  <c r="F1130" i="18"/>
  <c r="E1131" i="18"/>
  <c r="F1131" i="18"/>
  <c r="E1132" i="18"/>
  <c r="F1132" i="18"/>
  <c r="E1133" i="18"/>
  <c r="F1133" i="18"/>
  <c r="E1134" i="18"/>
  <c r="F1134" i="18"/>
  <c r="E1135" i="18"/>
  <c r="F1135" i="18"/>
  <c r="E1136" i="18"/>
  <c r="F1136" i="18"/>
  <c r="E1137" i="18"/>
  <c r="F1137" i="18"/>
  <c r="E1138" i="18"/>
  <c r="F1138" i="18"/>
  <c r="E1139" i="18"/>
  <c r="F1139" i="18"/>
  <c r="E1140" i="18"/>
  <c r="F1140" i="18"/>
  <c r="E1141" i="18"/>
  <c r="F1141" i="18"/>
  <c r="E1142" i="18"/>
  <c r="F1142" i="18"/>
  <c r="E1143" i="18"/>
  <c r="F1143" i="18"/>
  <c r="E1144" i="18"/>
  <c r="F1144" i="18"/>
  <c r="E1145" i="18"/>
  <c r="F1145" i="18"/>
  <c r="E1146" i="18"/>
  <c r="F1146" i="18"/>
  <c r="E1147" i="18"/>
  <c r="F1147" i="18"/>
  <c r="E1148" i="18"/>
  <c r="F1148" i="18"/>
  <c r="E1149" i="18"/>
  <c r="F1149" i="18"/>
  <c r="E1150" i="18"/>
  <c r="F1150" i="18"/>
  <c r="E1151" i="18"/>
  <c r="F1151" i="18"/>
  <c r="E1152" i="18"/>
  <c r="F1152" i="18"/>
  <c r="E1153" i="18"/>
  <c r="F1153" i="18"/>
  <c r="E1154" i="18"/>
  <c r="F1154" i="18"/>
  <c r="E1155" i="18"/>
  <c r="F1155" i="18"/>
  <c r="E1156" i="18"/>
  <c r="F1156" i="18"/>
  <c r="E1157" i="18"/>
  <c r="F1157" i="18"/>
  <c r="E1158" i="18"/>
  <c r="F1158" i="18"/>
  <c r="E1159" i="18"/>
  <c r="F1159" i="18"/>
  <c r="E1160" i="18"/>
  <c r="F1160" i="18"/>
  <c r="E1161" i="18"/>
  <c r="F1161" i="18"/>
  <c r="E1162" i="18"/>
  <c r="F1162" i="18"/>
  <c r="E1163" i="18"/>
  <c r="F1163" i="18"/>
  <c r="E1164" i="18"/>
  <c r="F1164" i="18"/>
  <c r="E1165" i="18"/>
  <c r="F1165" i="18"/>
  <c r="E1166" i="18"/>
  <c r="F1166" i="18"/>
  <c r="E1167" i="18"/>
  <c r="F1167" i="18"/>
  <c r="E1168" i="18"/>
  <c r="F1168" i="18"/>
  <c r="E1169" i="18"/>
  <c r="F1169" i="18"/>
  <c r="E1170" i="18"/>
  <c r="F1170" i="18"/>
  <c r="E1171" i="18"/>
  <c r="F1171" i="18"/>
  <c r="E1172" i="18"/>
  <c r="F1172" i="18"/>
  <c r="E1173" i="18"/>
  <c r="F1173" i="18"/>
  <c r="E1174" i="18"/>
  <c r="F1174" i="18"/>
  <c r="E1175" i="18"/>
  <c r="F1175" i="18"/>
  <c r="E1176" i="18"/>
  <c r="F1176" i="18"/>
  <c r="E1177" i="18"/>
  <c r="F1177" i="18"/>
  <c r="E1178" i="18"/>
  <c r="F1178" i="18"/>
  <c r="E1179" i="18"/>
  <c r="F1179" i="18"/>
  <c r="E1180" i="18"/>
  <c r="F1180" i="18"/>
  <c r="E1181" i="18"/>
  <c r="F1181" i="18"/>
  <c r="E1182" i="18"/>
  <c r="F1182" i="18"/>
  <c r="E1183" i="18"/>
  <c r="F1183" i="18"/>
  <c r="E1184" i="18"/>
  <c r="F1184" i="18"/>
  <c r="E1185" i="18"/>
  <c r="F1185" i="18"/>
  <c r="E1186" i="18"/>
  <c r="F1186" i="18"/>
  <c r="E1187" i="18"/>
  <c r="F1187" i="18"/>
  <c r="E1188" i="18"/>
  <c r="F1188" i="18"/>
  <c r="E1189" i="18"/>
  <c r="F1189" i="18"/>
  <c r="E1190" i="18"/>
  <c r="F1190" i="18"/>
  <c r="E1191" i="18"/>
  <c r="F1191" i="18"/>
  <c r="E1192" i="18"/>
  <c r="F1192" i="18"/>
  <c r="E1193" i="18"/>
  <c r="F1193" i="18"/>
  <c r="E1194" i="18"/>
  <c r="F1194" i="18"/>
  <c r="E1195" i="18"/>
  <c r="F1195" i="18"/>
  <c r="E1196" i="18"/>
  <c r="F1196" i="18"/>
  <c r="E1197" i="18"/>
  <c r="F1197" i="18"/>
  <c r="E1198" i="18"/>
  <c r="F1198" i="18"/>
  <c r="E1199" i="18"/>
  <c r="F1199" i="18"/>
  <c r="E1200" i="18"/>
  <c r="F1200" i="18"/>
  <c r="E1201" i="18"/>
  <c r="F1201" i="18"/>
  <c r="E1202" i="18"/>
  <c r="F1202" i="18"/>
  <c r="E1203" i="18"/>
  <c r="F1203" i="18"/>
  <c r="E1204" i="18"/>
  <c r="F1204" i="18"/>
  <c r="E1205" i="18"/>
  <c r="F1205" i="18"/>
  <c r="E1206" i="18"/>
  <c r="F1206" i="18"/>
  <c r="E1207" i="18"/>
  <c r="F1207" i="18"/>
  <c r="E1208" i="18"/>
  <c r="F1208" i="18"/>
  <c r="E1209" i="18"/>
  <c r="F1209" i="18"/>
  <c r="E1210" i="18"/>
  <c r="F1210" i="18"/>
  <c r="E1211" i="18"/>
  <c r="F1211" i="18"/>
  <c r="E1212" i="18"/>
  <c r="F1212" i="18"/>
  <c r="E1213" i="18"/>
  <c r="F1213" i="18"/>
  <c r="E1214" i="18"/>
  <c r="F1214" i="18"/>
  <c r="E1215" i="18"/>
  <c r="F1215" i="18"/>
  <c r="E1216" i="18"/>
  <c r="F1216" i="18"/>
  <c r="E1217" i="18"/>
  <c r="F1217" i="18"/>
  <c r="E1218" i="18"/>
  <c r="F1218" i="18"/>
  <c r="E1219" i="18"/>
  <c r="F1219" i="18"/>
  <c r="E1220" i="18"/>
  <c r="F1220" i="18"/>
  <c r="E1221" i="18"/>
  <c r="F1221" i="18"/>
  <c r="E1222" i="18"/>
  <c r="F1222" i="18"/>
  <c r="E1223" i="18"/>
  <c r="F1223" i="18"/>
  <c r="E1224" i="18"/>
  <c r="F1224" i="18"/>
  <c r="E1225" i="18"/>
  <c r="F1225" i="18"/>
  <c r="E1226" i="18"/>
  <c r="F1226" i="18"/>
  <c r="E1227" i="18"/>
  <c r="F1227" i="18"/>
  <c r="E1228" i="18"/>
  <c r="F1228" i="18"/>
  <c r="E1229" i="18"/>
  <c r="F1229" i="18"/>
  <c r="E1230" i="18"/>
  <c r="F1230" i="18"/>
  <c r="E1231" i="18"/>
  <c r="F1231" i="18"/>
  <c r="E1232" i="18"/>
  <c r="F1232" i="18"/>
  <c r="E1233" i="18"/>
  <c r="F1233" i="18"/>
  <c r="E1234" i="18"/>
  <c r="F1234" i="18"/>
  <c r="E1235" i="18"/>
  <c r="F1235" i="18"/>
  <c r="E1236" i="18"/>
  <c r="F1236" i="18"/>
  <c r="E1237" i="18"/>
  <c r="F1237" i="18"/>
  <c r="E1238" i="18"/>
  <c r="F1238" i="18"/>
  <c r="E1239" i="18"/>
  <c r="F1239" i="18"/>
  <c r="E1240" i="18"/>
  <c r="F1240" i="18"/>
  <c r="E1241" i="18"/>
  <c r="F1241" i="18"/>
  <c r="E1242" i="18"/>
  <c r="F1242" i="18"/>
  <c r="E1243" i="18"/>
  <c r="F1243" i="18"/>
  <c r="E1244" i="18"/>
  <c r="F1244" i="18"/>
  <c r="E1245" i="18"/>
  <c r="F1245" i="18"/>
  <c r="E1246" i="18"/>
  <c r="F1246" i="18"/>
  <c r="E1247" i="18"/>
  <c r="F1247" i="18"/>
  <c r="E1248" i="18"/>
  <c r="F1248" i="18"/>
  <c r="E1249" i="18"/>
  <c r="F1249" i="18"/>
  <c r="E1250" i="18"/>
  <c r="F1250" i="18"/>
  <c r="E1251" i="18"/>
  <c r="F1251" i="18"/>
  <c r="E1252" i="18"/>
  <c r="F1252" i="18"/>
  <c r="E1253" i="18"/>
  <c r="F1253" i="18"/>
  <c r="E1254" i="18"/>
  <c r="F1254" i="18"/>
  <c r="E1255" i="18"/>
  <c r="F1255" i="18"/>
  <c r="E1256" i="18"/>
  <c r="F1256" i="18"/>
  <c r="E1257" i="18"/>
  <c r="F1257" i="18"/>
  <c r="E1258" i="18"/>
  <c r="F1258" i="18"/>
  <c r="E1259" i="18"/>
  <c r="F1259" i="18"/>
  <c r="E1260" i="18"/>
  <c r="F1260" i="18"/>
  <c r="E1261" i="18"/>
  <c r="F1261" i="18"/>
  <c r="E1262" i="18"/>
  <c r="F1262" i="18"/>
  <c r="E1263" i="18"/>
  <c r="F1263" i="18"/>
  <c r="E1264" i="18"/>
  <c r="F1264" i="18"/>
  <c r="E1265" i="18"/>
  <c r="F1265" i="18"/>
  <c r="E1266" i="18"/>
  <c r="F1266" i="18"/>
  <c r="E1267" i="18"/>
  <c r="F1267" i="18"/>
  <c r="E1268" i="18"/>
  <c r="F1268" i="18"/>
  <c r="E1269" i="18"/>
  <c r="F1269" i="18"/>
  <c r="E1270" i="18"/>
  <c r="F1270" i="18"/>
  <c r="E1271" i="18"/>
  <c r="F1271" i="18"/>
  <c r="E1272" i="18"/>
  <c r="F1272" i="18"/>
  <c r="E1273" i="18"/>
  <c r="F1273" i="18"/>
  <c r="E1274" i="18"/>
  <c r="F1274" i="18"/>
  <c r="E1275" i="18"/>
  <c r="F1275" i="18"/>
  <c r="E1276" i="18"/>
  <c r="F1276" i="18"/>
  <c r="E1277" i="18"/>
  <c r="F1277" i="18"/>
  <c r="E1278" i="18"/>
  <c r="F1278" i="18"/>
  <c r="E1279" i="18"/>
  <c r="F1279" i="18"/>
  <c r="E1280" i="18"/>
  <c r="F1280" i="18"/>
  <c r="E1281" i="18"/>
  <c r="F1281" i="18"/>
  <c r="E1282" i="18"/>
  <c r="F1282" i="18"/>
  <c r="E1283" i="18"/>
  <c r="F1283" i="18"/>
  <c r="E1284" i="18"/>
  <c r="F1284" i="18"/>
  <c r="E1285" i="18"/>
  <c r="F1285" i="18"/>
  <c r="E1286" i="18"/>
  <c r="F1286" i="18"/>
  <c r="E1287" i="18"/>
  <c r="F1287" i="18"/>
  <c r="E1288" i="18"/>
  <c r="F1288" i="18"/>
  <c r="E1289" i="18"/>
  <c r="F1289" i="18"/>
  <c r="E1290" i="18"/>
  <c r="F1290" i="18"/>
  <c r="E1291" i="18"/>
  <c r="F1291" i="18"/>
  <c r="E1292" i="18"/>
  <c r="F1292" i="18"/>
  <c r="E1293" i="18"/>
  <c r="F1293" i="18"/>
  <c r="E1294" i="18"/>
  <c r="F1294" i="18"/>
  <c r="E1295" i="18"/>
  <c r="F1295" i="18"/>
  <c r="E1296" i="18"/>
  <c r="F1296" i="18"/>
  <c r="E1297" i="18"/>
  <c r="F1297" i="18"/>
  <c r="E1298" i="18"/>
  <c r="F1298" i="18"/>
  <c r="E1299" i="18"/>
  <c r="F1299" i="18"/>
  <c r="E1300" i="18"/>
  <c r="F1300" i="18"/>
  <c r="E1301" i="18"/>
  <c r="F1301" i="18"/>
  <c r="E1302" i="18"/>
  <c r="F1302" i="18"/>
  <c r="E1303" i="18"/>
  <c r="F1303" i="18"/>
  <c r="E1304" i="18"/>
  <c r="F1304" i="18"/>
  <c r="E1305" i="18"/>
  <c r="F1305" i="18"/>
  <c r="E1306" i="18"/>
  <c r="F1306" i="18"/>
  <c r="E1307" i="18"/>
  <c r="F1307" i="18"/>
  <c r="E1308" i="18"/>
  <c r="F1308" i="18"/>
  <c r="E1309" i="18"/>
  <c r="F1309" i="18"/>
  <c r="E1310" i="18"/>
  <c r="F1310" i="18"/>
  <c r="E1311" i="18"/>
  <c r="F1311" i="18"/>
  <c r="E1312" i="18"/>
  <c r="F1312" i="18"/>
  <c r="E1313" i="18"/>
  <c r="F1313" i="18"/>
  <c r="E1314" i="18"/>
  <c r="F1314" i="18"/>
  <c r="E1315" i="18"/>
  <c r="F1315" i="18"/>
  <c r="E1316" i="18"/>
  <c r="F1316" i="18"/>
  <c r="E1317" i="18"/>
  <c r="F1317" i="18"/>
  <c r="E1318" i="18"/>
  <c r="F1318" i="18"/>
  <c r="E1319" i="18"/>
  <c r="F1319" i="18"/>
  <c r="E1320" i="18"/>
  <c r="F1320" i="18"/>
  <c r="E1321" i="18"/>
  <c r="F1321" i="18"/>
  <c r="E1322" i="18"/>
  <c r="F1322" i="18"/>
  <c r="E1323" i="18"/>
  <c r="F1323" i="18"/>
  <c r="E1324" i="18"/>
  <c r="F1324" i="18"/>
  <c r="E1325" i="18"/>
  <c r="F1325" i="18"/>
  <c r="E1326" i="18"/>
  <c r="F1326" i="18"/>
  <c r="E1327" i="18"/>
  <c r="F1327" i="18"/>
  <c r="E1328" i="18"/>
  <c r="F1328" i="18"/>
  <c r="E1329" i="18"/>
  <c r="F1329" i="18"/>
  <c r="E1330" i="18"/>
  <c r="F1330" i="18"/>
  <c r="E1331" i="18"/>
  <c r="F1331" i="18"/>
  <c r="E1332" i="18"/>
  <c r="F1332" i="18"/>
  <c r="E1333" i="18"/>
  <c r="F1333" i="18"/>
  <c r="E1334" i="18"/>
  <c r="F1334" i="18"/>
  <c r="E1335" i="18"/>
  <c r="F1335" i="18"/>
  <c r="E1336" i="18"/>
  <c r="F1336" i="18"/>
  <c r="E1337" i="18"/>
  <c r="F1337" i="18"/>
  <c r="E1338" i="18"/>
  <c r="F1338" i="18"/>
  <c r="E1339" i="18"/>
  <c r="F1339" i="18"/>
  <c r="E1340" i="18"/>
  <c r="F1340" i="18"/>
  <c r="E1341" i="18"/>
  <c r="F1341" i="18"/>
  <c r="E1342" i="18"/>
  <c r="F1342" i="18"/>
  <c r="E1343" i="18"/>
  <c r="F1343" i="18"/>
  <c r="E1344" i="18"/>
  <c r="F1344" i="18"/>
  <c r="E1345" i="18"/>
  <c r="F1345" i="18"/>
  <c r="E1346" i="18"/>
  <c r="F1346" i="18"/>
  <c r="E1347" i="18"/>
  <c r="F1347" i="18"/>
  <c r="E1348" i="18"/>
  <c r="F1348" i="18"/>
  <c r="E1349" i="18"/>
  <c r="F1349" i="18"/>
  <c r="E1350" i="18"/>
  <c r="F1350" i="18"/>
  <c r="E1351" i="18"/>
  <c r="F1351" i="18"/>
  <c r="E1352" i="18"/>
  <c r="F1352" i="18"/>
  <c r="E1353" i="18"/>
  <c r="F1353" i="18"/>
  <c r="E1354" i="18"/>
  <c r="F1354" i="18"/>
  <c r="E1355" i="18"/>
  <c r="F1355" i="18"/>
  <c r="E1356" i="18"/>
  <c r="F1356" i="18"/>
  <c r="E1357" i="18"/>
  <c r="F1357" i="18"/>
  <c r="E1358" i="18"/>
  <c r="F1358" i="18"/>
  <c r="E1359" i="18"/>
  <c r="F1359" i="18"/>
  <c r="E1360" i="18"/>
  <c r="F1360" i="18"/>
  <c r="E1361" i="18"/>
  <c r="F1361" i="18"/>
  <c r="E1362" i="18"/>
  <c r="F1362" i="18"/>
  <c r="E1363" i="18"/>
  <c r="F1363" i="18"/>
  <c r="E1364" i="18"/>
  <c r="F1364" i="18"/>
  <c r="E1365" i="18"/>
  <c r="F1365" i="18"/>
  <c r="E1366" i="18"/>
  <c r="F1366" i="18"/>
  <c r="E1367" i="18"/>
  <c r="F1367" i="18"/>
  <c r="E1368" i="18"/>
  <c r="F1368" i="18"/>
  <c r="E1369" i="18"/>
  <c r="F1369" i="18"/>
  <c r="E1370" i="18"/>
  <c r="F1370" i="18"/>
  <c r="E1371" i="18"/>
  <c r="F1371" i="18"/>
  <c r="E1372" i="18"/>
  <c r="F1372" i="18"/>
  <c r="E1373" i="18"/>
  <c r="F1373" i="18"/>
  <c r="E1374" i="18"/>
  <c r="F1374" i="18"/>
  <c r="E1375" i="18"/>
  <c r="F1375" i="18"/>
  <c r="E1376" i="18"/>
  <c r="F1376" i="18"/>
  <c r="E1377" i="18"/>
  <c r="F1377" i="18"/>
  <c r="E1378" i="18"/>
  <c r="F1378" i="18"/>
  <c r="E1379" i="18"/>
  <c r="F1379" i="18"/>
  <c r="E1380" i="18"/>
  <c r="F1380" i="18"/>
  <c r="E1381" i="18"/>
  <c r="F1381" i="18"/>
  <c r="E1382" i="18"/>
  <c r="F1382" i="18"/>
  <c r="E1383" i="18"/>
  <c r="F1383" i="18"/>
  <c r="E1384" i="18"/>
  <c r="F1384" i="18"/>
  <c r="E1385" i="18"/>
  <c r="F1385" i="18"/>
  <c r="E1386" i="18"/>
  <c r="F1386" i="18"/>
  <c r="E1387" i="18"/>
  <c r="F1387" i="18"/>
  <c r="E1388" i="18"/>
  <c r="F1388" i="18"/>
  <c r="E1389" i="18"/>
  <c r="F1389" i="18"/>
  <c r="E1390" i="18"/>
  <c r="F1390" i="18"/>
  <c r="E1391" i="18"/>
  <c r="F1391" i="18"/>
  <c r="E1392" i="18"/>
  <c r="F1392" i="18"/>
  <c r="E1393" i="18"/>
  <c r="F1393" i="18"/>
  <c r="E1394" i="18"/>
  <c r="F1394" i="18"/>
  <c r="E1395" i="18"/>
  <c r="F1395" i="18"/>
  <c r="E1396" i="18"/>
  <c r="F1396" i="18"/>
  <c r="E1397" i="18"/>
  <c r="F1397" i="18"/>
  <c r="E1398" i="18"/>
  <c r="F1398" i="18"/>
  <c r="E1399" i="18"/>
  <c r="F1399" i="18"/>
  <c r="E1400" i="18"/>
  <c r="F1400" i="18"/>
  <c r="E1401" i="18"/>
  <c r="F1401" i="18"/>
  <c r="E1402" i="18"/>
  <c r="F1402" i="18"/>
  <c r="E1403" i="18"/>
  <c r="F1403" i="18"/>
  <c r="E1404" i="18"/>
  <c r="F1404" i="18"/>
  <c r="E1405" i="18"/>
  <c r="F1405" i="18"/>
  <c r="E1406" i="18"/>
  <c r="F1406" i="18"/>
  <c r="E1407" i="18"/>
  <c r="F1407" i="18"/>
  <c r="E1408" i="18"/>
  <c r="F1408" i="18"/>
  <c r="E1409" i="18"/>
  <c r="F1409" i="18"/>
  <c r="E1410" i="18"/>
  <c r="F1410" i="18"/>
  <c r="E1411" i="18"/>
  <c r="F1411" i="18"/>
  <c r="E1412" i="18"/>
  <c r="F1412" i="18"/>
  <c r="E1413" i="18"/>
  <c r="F1413" i="18"/>
  <c r="E1414" i="18"/>
  <c r="F1414" i="18"/>
  <c r="E1415" i="18"/>
  <c r="F1415" i="18"/>
  <c r="E1416" i="18"/>
  <c r="F1416" i="18"/>
  <c r="E1417" i="18"/>
  <c r="F1417" i="18"/>
  <c r="E1418" i="18"/>
  <c r="F1418" i="18"/>
  <c r="E1419" i="18"/>
  <c r="F1419" i="18"/>
  <c r="E1420" i="18"/>
  <c r="F1420" i="18"/>
  <c r="E1421" i="18"/>
  <c r="F1421" i="18"/>
  <c r="E1422" i="18"/>
  <c r="F1422" i="18"/>
  <c r="E1423" i="18"/>
  <c r="F1423" i="18"/>
  <c r="E1424" i="18"/>
  <c r="F1424" i="18"/>
  <c r="E1425" i="18"/>
  <c r="F1425" i="18"/>
  <c r="E1426" i="18"/>
  <c r="F1426" i="18"/>
  <c r="E1427" i="18"/>
  <c r="F1427" i="18"/>
  <c r="E1428" i="18"/>
  <c r="F1428" i="18"/>
  <c r="E1429" i="18"/>
  <c r="F1429" i="18"/>
  <c r="E1430" i="18"/>
  <c r="F1430" i="18"/>
  <c r="E1431" i="18"/>
  <c r="F1431" i="18"/>
  <c r="E1432" i="18"/>
  <c r="F1432" i="18"/>
  <c r="E1433" i="18"/>
  <c r="F1433" i="18"/>
  <c r="E1434" i="18"/>
  <c r="F1434" i="18"/>
  <c r="E1435" i="18"/>
  <c r="F1435" i="18"/>
  <c r="E1436" i="18"/>
  <c r="F1436" i="18"/>
  <c r="E1437" i="18"/>
  <c r="F1437" i="18"/>
  <c r="E1438" i="18"/>
  <c r="F1438" i="18"/>
  <c r="E1439" i="18"/>
  <c r="F1439" i="18"/>
  <c r="E1440" i="18"/>
  <c r="F1440" i="18"/>
  <c r="E1441" i="18"/>
  <c r="F1441" i="18"/>
  <c r="E1442" i="18"/>
  <c r="F1442" i="18"/>
  <c r="E1443" i="18"/>
  <c r="F1443" i="18"/>
  <c r="E1444" i="18"/>
  <c r="F1444" i="18"/>
  <c r="E1445" i="18"/>
  <c r="F1445" i="18"/>
  <c r="E1446" i="18"/>
  <c r="F1446" i="18"/>
  <c r="E1447" i="18"/>
  <c r="F1447" i="18"/>
  <c r="E1448" i="18"/>
  <c r="F1448" i="18"/>
  <c r="E1449" i="18"/>
  <c r="F1449" i="18"/>
  <c r="E1450" i="18"/>
  <c r="F1450" i="18"/>
  <c r="E1451" i="18"/>
  <c r="F1451" i="18"/>
  <c r="E1452" i="18"/>
  <c r="F1452" i="18"/>
  <c r="E1453" i="18"/>
  <c r="F1453" i="18"/>
  <c r="E1454" i="18"/>
  <c r="F1454" i="18"/>
  <c r="E1455" i="18"/>
  <c r="F1455" i="18"/>
  <c r="E1456" i="18"/>
  <c r="F1456" i="18"/>
  <c r="E1457" i="18"/>
  <c r="F1457" i="18"/>
  <c r="E1458" i="18"/>
  <c r="F1458" i="18"/>
  <c r="E1459" i="18"/>
  <c r="F1459" i="18"/>
  <c r="E1460" i="18"/>
  <c r="F1460" i="18"/>
  <c r="E1461" i="18"/>
  <c r="F1461" i="18"/>
  <c r="E1462" i="18"/>
  <c r="F1462" i="18"/>
  <c r="E1463" i="18"/>
  <c r="F1463" i="18"/>
  <c r="E1464" i="18"/>
  <c r="F1464" i="18"/>
  <c r="E1465" i="18"/>
  <c r="F1465" i="18"/>
  <c r="E1466" i="18"/>
  <c r="F1466" i="18"/>
  <c r="E1467" i="18"/>
  <c r="F1467" i="18"/>
  <c r="E1468" i="18"/>
  <c r="F1468" i="18"/>
  <c r="E1469" i="18"/>
  <c r="F1469" i="18"/>
  <c r="E1470" i="18"/>
  <c r="F1470" i="18"/>
  <c r="E1471" i="18"/>
  <c r="F1471" i="18"/>
  <c r="E1472" i="18"/>
  <c r="F1472" i="18"/>
  <c r="E1473" i="18"/>
  <c r="F1473" i="18"/>
  <c r="E1474" i="18"/>
  <c r="F1474" i="18"/>
  <c r="E1475" i="18"/>
  <c r="F1475" i="18"/>
  <c r="E1476" i="18"/>
  <c r="F1476" i="18"/>
  <c r="E1477" i="18"/>
  <c r="F1477" i="18"/>
  <c r="E1478" i="18"/>
  <c r="F1478" i="18"/>
  <c r="E1479" i="18"/>
  <c r="F1479" i="18"/>
  <c r="E1480" i="18"/>
  <c r="F1480" i="18"/>
  <c r="E1481" i="18"/>
  <c r="F1481" i="18"/>
  <c r="E1482" i="18"/>
  <c r="F1482" i="18"/>
  <c r="E1483" i="18"/>
  <c r="F1483" i="18"/>
  <c r="E1484" i="18"/>
  <c r="F1484" i="18"/>
  <c r="E1485" i="18"/>
  <c r="F1485" i="18"/>
  <c r="E1486" i="18"/>
  <c r="F1486" i="18"/>
  <c r="E1487" i="18"/>
  <c r="F1487" i="18"/>
  <c r="E1488" i="18"/>
  <c r="F1488" i="18"/>
  <c r="E1489" i="18"/>
  <c r="F1489" i="18"/>
  <c r="E1490" i="18"/>
  <c r="F1490" i="18"/>
  <c r="E1491" i="18"/>
  <c r="F1491" i="18"/>
  <c r="E1492" i="18"/>
  <c r="F1492" i="18"/>
  <c r="E1493" i="18"/>
  <c r="F1493" i="18"/>
  <c r="E1494" i="18"/>
  <c r="F1494" i="18"/>
  <c r="E1495" i="18"/>
  <c r="F1495" i="18"/>
  <c r="E1496" i="18"/>
  <c r="F1496" i="18"/>
  <c r="E1497" i="18"/>
  <c r="F1497" i="18"/>
  <c r="E1498" i="18"/>
  <c r="F1498" i="18"/>
  <c r="E1499" i="18"/>
  <c r="F1499" i="18"/>
  <c r="E1500" i="18"/>
  <c r="F1500" i="18"/>
  <c r="E1501" i="18"/>
  <c r="F1501" i="18"/>
  <c r="E1502" i="18"/>
  <c r="F1502" i="18"/>
  <c r="E1503" i="18"/>
  <c r="F1503" i="18"/>
  <c r="E1504" i="18"/>
  <c r="F1504" i="18"/>
  <c r="E1505" i="18"/>
  <c r="F1505" i="18"/>
  <c r="E1506" i="18"/>
  <c r="F1506" i="18"/>
  <c r="E1507" i="18"/>
  <c r="F1507" i="18"/>
  <c r="E1508" i="18"/>
  <c r="F1508" i="18"/>
  <c r="E1509" i="18"/>
  <c r="F1509" i="18"/>
  <c r="E1510" i="18"/>
  <c r="F1510" i="18"/>
  <c r="E1511" i="18"/>
  <c r="F1511" i="18"/>
  <c r="E1512" i="18"/>
  <c r="F1512" i="18"/>
  <c r="E1513" i="18"/>
  <c r="F1513" i="18"/>
  <c r="E1514" i="18"/>
  <c r="F1514" i="18"/>
  <c r="E1515" i="18"/>
  <c r="F1515" i="18"/>
  <c r="E1516" i="18"/>
  <c r="F1516" i="18"/>
  <c r="E1517" i="18"/>
  <c r="F1517" i="18"/>
  <c r="E1518" i="18"/>
  <c r="F1518" i="18"/>
  <c r="E1519" i="18"/>
  <c r="F1519" i="18"/>
  <c r="E1520" i="18"/>
  <c r="F1520" i="18"/>
  <c r="E1521" i="18"/>
  <c r="F1521" i="18"/>
  <c r="E1522" i="18"/>
  <c r="F1522" i="18"/>
  <c r="E1523" i="18"/>
  <c r="F1523" i="18"/>
  <c r="E1524" i="18"/>
  <c r="F1524" i="18"/>
  <c r="E1525" i="18"/>
  <c r="F1525" i="18"/>
  <c r="E1526" i="18"/>
  <c r="F1526" i="18"/>
  <c r="E1527" i="18"/>
  <c r="F1527" i="18"/>
  <c r="E1528" i="18"/>
  <c r="F1528" i="18"/>
  <c r="E1529" i="18"/>
  <c r="F1529" i="18"/>
  <c r="E1530" i="18"/>
  <c r="F1530" i="18"/>
  <c r="E1531" i="18"/>
  <c r="F1531" i="18"/>
  <c r="E1532" i="18"/>
  <c r="F1532" i="18"/>
  <c r="E1533" i="18"/>
  <c r="F1533" i="18"/>
  <c r="E1534" i="18"/>
  <c r="F1534" i="18"/>
  <c r="E1535" i="18"/>
  <c r="F1535" i="18"/>
  <c r="E1536" i="18"/>
  <c r="F1536" i="18"/>
  <c r="E1537" i="18"/>
  <c r="F1537" i="18"/>
  <c r="E1538" i="18"/>
  <c r="F1538" i="18"/>
  <c r="E1539" i="18"/>
  <c r="F1539" i="18"/>
  <c r="E1540" i="18"/>
  <c r="F1540" i="18"/>
  <c r="E1541" i="18"/>
  <c r="F1541" i="18"/>
  <c r="E1542" i="18"/>
  <c r="F1542" i="18"/>
  <c r="E1543" i="18"/>
  <c r="F1543" i="18"/>
  <c r="E1544" i="18"/>
  <c r="F1544" i="18"/>
  <c r="E1545" i="18"/>
  <c r="F1545" i="18"/>
  <c r="E1546" i="18"/>
  <c r="F1546" i="18"/>
  <c r="E1547" i="18"/>
  <c r="F1547" i="18"/>
  <c r="E1548" i="18"/>
  <c r="F1548" i="18"/>
  <c r="E1549" i="18"/>
  <c r="F1549" i="18"/>
  <c r="E1550" i="18"/>
  <c r="F1550" i="18"/>
  <c r="E1551" i="18"/>
  <c r="F1551" i="18"/>
  <c r="E1552" i="18"/>
  <c r="F1552" i="18"/>
  <c r="E1553" i="18"/>
  <c r="F1553" i="18"/>
  <c r="E1554" i="18"/>
  <c r="F1554" i="18"/>
  <c r="E1555" i="18"/>
  <c r="F1555" i="18"/>
  <c r="E1556" i="18"/>
  <c r="F1556" i="18"/>
  <c r="E1557" i="18"/>
  <c r="F1557" i="18"/>
  <c r="E1558" i="18"/>
  <c r="F1558" i="18"/>
  <c r="E1559" i="18"/>
  <c r="F1559" i="18"/>
  <c r="E1560" i="18"/>
  <c r="F1560" i="18"/>
  <c r="E1561" i="18"/>
  <c r="F1561" i="18"/>
  <c r="E1562" i="18"/>
  <c r="F1562" i="18"/>
  <c r="E1563" i="18"/>
  <c r="F1563" i="18"/>
  <c r="E1564" i="18"/>
  <c r="F1564" i="18"/>
  <c r="E1565" i="18"/>
  <c r="F1565" i="18"/>
  <c r="E1566" i="18"/>
  <c r="F1566" i="18"/>
  <c r="E1567" i="18"/>
  <c r="F1567" i="18"/>
  <c r="E1568" i="18"/>
  <c r="F1568" i="18"/>
  <c r="E1569" i="18"/>
  <c r="F1569" i="18"/>
  <c r="E1570" i="18"/>
  <c r="F1570" i="18"/>
  <c r="E1571" i="18"/>
  <c r="F1571" i="18"/>
  <c r="E1572" i="18"/>
  <c r="F1572" i="18"/>
  <c r="E1573" i="18"/>
  <c r="F1573" i="18"/>
  <c r="E1574" i="18"/>
  <c r="F1574" i="18"/>
  <c r="E1575" i="18"/>
  <c r="F1575" i="18"/>
  <c r="E1576" i="18"/>
  <c r="F1576" i="18"/>
  <c r="E1577" i="18"/>
  <c r="F1577" i="18"/>
  <c r="E1578" i="18"/>
  <c r="F1578" i="18"/>
  <c r="E1579" i="18"/>
  <c r="F1579" i="18"/>
  <c r="E1580" i="18"/>
  <c r="F1580" i="18"/>
  <c r="E1581" i="18"/>
  <c r="F1581" i="18"/>
  <c r="E1582" i="18"/>
  <c r="F1582" i="18"/>
  <c r="E1583" i="18"/>
  <c r="F1583" i="18"/>
  <c r="E1584" i="18"/>
  <c r="F1584" i="18"/>
  <c r="E1585" i="18"/>
  <c r="F1585" i="18"/>
  <c r="E1586" i="18"/>
  <c r="F1586" i="18"/>
  <c r="E1587" i="18"/>
  <c r="F1587" i="18"/>
  <c r="E1588" i="18"/>
  <c r="F1588" i="18"/>
  <c r="E1589" i="18"/>
  <c r="F1589" i="18"/>
  <c r="E1590" i="18"/>
  <c r="F1590" i="18"/>
  <c r="E1591" i="18"/>
  <c r="F1591" i="18"/>
  <c r="E1592" i="18"/>
  <c r="F1592" i="18"/>
  <c r="E1593" i="18"/>
  <c r="F1593" i="18"/>
  <c r="E1594" i="18"/>
  <c r="F1594" i="18"/>
  <c r="E1595" i="18"/>
  <c r="F1595" i="18"/>
  <c r="E1596" i="18"/>
  <c r="F1596" i="18"/>
  <c r="E1597" i="18"/>
  <c r="F1597" i="18"/>
  <c r="E1598" i="18"/>
  <c r="F1598" i="18"/>
  <c r="E1599" i="18"/>
  <c r="F1599" i="18"/>
  <c r="E1600" i="18"/>
  <c r="F1600" i="18"/>
  <c r="E1601" i="18"/>
  <c r="F1601" i="18"/>
  <c r="E1602" i="18"/>
  <c r="F1602" i="18"/>
  <c r="E1603" i="18"/>
  <c r="F1603" i="18"/>
  <c r="E1604" i="18"/>
  <c r="F1604" i="18"/>
  <c r="E1605" i="18"/>
  <c r="F1605" i="18"/>
  <c r="E1606" i="18"/>
  <c r="F1606" i="18"/>
  <c r="E1607" i="18"/>
  <c r="F1607" i="18"/>
  <c r="E1608" i="18"/>
  <c r="F1608" i="18"/>
  <c r="E1609" i="18"/>
  <c r="F1609" i="18"/>
  <c r="E1610" i="18"/>
  <c r="F1610" i="18"/>
  <c r="E1611" i="18"/>
  <c r="F1611" i="18"/>
  <c r="E1612" i="18"/>
  <c r="F1612" i="18"/>
  <c r="E1613" i="18"/>
  <c r="F1613" i="18"/>
  <c r="E1614" i="18"/>
  <c r="F1614" i="18"/>
  <c r="E1615" i="18"/>
  <c r="F1615" i="18"/>
  <c r="E1616" i="18"/>
  <c r="F1616" i="18"/>
  <c r="E1617" i="18"/>
  <c r="F1617" i="18"/>
  <c r="E1618" i="18"/>
  <c r="F1618" i="18"/>
  <c r="E1619" i="18"/>
  <c r="F1619" i="18"/>
  <c r="E1620" i="18"/>
  <c r="F1620" i="18"/>
  <c r="E1621" i="18"/>
  <c r="F1621" i="18"/>
  <c r="E1622" i="18"/>
  <c r="F1622" i="18"/>
  <c r="E1623" i="18"/>
  <c r="F1623" i="18"/>
  <c r="E1624" i="18"/>
  <c r="F1624" i="18"/>
  <c r="E1625" i="18"/>
  <c r="F1625" i="18"/>
  <c r="E1626" i="18"/>
  <c r="F1626" i="18"/>
  <c r="E1627" i="18"/>
  <c r="F1627" i="18"/>
  <c r="E1628" i="18"/>
  <c r="F1628" i="18"/>
  <c r="E1629" i="18"/>
  <c r="F1629" i="18"/>
  <c r="E1630" i="18"/>
  <c r="F1630" i="18"/>
  <c r="E1631" i="18"/>
  <c r="F1631" i="18"/>
  <c r="E1632" i="18"/>
  <c r="F1632" i="18"/>
  <c r="E1633" i="18"/>
  <c r="F1633" i="18"/>
  <c r="E1634" i="18"/>
  <c r="F1634" i="18"/>
  <c r="E1635" i="18"/>
  <c r="F1635" i="18"/>
  <c r="E1636" i="18"/>
  <c r="F1636" i="18"/>
  <c r="E1637" i="18"/>
  <c r="F1637" i="18"/>
  <c r="E1638" i="18"/>
  <c r="F1638" i="18"/>
  <c r="E1639" i="18"/>
  <c r="F1639" i="18"/>
  <c r="E1640" i="18"/>
  <c r="F1640" i="18"/>
  <c r="E1641" i="18"/>
  <c r="F1641" i="18"/>
  <c r="E1642" i="18"/>
  <c r="F1642" i="18"/>
  <c r="E1643" i="18"/>
  <c r="F1643" i="18"/>
  <c r="E1644" i="18"/>
  <c r="F1644" i="18"/>
  <c r="E1645" i="18"/>
  <c r="F1645" i="18"/>
  <c r="E1646" i="18"/>
  <c r="F1646" i="18"/>
  <c r="E1647" i="18"/>
  <c r="F1647" i="18"/>
  <c r="E1648" i="18"/>
  <c r="F1648" i="18"/>
  <c r="E1649" i="18"/>
  <c r="F1649" i="18"/>
  <c r="E1650" i="18"/>
  <c r="F1650" i="18"/>
  <c r="E1651" i="18"/>
  <c r="F1651" i="18"/>
  <c r="E1652" i="18"/>
  <c r="F1652" i="18"/>
  <c r="E1653" i="18"/>
  <c r="F1653" i="18"/>
  <c r="E1654" i="18"/>
  <c r="F1654" i="18"/>
  <c r="E1655" i="18"/>
  <c r="F1655" i="18"/>
  <c r="E1656" i="18"/>
  <c r="F1656" i="18"/>
  <c r="E1657" i="18"/>
  <c r="F1657" i="18"/>
  <c r="E1658" i="18"/>
  <c r="F1658" i="18"/>
  <c r="E1659" i="18"/>
  <c r="F1659" i="18"/>
  <c r="E1660" i="18"/>
  <c r="F1660" i="18"/>
  <c r="E1661" i="18"/>
  <c r="F1661" i="18"/>
  <c r="E1662" i="18"/>
  <c r="F1662" i="18"/>
  <c r="E1663" i="18"/>
  <c r="F1663" i="18"/>
  <c r="E1664" i="18"/>
  <c r="F1664" i="18"/>
  <c r="E1665" i="18"/>
  <c r="F1665" i="18"/>
  <c r="E1666" i="18"/>
  <c r="F1666" i="18"/>
  <c r="E1667" i="18"/>
  <c r="F1667" i="18"/>
  <c r="E1668" i="18"/>
  <c r="F1668" i="18"/>
  <c r="E1669" i="18"/>
  <c r="F1669" i="18"/>
  <c r="E1670" i="18"/>
  <c r="F1670" i="18"/>
  <c r="E1671" i="18"/>
  <c r="F1671" i="18"/>
  <c r="E1672" i="18"/>
  <c r="F1672" i="18"/>
  <c r="E1673" i="18"/>
  <c r="F1673" i="18"/>
  <c r="E1674" i="18"/>
  <c r="F1674" i="18"/>
  <c r="E1675" i="18"/>
  <c r="F1675" i="18"/>
  <c r="E1676" i="18"/>
  <c r="F1676" i="18"/>
  <c r="E1677" i="18"/>
  <c r="F1677" i="18"/>
  <c r="E1678" i="18"/>
  <c r="F1678" i="18"/>
  <c r="E1679" i="18"/>
  <c r="F1679" i="18"/>
  <c r="E1680" i="18"/>
  <c r="F1680" i="18"/>
  <c r="E1681" i="18"/>
  <c r="F1681" i="18"/>
  <c r="E1682" i="18"/>
  <c r="F1682" i="18"/>
  <c r="E1683" i="18"/>
  <c r="F1683" i="18"/>
  <c r="E1684" i="18"/>
  <c r="F1684" i="18"/>
  <c r="E1685" i="18"/>
  <c r="F1685" i="18"/>
  <c r="E1686" i="18"/>
  <c r="F1686" i="18"/>
  <c r="E1687" i="18"/>
  <c r="F1687" i="18"/>
  <c r="E1688" i="18"/>
  <c r="F1688" i="18"/>
  <c r="E1689" i="18"/>
  <c r="F1689" i="18"/>
  <c r="E1690" i="18"/>
  <c r="F1690" i="18"/>
  <c r="F2" i="18"/>
  <c r="E2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D446" i="18"/>
  <c r="D447" i="18"/>
  <c r="D448" i="18"/>
  <c r="D449" i="18"/>
  <c r="D450" i="18"/>
  <c r="D451" i="18"/>
  <c r="D452" i="18"/>
  <c r="D453" i="18"/>
  <c r="D454" i="18"/>
  <c r="D455" i="18"/>
  <c r="D456" i="18"/>
  <c r="D457" i="18"/>
  <c r="D458" i="18"/>
  <c r="D459" i="18"/>
  <c r="D460" i="18"/>
  <c r="D461" i="18"/>
  <c r="D462" i="18"/>
  <c r="D463" i="18"/>
  <c r="D464" i="18"/>
  <c r="D465" i="18"/>
  <c r="D466" i="18"/>
  <c r="D467" i="18"/>
  <c r="D468" i="18"/>
  <c r="D469" i="18"/>
  <c r="D470" i="18"/>
  <c r="D471" i="18"/>
  <c r="D472" i="18"/>
  <c r="D473" i="18"/>
  <c r="D474" i="18"/>
  <c r="D475" i="18"/>
  <c r="D476" i="18"/>
  <c r="D477" i="18"/>
  <c r="D478" i="18"/>
  <c r="D479" i="18"/>
  <c r="D480" i="18"/>
  <c r="D481" i="18"/>
  <c r="D482" i="18"/>
  <c r="D483" i="18"/>
  <c r="D484" i="18"/>
  <c r="D485" i="18"/>
  <c r="D486" i="18"/>
  <c r="D487" i="18"/>
  <c r="D488" i="18"/>
  <c r="D489" i="18"/>
  <c r="D490" i="18"/>
  <c r="D491" i="18"/>
  <c r="D492" i="18"/>
  <c r="D493" i="18"/>
  <c r="D494" i="18"/>
  <c r="D495" i="18"/>
  <c r="D496" i="18"/>
  <c r="D497" i="18"/>
  <c r="D498" i="18"/>
  <c r="D499" i="18"/>
  <c r="D500" i="18"/>
  <c r="D501" i="18"/>
  <c r="D502" i="18"/>
  <c r="D503" i="18"/>
  <c r="D504" i="18"/>
  <c r="D505" i="18"/>
  <c r="D506" i="18"/>
  <c r="D507" i="18"/>
  <c r="D508" i="18"/>
  <c r="D509" i="18"/>
  <c r="D510" i="18"/>
  <c r="D511" i="18"/>
  <c r="D512" i="18"/>
  <c r="D513" i="18"/>
  <c r="D514" i="18"/>
  <c r="D515" i="18"/>
  <c r="D516" i="18"/>
  <c r="D517" i="18"/>
  <c r="D518" i="18"/>
  <c r="D519" i="18"/>
  <c r="D520" i="18"/>
  <c r="D521" i="18"/>
  <c r="D522" i="18"/>
  <c r="D523" i="18"/>
  <c r="D524" i="18"/>
  <c r="D525" i="18"/>
  <c r="D526" i="18"/>
  <c r="D527" i="18"/>
  <c r="D528" i="18"/>
  <c r="D529" i="18"/>
  <c r="D530" i="18"/>
  <c r="D531" i="18"/>
  <c r="D532" i="18"/>
  <c r="D533" i="18"/>
  <c r="D534" i="18"/>
  <c r="D535" i="18"/>
  <c r="D536" i="18"/>
  <c r="D537" i="18"/>
  <c r="D538" i="18"/>
  <c r="D539" i="18"/>
  <c r="D540" i="18"/>
  <c r="D541" i="18"/>
  <c r="D542" i="18"/>
  <c r="D543" i="18"/>
  <c r="D544" i="18"/>
  <c r="D545" i="18"/>
  <c r="D546" i="18"/>
  <c r="D547" i="18"/>
  <c r="D548" i="18"/>
  <c r="D549" i="18"/>
  <c r="D550" i="18"/>
  <c r="D551" i="18"/>
  <c r="D552" i="18"/>
  <c r="D553" i="18"/>
  <c r="D554" i="18"/>
  <c r="D555" i="18"/>
  <c r="D556" i="18"/>
  <c r="D557" i="18"/>
  <c r="D558" i="18"/>
  <c r="D559" i="18"/>
  <c r="D560" i="18"/>
  <c r="D561" i="18"/>
  <c r="D562" i="18"/>
  <c r="D563" i="18"/>
  <c r="D564" i="18"/>
  <c r="D565" i="18"/>
  <c r="D566" i="18"/>
  <c r="D567" i="18"/>
  <c r="D568" i="18"/>
  <c r="D569" i="18"/>
  <c r="D570" i="18"/>
  <c r="D571" i="18"/>
  <c r="D572" i="18"/>
  <c r="D573" i="18"/>
  <c r="D574" i="18"/>
  <c r="D575" i="18"/>
  <c r="D576" i="18"/>
  <c r="D577" i="18"/>
  <c r="D578" i="18"/>
  <c r="D579" i="18"/>
  <c r="D580" i="18"/>
  <c r="D581" i="18"/>
  <c r="D582" i="18"/>
  <c r="D583" i="18"/>
  <c r="D584" i="18"/>
  <c r="D585" i="18"/>
  <c r="D586" i="18"/>
  <c r="D587" i="18"/>
  <c r="D588" i="18"/>
  <c r="D589" i="18"/>
  <c r="D590" i="18"/>
  <c r="D591" i="18"/>
  <c r="D592" i="18"/>
  <c r="D593" i="18"/>
  <c r="D594" i="18"/>
  <c r="D595" i="18"/>
  <c r="D596" i="18"/>
  <c r="D597" i="18"/>
  <c r="D598" i="18"/>
  <c r="D599" i="18"/>
  <c r="D600" i="18"/>
  <c r="D601" i="18"/>
  <c r="D602" i="18"/>
  <c r="D603" i="18"/>
  <c r="D604" i="18"/>
  <c r="D605" i="18"/>
  <c r="D606" i="18"/>
  <c r="D607" i="18"/>
  <c r="D608" i="18"/>
  <c r="D609" i="18"/>
  <c r="D610" i="18"/>
  <c r="D611" i="18"/>
  <c r="D612" i="18"/>
  <c r="D613" i="18"/>
  <c r="D614" i="18"/>
  <c r="D615" i="18"/>
  <c r="D616" i="18"/>
  <c r="D617" i="18"/>
  <c r="D618" i="18"/>
  <c r="D619" i="18"/>
  <c r="D620" i="18"/>
  <c r="D621" i="18"/>
  <c r="D622" i="18"/>
  <c r="D623" i="18"/>
  <c r="D624" i="18"/>
  <c r="D625" i="18"/>
  <c r="D626" i="18"/>
  <c r="D627" i="18"/>
  <c r="D628" i="18"/>
  <c r="D629" i="18"/>
  <c r="D630" i="18"/>
  <c r="D631" i="18"/>
  <c r="D632" i="18"/>
  <c r="D633" i="18"/>
  <c r="D634" i="18"/>
  <c r="D635" i="18"/>
  <c r="D636" i="18"/>
  <c r="D637" i="18"/>
  <c r="D638" i="18"/>
  <c r="D639" i="18"/>
  <c r="D640" i="18"/>
  <c r="D641" i="18"/>
  <c r="D642" i="18"/>
  <c r="D643" i="18"/>
  <c r="D644" i="18"/>
  <c r="D645" i="18"/>
  <c r="D646" i="18"/>
  <c r="D647" i="18"/>
  <c r="D648" i="18"/>
  <c r="D649" i="18"/>
  <c r="D650" i="18"/>
  <c r="D651" i="18"/>
  <c r="D652" i="18"/>
  <c r="D653" i="18"/>
  <c r="D654" i="18"/>
  <c r="D655" i="18"/>
  <c r="D656" i="18"/>
  <c r="D657" i="18"/>
  <c r="D658" i="18"/>
  <c r="D659" i="18"/>
  <c r="D660" i="18"/>
  <c r="D661" i="18"/>
  <c r="D662" i="18"/>
  <c r="D663" i="18"/>
  <c r="D664" i="18"/>
  <c r="D665" i="18"/>
  <c r="D666" i="18"/>
  <c r="D667" i="18"/>
  <c r="D668" i="18"/>
  <c r="D669" i="18"/>
  <c r="D670" i="18"/>
  <c r="D671" i="18"/>
  <c r="D672" i="18"/>
  <c r="D673" i="18"/>
  <c r="D674" i="18"/>
  <c r="D675" i="18"/>
  <c r="D676" i="18"/>
  <c r="D677" i="18"/>
  <c r="D678" i="18"/>
  <c r="D679" i="18"/>
  <c r="D680" i="18"/>
  <c r="D681" i="18"/>
  <c r="D682" i="18"/>
  <c r="D683" i="18"/>
  <c r="D684" i="18"/>
  <c r="D685" i="18"/>
  <c r="D686" i="18"/>
  <c r="D687" i="18"/>
  <c r="D688" i="18"/>
  <c r="D689" i="18"/>
  <c r="D690" i="18"/>
  <c r="D691" i="18"/>
  <c r="D692" i="18"/>
  <c r="D693" i="18"/>
  <c r="D694" i="18"/>
  <c r="D695" i="18"/>
  <c r="D696" i="18"/>
  <c r="D697" i="18"/>
  <c r="D698" i="18"/>
  <c r="D699" i="18"/>
  <c r="D700" i="18"/>
  <c r="D701" i="18"/>
  <c r="D702" i="18"/>
  <c r="D703" i="18"/>
  <c r="D704" i="18"/>
  <c r="D705" i="18"/>
  <c r="D706" i="18"/>
  <c r="D707" i="18"/>
  <c r="D708" i="18"/>
  <c r="D709" i="18"/>
  <c r="D710" i="18"/>
  <c r="D711" i="18"/>
  <c r="D712" i="18"/>
  <c r="D713" i="18"/>
  <c r="D714" i="18"/>
  <c r="D715" i="18"/>
  <c r="D716" i="18"/>
  <c r="D717" i="18"/>
  <c r="D718" i="18"/>
  <c r="D719" i="18"/>
  <c r="D720" i="18"/>
  <c r="D721" i="18"/>
  <c r="D722" i="18"/>
  <c r="D723" i="18"/>
  <c r="D724" i="18"/>
  <c r="D725" i="18"/>
  <c r="D726" i="18"/>
  <c r="D727" i="18"/>
  <c r="D728" i="18"/>
  <c r="D729" i="18"/>
  <c r="D730" i="18"/>
  <c r="D731" i="18"/>
  <c r="D732" i="18"/>
  <c r="D733" i="18"/>
  <c r="D734" i="18"/>
  <c r="D735" i="18"/>
  <c r="D736" i="18"/>
  <c r="D737" i="18"/>
  <c r="D738" i="18"/>
  <c r="D739" i="18"/>
  <c r="D740" i="18"/>
  <c r="D741" i="18"/>
  <c r="D742" i="18"/>
  <c r="D743" i="18"/>
  <c r="D744" i="18"/>
  <c r="D745" i="18"/>
  <c r="D746" i="18"/>
  <c r="D747" i="18"/>
  <c r="D748" i="18"/>
  <c r="D749" i="18"/>
  <c r="D750" i="18"/>
  <c r="D751" i="18"/>
  <c r="D752" i="18"/>
  <c r="D753" i="18"/>
  <c r="D754" i="18"/>
  <c r="D755" i="18"/>
  <c r="D756" i="18"/>
  <c r="D757" i="18"/>
  <c r="D758" i="18"/>
  <c r="D759" i="18"/>
  <c r="D760" i="18"/>
  <c r="D761" i="18"/>
  <c r="D762" i="18"/>
  <c r="D763" i="18"/>
  <c r="D764" i="18"/>
  <c r="D765" i="18"/>
  <c r="D766" i="18"/>
  <c r="D767" i="18"/>
  <c r="D768" i="18"/>
  <c r="D769" i="18"/>
  <c r="D770" i="18"/>
  <c r="D771" i="18"/>
  <c r="D772" i="18"/>
  <c r="D773" i="18"/>
  <c r="D774" i="18"/>
  <c r="D775" i="18"/>
  <c r="D776" i="18"/>
  <c r="D777" i="18"/>
  <c r="D778" i="18"/>
  <c r="D779" i="18"/>
  <c r="D780" i="18"/>
  <c r="D781" i="18"/>
  <c r="D782" i="18"/>
  <c r="D783" i="18"/>
  <c r="D784" i="18"/>
  <c r="D785" i="18"/>
  <c r="D786" i="18"/>
  <c r="D787" i="18"/>
  <c r="D788" i="18"/>
  <c r="D789" i="18"/>
  <c r="D790" i="18"/>
  <c r="D791" i="18"/>
  <c r="D792" i="18"/>
  <c r="D793" i="18"/>
  <c r="D794" i="18"/>
  <c r="D795" i="18"/>
  <c r="D796" i="18"/>
  <c r="D797" i="18"/>
  <c r="D798" i="18"/>
  <c r="D799" i="18"/>
  <c r="D800" i="18"/>
  <c r="D801" i="18"/>
  <c r="D802" i="18"/>
  <c r="D803" i="18"/>
  <c r="D804" i="18"/>
  <c r="D805" i="18"/>
  <c r="D806" i="18"/>
  <c r="D807" i="18"/>
  <c r="D808" i="18"/>
  <c r="D809" i="18"/>
  <c r="D810" i="18"/>
  <c r="D811" i="18"/>
  <c r="D812" i="18"/>
  <c r="D813" i="18"/>
  <c r="D814" i="18"/>
  <c r="D815" i="18"/>
  <c r="D816" i="18"/>
  <c r="D817" i="18"/>
  <c r="D818" i="18"/>
  <c r="D819" i="18"/>
  <c r="D820" i="18"/>
  <c r="D821" i="18"/>
  <c r="D822" i="18"/>
  <c r="D823" i="18"/>
  <c r="D824" i="18"/>
  <c r="D825" i="18"/>
  <c r="D826" i="18"/>
  <c r="D827" i="18"/>
  <c r="D828" i="18"/>
  <c r="D829" i="18"/>
  <c r="D830" i="18"/>
  <c r="D831" i="18"/>
  <c r="D832" i="18"/>
  <c r="D833" i="18"/>
  <c r="D834" i="18"/>
  <c r="D835" i="18"/>
  <c r="D836" i="18"/>
  <c r="D837" i="18"/>
  <c r="D838" i="18"/>
  <c r="D839" i="18"/>
  <c r="D840" i="18"/>
  <c r="D841" i="18"/>
  <c r="D842" i="18"/>
  <c r="D843" i="18"/>
  <c r="D844" i="18"/>
  <c r="D845" i="18"/>
  <c r="D846" i="18"/>
  <c r="D847" i="18"/>
  <c r="D848" i="18"/>
  <c r="D849" i="18"/>
  <c r="D850" i="18"/>
  <c r="D851" i="18"/>
  <c r="D852" i="18"/>
  <c r="D853" i="18"/>
  <c r="D854" i="18"/>
  <c r="D855" i="18"/>
  <c r="D856" i="18"/>
  <c r="D857" i="18"/>
  <c r="D858" i="18"/>
  <c r="D859" i="18"/>
  <c r="D860" i="18"/>
  <c r="D861" i="18"/>
  <c r="D862" i="18"/>
  <c r="D863" i="18"/>
  <c r="D864" i="18"/>
  <c r="D865" i="18"/>
  <c r="D866" i="18"/>
  <c r="D867" i="18"/>
  <c r="D868" i="18"/>
  <c r="D869" i="18"/>
  <c r="D870" i="18"/>
  <c r="D871" i="18"/>
  <c r="D872" i="18"/>
  <c r="D873" i="18"/>
  <c r="D874" i="18"/>
  <c r="D875" i="18"/>
  <c r="D876" i="18"/>
  <c r="D877" i="18"/>
  <c r="D878" i="18"/>
  <c r="D879" i="18"/>
  <c r="D880" i="18"/>
  <c r="D881" i="18"/>
  <c r="D882" i="18"/>
  <c r="D883" i="18"/>
  <c r="D884" i="18"/>
  <c r="D885" i="18"/>
  <c r="D886" i="18"/>
  <c r="D887" i="18"/>
  <c r="D888" i="18"/>
  <c r="D889" i="18"/>
  <c r="D890" i="18"/>
  <c r="D891" i="18"/>
  <c r="D892" i="18"/>
  <c r="D893" i="18"/>
  <c r="D894" i="18"/>
  <c r="D895" i="18"/>
  <c r="D896" i="18"/>
  <c r="D897" i="18"/>
  <c r="D898" i="18"/>
  <c r="D899" i="18"/>
  <c r="D900" i="18"/>
  <c r="D901" i="18"/>
  <c r="D902" i="18"/>
  <c r="D903" i="18"/>
  <c r="D904" i="18"/>
  <c r="D905" i="18"/>
  <c r="D906" i="18"/>
  <c r="D907" i="18"/>
  <c r="D908" i="18"/>
  <c r="D909" i="18"/>
  <c r="D910" i="18"/>
  <c r="D911" i="18"/>
  <c r="D912" i="18"/>
  <c r="D913" i="18"/>
  <c r="D914" i="18"/>
  <c r="D915" i="18"/>
  <c r="D916" i="18"/>
  <c r="D917" i="18"/>
  <c r="D918" i="18"/>
  <c r="D919" i="18"/>
  <c r="D920" i="18"/>
  <c r="D921" i="18"/>
  <c r="D922" i="18"/>
  <c r="D923" i="18"/>
  <c r="D924" i="18"/>
  <c r="D925" i="18"/>
  <c r="D926" i="18"/>
  <c r="D927" i="18"/>
  <c r="D928" i="18"/>
  <c r="D929" i="18"/>
  <c r="D930" i="18"/>
  <c r="D931" i="18"/>
  <c r="D932" i="18"/>
  <c r="D933" i="18"/>
  <c r="D934" i="18"/>
  <c r="D935" i="18"/>
  <c r="D936" i="18"/>
  <c r="D937" i="18"/>
  <c r="D938" i="18"/>
  <c r="D939" i="18"/>
  <c r="D940" i="18"/>
  <c r="D941" i="18"/>
  <c r="D942" i="18"/>
  <c r="D943" i="18"/>
  <c r="D944" i="18"/>
  <c r="D945" i="18"/>
  <c r="D946" i="18"/>
  <c r="D947" i="18"/>
  <c r="D948" i="18"/>
  <c r="D949" i="18"/>
  <c r="D950" i="18"/>
  <c r="D951" i="18"/>
  <c r="D952" i="18"/>
  <c r="D953" i="18"/>
  <c r="D954" i="18"/>
  <c r="D955" i="18"/>
  <c r="D956" i="18"/>
  <c r="D957" i="18"/>
  <c r="D958" i="18"/>
  <c r="D959" i="18"/>
  <c r="D960" i="18"/>
  <c r="D961" i="18"/>
  <c r="D962" i="18"/>
  <c r="D963" i="18"/>
  <c r="D964" i="18"/>
  <c r="D965" i="18"/>
  <c r="D966" i="18"/>
  <c r="D967" i="18"/>
  <c r="D968" i="18"/>
  <c r="D969" i="18"/>
  <c r="D970" i="18"/>
  <c r="D971" i="18"/>
  <c r="D972" i="18"/>
  <c r="D973" i="18"/>
  <c r="D974" i="18"/>
  <c r="D975" i="18"/>
  <c r="D976" i="18"/>
  <c r="D977" i="18"/>
  <c r="D978" i="18"/>
  <c r="D979" i="18"/>
  <c r="D980" i="18"/>
  <c r="D981" i="18"/>
  <c r="D982" i="18"/>
  <c r="D983" i="18"/>
  <c r="D984" i="18"/>
  <c r="D985" i="18"/>
  <c r="D986" i="18"/>
  <c r="D987" i="18"/>
  <c r="D988" i="18"/>
  <c r="D989" i="18"/>
  <c r="D990" i="18"/>
  <c r="D991" i="18"/>
  <c r="D992" i="18"/>
  <c r="D993" i="18"/>
  <c r="D994" i="18"/>
  <c r="D995" i="18"/>
  <c r="D996" i="18"/>
  <c r="D997" i="18"/>
  <c r="D998" i="18"/>
  <c r="D999" i="18"/>
  <c r="D1000" i="18"/>
  <c r="D1001" i="18"/>
  <c r="D1002" i="18"/>
  <c r="D1003" i="18"/>
  <c r="D1004" i="18"/>
  <c r="D1005" i="18"/>
  <c r="D1006" i="18"/>
  <c r="D1007" i="18"/>
  <c r="D1008" i="18"/>
  <c r="D1009" i="18"/>
  <c r="D1010" i="18"/>
  <c r="D1011" i="18"/>
  <c r="D1012" i="18"/>
  <c r="D1013" i="18"/>
  <c r="D1014" i="18"/>
  <c r="D1015" i="18"/>
  <c r="D1016" i="18"/>
  <c r="D1017" i="18"/>
  <c r="D1018" i="18"/>
  <c r="D1019" i="18"/>
  <c r="D1020" i="18"/>
  <c r="D1021" i="18"/>
  <c r="D1022" i="18"/>
  <c r="D1023" i="18"/>
  <c r="D1024" i="18"/>
  <c r="D1025" i="18"/>
  <c r="D1026" i="18"/>
  <c r="D1027" i="18"/>
  <c r="D1028" i="18"/>
  <c r="D1029" i="18"/>
  <c r="D1030" i="18"/>
  <c r="D1031" i="18"/>
  <c r="D1032" i="18"/>
  <c r="D1033" i="18"/>
  <c r="D1034" i="18"/>
  <c r="D1035" i="18"/>
  <c r="D1036" i="18"/>
  <c r="D1037" i="18"/>
  <c r="D1038" i="18"/>
  <c r="D1039" i="18"/>
  <c r="D1040" i="18"/>
  <c r="D1041" i="18"/>
  <c r="D1042" i="18"/>
  <c r="D1043" i="18"/>
  <c r="D1044" i="18"/>
  <c r="D1045" i="18"/>
  <c r="D1046" i="18"/>
  <c r="D1047" i="18"/>
  <c r="D1048" i="18"/>
  <c r="D1049" i="18"/>
  <c r="D1050" i="18"/>
  <c r="D1051" i="18"/>
  <c r="D1052" i="18"/>
  <c r="D1053" i="18"/>
  <c r="D1054" i="18"/>
  <c r="D1055" i="18"/>
  <c r="D1056" i="18"/>
  <c r="D1057" i="18"/>
  <c r="D1058" i="18"/>
  <c r="D1059" i="18"/>
  <c r="D1060" i="18"/>
  <c r="D1061" i="18"/>
  <c r="D1062" i="18"/>
  <c r="D1063" i="18"/>
  <c r="D1064" i="18"/>
  <c r="D1065" i="18"/>
  <c r="D1066" i="18"/>
  <c r="D1067" i="18"/>
  <c r="D1068" i="18"/>
  <c r="D1069" i="18"/>
  <c r="D1070" i="18"/>
  <c r="D1071" i="18"/>
  <c r="D1072" i="18"/>
  <c r="D1073" i="18"/>
  <c r="D1074" i="18"/>
  <c r="D1075" i="18"/>
  <c r="D1076" i="18"/>
  <c r="D1077" i="18"/>
  <c r="D1078" i="18"/>
  <c r="D1079" i="18"/>
  <c r="D1080" i="18"/>
  <c r="D1081" i="18"/>
  <c r="D1082" i="18"/>
  <c r="D1083" i="18"/>
  <c r="D1084" i="18"/>
  <c r="D1085" i="18"/>
  <c r="D1086" i="18"/>
  <c r="D1087" i="18"/>
  <c r="D1088" i="18"/>
  <c r="D1089" i="18"/>
  <c r="D1090" i="18"/>
  <c r="D1091" i="18"/>
  <c r="D1092" i="18"/>
  <c r="D1093" i="18"/>
  <c r="D1094" i="18"/>
  <c r="D1095" i="18"/>
  <c r="D1096" i="18"/>
  <c r="D1097" i="18"/>
  <c r="D1098" i="18"/>
  <c r="D1099" i="18"/>
  <c r="D1100" i="18"/>
  <c r="D1101" i="18"/>
  <c r="D1102" i="18"/>
  <c r="D1103" i="18"/>
  <c r="D1104" i="18"/>
  <c r="D1105" i="18"/>
  <c r="D1106" i="18"/>
  <c r="D1107" i="18"/>
  <c r="D1108" i="18"/>
  <c r="D1109" i="18"/>
  <c r="D1110" i="18"/>
  <c r="D1111" i="18"/>
  <c r="D1112" i="18"/>
  <c r="D1113" i="18"/>
  <c r="D1114" i="18"/>
  <c r="D1115" i="18"/>
  <c r="D1116" i="18"/>
  <c r="D1117" i="18"/>
  <c r="D1118" i="18"/>
  <c r="D1119" i="18"/>
  <c r="D1120" i="18"/>
  <c r="D1121" i="18"/>
  <c r="D1122" i="18"/>
  <c r="D1123" i="18"/>
  <c r="D1124" i="18"/>
  <c r="D1125" i="18"/>
  <c r="D1126" i="18"/>
  <c r="D1127" i="18"/>
  <c r="D1128" i="18"/>
  <c r="D1129" i="18"/>
  <c r="D1130" i="18"/>
  <c r="D1131" i="18"/>
  <c r="D1132" i="18"/>
  <c r="D1133" i="18"/>
  <c r="D1134" i="18"/>
  <c r="D1135" i="18"/>
  <c r="D1136" i="18"/>
  <c r="D1137" i="18"/>
  <c r="D1138" i="18"/>
  <c r="D1139" i="18"/>
  <c r="D1140" i="18"/>
  <c r="D1141" i="18"/>
  <c r="D1142" i="18"/>
  <c r="D1143" i="18"/>
  <c r="D1144" i="18"/>
  <c r="D1145" i="18"/>
  <c r="D1146" i="18"/>
  <c r="D1147" i="18"/>
  <c r="D1148" i="18"/>
  <c r="D1149" i="18"/>
  <c r="D1150" i="18"/>
  <c r="D1151" i="18"/>
  <c r="D1152" i="18"/>
  <c r="D1153" i="18"/>
  <c r="D1154" i="18"/>
  <c r="D1155" i="18"/>
  <c r="D1156" i="18"/>
  <c r="D1157" i="18"/>
  <c r="D1158" i="18"/>
  <c r="D1159" i="18"/>
  <c r="D1160" i="18"/>
  <c r="D1161" i="18"/>
  <c r="D1162" i="18"/>
  <c r="D1163" i="18"/>
  <c r="D1164" i="18"/>
  <c r="D1165" i="18"/>
  <c r="D1166" i="18"/>
  <c r="D1167" i="18"/>
  <c r="D1168" i="18"/>
  <c r="D1169" i="18"/>
  <c r="D1170" i="18"/>
  <c r="D1171" i="18"/>
  <c r="D1172" i="18"/>
  <c r="D1173" i="18"/>
  <c r="D1174" i="18"/>
  <c r="D1175" i="18"/>
  <c r="D1176" i="18"/>
  <c r="D1177" i="18"/>
  <c r="D1178" i="18"/>
  <c r="D1179" i="18"/>
  <c r="D1180" i="18"/>
  <c r="D1181" i="18"/>
  <c r="D1182" i="18"/>
  <c r="D1183" i="18"/>
  <c r="D1184" i="18"/>
  <c r="D1185" i="18"/>
  <c r="D1186" i="18"/>
  <c r="D1187" i="18"/>
  <c r="D1188" i="18"/>
  <c r="D1189" i="18"/>
  <c r="D1190" i="18"/>
  <c r="D1191" i="18"/>
  <c r="D1192" i="18"/>
  <c r="D1193" i="18"/>
  <c r="D1194" i="18"/>
  <c r="D1195" i="18"/>
  <c r="D1196" i="18"/>
  <c r="D1197" i="18"/>
  <c r="D1198" i="18"/>
  <c r="D1199" i="18"/>
  <c r="D1200" i="18"/>
  <c r="D1201" i="18"/>
  <c r="D1202" i="18"/>
  <c r="D1203" i="18"/>
  <c r="D1204" i="18"/>
  <c r="D1205" i="18"/>
  <c r="D1206" i="18"/>
  <c r="D1207" i="18"/>
  <c r="D1208" i="18"/>
  <c r="D1209" i="18"/>
  <c r="D1210" i="18"/>
  <c r="D1211" i="18"/>
  <c r="D1212" i="18"/>
  <c r="D1213" i="18"/>
  <c r="D1214" i="18"/>
  <c r="D1215" i="18"/>
  <c r="D1216" i="18"/>
  <c r="D1217" i="18"/>
  <c r="D1218" i="18"/>
  <c r="D1219" i="18"/>
  <c r="D1220" i="18"/>
  <c r="D1221" i="18"/>
  <c r="D1222" i="18"/>
  <c r="D1223" i="18"/>
  <c r="D1224" i="18"/>
  <c r="D1225" i="18"/>
  <c r="D1226" i="18"/>
  <c r="D1227" i="18"/>
  <c r="D1228" i="18"/>
  <c r="D1229" i="18"/>
  <c r="D1230" i="18"/>
  <c r="D1231" i="18"/>
  <c r="D1232" i="18"/>
  <c r="D1233" i="18"/>
  <c r="D1234" i="18"/>
  <c r="D1235" i="18"/>
  <c r="D1236" i="18"/>
  <c r="D1237" i="18"/>
  <c r="D1238" i="18"/>
  <c r="D1239" i="18"/>
  <c r="D1240" i="18"/>
  <c r="D1241" i="18"/>
  <c r="D1242" i="18"/>
  <c r="D1243" i="18"/>
  <c r="D1244" i="18"/>
  <c r="D1245" i="18"/>
  <c r="D1246" i="18"/>
  <c r="D1247" i="18"/>
  <c r="D1248" i="18"/>
  <c r="D1249" i="18"/>
  <c r="D1250" i="18"/>
  <c r="D1251" i="18"/>
  <c r="D1252" i="18"/>
  <c r="D1253" i="18"/>
  <c r="D1254" i="18"/>
  <c r="D1255" i="18"/>
  <c r="D1256" i="18"/>
  <c r="D1257" i="18"/>
  <c r="D1258" i="18"/>
  <c r="D1259" i="18"/>
  <c r="D1260" i="18"/>
  <c r="D1261" i="18"/>
  <c r="D1262" i="18"/>
  <c r="D1263" i="18"/>
  <c r="D1264" i="18"/>
  <c r="D1265" i="18"/>
  <c r="D1266" i="18"/>
  <c r="D1267" i="18"/>
  <c r="D1268" i="18"/>
  <c r="D1269" i="18"/>
  <c r="D1270" i="18"/>
  <c r="D1271" i="18"/>
  <c r="D1272" i="18"/>
  <c r="D1273" i="18"/>
  <c r="D1274" i="18"/>
  <c r="D1275" i="18"/>
  <c r="D1276" i="18"/>
  <c r="D1277" i="18"/>
  <c r="D1278" i="18"/>
  <c r="D1279" i="18"/>
  <c r="D1280" i="18"/>
  <c r="D1281" i="18"/>
  <c r="D1282" i="18"/>
  <c r="D1283" i="18"/>
  <c r="D1284" i="18"/>
  <c r="D1285" i="18"/>
  <c r="D1286" i="18"/>
  <c r="D1287" i="18"/>
  <c r="D1288" i="18"/>
  <c r="D1289" i="18"/>
  <c r="D1290" i="18"/>
  <c r="D1291" i="18"/>
  <c r="D1292" i="18"/>
  <c r="D1293" i="18"/>
  <c r="D1294" i="18"/>
  <c r="D1295" i="18"/>
  <c r="D1296" i="18"/>
  <c r="D1297" i="18"/>
  <c r="D1298" i="18"/>
  <c r="D1299" i="18"/>
  <c r="D1300" i="18"/>
  <c r="D1301" i="18"/>
  <c r="D1302" i="18"/>
  <c r="D1303" i="18"/>
  <c r="D1304" i="18"/>
  <c r="D1305" i="18"/>
  <c r="D1306" i="18"/>
  <c r="D1307" i="18"/>
  <c r="D1308" i="18"/>
  <c r="D1309" i="18"/>
  <c r="D1310" i="18"/>
  <c r="D1311" i="18"/>
  <c r="D1312" i="18"/>
  <c r="D1313" i="18"/>
  <c r="D1314" i="18"/>
  <c r="D1315" i="18"/>
  <c r="D1316" i="18"/>
  <c r="D1317" i="18"/>
  <c r="D1318" i="18"/>
  <c r="D1319" i="18"/>
  <c r="D1320" i="18"/>
  <c r="D1321" i="18"/>
  <c r="D1322" i="18"/>
  <c r="D1323" i="18"/>
  <c r="D1324" i="18"/>
  <c r="D1325" i="18"/>
  <c r="D1326" i="18"/>
  <c r="D1327" i="18"/>
  <c r="D1328" i="18"/>
  <c r="D1329" i="18"/>
  <c r="D1330" i="18"/>
  <c r="D1331" i="18"/>
  <c r="D1332" i="18"/>
  <c r="D1333" i="18"/>
  <c r="D1334" i="18"/>
  <c r="D1335" i="18"/>
  <c r="D1336" i="18"/>
  <c r="D1337" i="18"/>
  <c r="D1338" i="18"/>
  <c r="D1339" i="18"/>
  <c r="D1340" i="18"/>
  <c r="D1341" i="18"/>
  <c r="D1342" i="18"/>
  <c r="D1343" i="18"/>
  <c r="D1344" i="18"/>
  <c r="D1345" i="18"/>
  <c r="D1346" i="18"/>
  <c r="D1347" i="18"/>
  <c r="D1348" i="18"/>
  <c r="D1349" i="18"/>
  <c r="D1350" i="18"/>
  <c r="D1351" i="18"/>
  <c r="D1352" i="18"/>
  <c r="D1353" i="18"/>
  <c r="D1354" i="18"/>
  <c r="D1355" i="18"/>
  <c r="D1356" i="18"/>
  <c r="D1357" i="18"/>
  <c r="D1358" i="18"/>
  <c r="D1359" i="18"/>
  <c r="D1360" i="18"/>
  <c r="D1361" i="18"/>
  <c r="D1362" i="18"/>
  <c r="D1363" i="18"/>
  <c r="D1364" i="18"/>
  <c r="D1365" i="18"/>
  <c r="D1366" i="18"/>
  <c r="D1367" i="18"/>
  <c r="D1368" i="18"/>
  <c r="D1369" i="18"/>
  <c r="D1370" i="18"/>
  <c r="D1371" i="18"/>
  <c r="D1372" i="18"/>
  <c r="D1373" i="18"/>
  <c r="D1374" i="18"/>
  <c r="D1375" i="18"/>
  <c r="D1376" i="18"/>
  <c r="D1377" i="18"/>
  <c r="D1378" i="18"/>
  <c r="D1379" i="18"/>
  <c r="D1380" i="18"/>
  <c r="D1381" i="18"/>
  <c r="D1382" i="18"/>
  <c r="D1383" i="18"/>
  <c r="D1384" i="18"/>
  <c r="D1385" i="18"/>
  <c r="D1386" i="18"/>
  <c r="D1387" i="18"/>
  <c r="D1388" i="18"/>
  <c r="D1389" i="18"/>
  <c r="D1390" i="18"/>
  <c r="D1391" i="18"/>
  <c r="D1392" i="18"/>
  <c r="D1393" i="18"/>
  <c r="D1394" i="18"/>
  <c r="D1395" i="18"/>
  <c r="D1396" i="18"/>
  <c r="D1397" i="18"/>
  <c r="D1398" i="18"/>
  <c r="D1399" i="18"/>
  <c r="D1400" i="18"/>
  <c r="D1401" i="18"/>
  <c r="D1402" i="18"/>
  <c r="D1403" i="18"/>
  <c r="D1404" i="18"/>
  <c r="D1405" i="18"/>
  <c r="D1406" i="18"/>
  <c r="D1407" i="18"/>
  <c r="D1408" i="18"/>
  <c r="D1409" i="18"/>
  <c r="D1410" i="18"/>
  <c r="D1411" i="18"/>
  <c r="D1412" i="18"/>
  <c r="D1413" i="18"/>
  <c r="D1414" i="18"/>
  <c r="D1415" i="18"/>
  <c r="D1416" i="18"/>
  <c r="D1417" i="18"/>
  <c r="D1418" i="18"/>
  <c r="D1419" i="18"/>
  <c r="D1420" i="18"/>
  <c r="D1421" i="18"/>
  <c r="D1422" i="18"/>
  <c r="D1423" i="18"/>
  <c r="D1424" i="18"/>
  <c r="D1425" i="18"/>
  <c r="D1426" i="18"/>
  <c r="D1427" i="18"/>
  <c r="D1428" i="18"/>
  <c r="D1429" i="18"/>
  <c r="D1430" i="18"/>
  <c r="D1431" i="18"/>
  <c r="D1432" i="18"/>
  <c r="D1433" i="18"/>
  <c r="D1434" i="18"/>
  <c r="D1435" i="18"/>
  <c r="D1436" i="18"/>
  <c r="D1437" i="18"/>
  <c r="D1438" i="18"/>
  <c r="D1439" i="18"/>
  <c r="D1440" i="18"/>
  <c r="D1441" i="18"/>
  <c r="D1442" i="18"/>
  <c r="D1443" i="18"/>
  <c r="D1444" i="18"/>
  <c r="D1445" i="18"/>
  <c r="D1446" i="18"/>
  <c r="D1447" i="18"/>
  <c r="D1448" i="18"/>
  <c r="D1449" i="18"/>
  <c r="D1450" i="18"/>
  <c r="D1451" i="18"/>
  <c r="D1452" i="18"/>
  <c r="D1453" i="18"/>
  <c r="D1454" i="18"/>
  <c r="D1455" i="18"/>
  <c r="D1456" i="18"/>
  <c r="D1457" i="18"/>
  <c r="D1458" i="18"/>
  <c r="D1459" i="18"/>
  <c r="D1460" i="18"/>
  <c r="D1461" i="18"/>
  <c r="D1462" i="18"/>
  <c r="D1463" i="18"/>
  <c r="D1464" i="18"/>
  <c r="D1465" i="18"/>
  <c r="D1466" i="18"/>
  <c r="D1467" i="18"/>
  <c r="D1468" i="18"/>
  <c r="D1469" i="18"/>
  <c r="D1470" i="18"/>
  <c r="D1471" i="18"/>
  <c r="D1472" i="18"/>
  <c r="D1473" i="18"/>
  <c r="D1474" i="18"/>
  <c r="D1475" i="18"/>
  <c r="D1476" i="18"/>
  <c r="D1477" i="18"/>
  <c r="D1478" i="18"/>
  <c r="D1479" i="18"/>
  <c r="D1480" i="18"/>
  <c r="D1481" i="18"/>
  <c r="D1482" i="18"/>
  <c r="D1483" i="18"/>
  <c r="D1484" i="18"/>
  <c r="D1485" i="18"/>
  <c r="D1486" i="18"/>
  <c r="D1487" i="18"/>
  <c r="D1488" i="18"/>
  <c r="D1489" i="18"/>
  <c r="D1490" i="18"/>
  <c r="D1491" i="18"/>
  <c r="D1492" i="18"/>
  <c r="D1493" i="18"/>
  <c r="D1494" i="18"/>
  <c r="D1495" i="18"/>
  <c r="D1496" i="18"/>
  <c r="D1497" i="18"/>
  <c r="D1498" i="18"/>
  <c r="D1499" i="18"/>
  <c r="D1500" i="18"/>
  <c r="D1501" i="18"/>
  <c r="D1502" i="18"/>
  <c r="D1503" i="18"/>
  <c r="D1504" i="18"/>
  <c r="D1505" i="18"/>
  <c r="D1506" i="18"/>
  <c r="D1507" i="18"/>
  <c r="D1508" i="18"/>
  <c r="D1509" i="18"/>
  <c r="D1510" i="18"/>
  <c r="D1511" i="18"/>
  <c r="D1512" i="18"/>
  <c r="D1513" i="18"/>
  <c r="D1514" i="18"/>
  <c r="D1515" i="18"/>
  <c r="D1516" i="18"/>
  <c r="D1517" i="18"/>
  <c r="D1518" i="18"/>
  <c r="D1519" i="18"/>
  <c r="D1520" i="18"/>
  <c r="D1521" i="18"/>
  <c r="D1522" i="18"/>
  <c r="D1523" i="18"/>
  <c r="D1524" i="18"/>
  <c r="D1525" i="18"/>
  <c r="D1526" i="18"/>
  <c r="D1527" i="18"/>
  <c r="D1528" i="18"/>
  <c r="D1529" i="18"/>
  <c r="D1530" i="18"/>
  <c r="D1531" i="18"/>
  <c r="D1532" i="18"/>
  <c r="D1533" i="18"/>
  <c r="D1534" i="18"/>
  <c r="D1535" i="18"/>
  <c r="D1536" i="18"/>
  <c r="D1537" i="18"/>
  <c r="D1538" i="18"/>
  <c r="D1539" i="18"/>
  <c r="D1540" i="18"/>
  <c r="D1541" i="18"/>
  <c r="D1542" i="18"/>
  <c r="D1543" i="18"/>
  <c r="D1544" i="18"/>
  <c r="D1545" i="18"/>
  <c r="D1546" i="18"/>
  <c r="D1547" i="18"/>
  <c r="D1548" i="18"/>
  <c r="D1549" i="18"/>
  <c r="D1550" i="18"/>
  <c r="D1551" i="18"/>
  <c r="D1552" i="18"/>
  <c r="D1553" i="18"/>
  <c r="D1554" i="18"/>
  <c r="D1555" i="18"/>
  <c r="D1556" i="18"/>
  <c r="D1557" i="18"/>
  <c r="D1558" i="18"/>
  <c r="D1559" i="18"/>
  <c r="D1560" i="18"/>
  <c r="D1561" i="18"/>
  <c r="D1562" i="18"/>
  <c r="D1563" i="18"/>
  <c r="D1564" i="18"/>
  <c r="D1565" i="18"/>
  <c r="D1566" i="18"/>
  <c r="D1567" i="18"/>
  <c r="D1568" i="18"/>
  <c r="D1569" i="18"/>
  <c r="D1570" i="18"/>
  <c r="D1571" i="18"/>
  <c r="D1572" i="18"/>
  <c r="D1573" i="18"/>
  <c r="D1574" i="18"/>
  <c r="D1575" i="18"/>
  <c r="D1576" i="18"/>
  <c r="D1577" i="18"/>
  <c r="D1578" i="18"/>
  <c r="D1579" i="18"/>
  <c r="D1580" i="18"/>
  <c r="D1581" i="18"/>
  <c r="D1582" i="18"/>
  <c r="D1583" i="18"/>
  <c r="D1584" i="18"/>
  <c r="D1585" i="18"/>
  <c r="D1586" i="18"/>
  <c r="D1587" i="18"/>
  <c r="D1588" i="18"/>
  <c r="D1589" i="18"/>
  <c r="D1590" i="18"/>
  <c r="D1591" i="18"/>
  <c r="D1592" i="18"/>
  <c r="D1593" i="18"/>
  <c r="D1594" i="18"/>
  <c r="D1595" i="18"/>
  <c r="D1596" i="18"/>
  <c r="D1597" i="18"/>
  <c r="D1598" i="18"/>
  <c r="D1599" i="18"/>
  <c r="D1600" i="18"/>
  <c r="D1601" i="18"/>
  <c r="D1602" i="18"/>
  <c r="D1603" i="18"/>
  <c r="D1604" i="18"/>
  <c r="D1605" i="18"/>
  <c r="D1606" i="18"/>
  <c r="D1607" i="18"/>
  <c r="D1608" i="18"/>
  <c r="D1609" i="18"/>
  <c r="D1610" i="18"/>
  <c r="D1611" i="18"/>
  <c r="D1612" i="18"/>
  <c r="D1613" i="18"/>
  <c r="D1614" i="18"/>
  <c r="D1615" i="18"/>
  <c r="D1616" i="18"/>
  <c r="D1617" i="18"/>
  <c r="D1618" i="18"/>
  <c r="D1619" i="18"/>
  <c r="D1620" i="18"/>
  <c r="D1621" i="18"/>
  <c r="D1622" i="18"/>
  <c r="D1623" i="18"/>
  <c r="D1624" i="18"/>
  <c r="D1625" i="18"/>
  <c r="D1626" i="18"/>
  <c r="D1627" i="18"/>
  <c r="D1628" i="18"/>
  <c r="D1629" i="18"/>
  <c r="D1630" i="18"/>
  <c r="D1631" i="18"/>
  <c r="D1632" i="18"/>
  <c r="D1633" i="18"/>
  <c r="D1634" i="18"/>
  <c r="D1635" i="18"/>
  <c r="D1636" i="18"/>
  <c r="D1637" i="18"/>
  <c r="D1638" i="18"/>
  <c r="D1639" i="18"/>
  <c r="D1640" i="18"/>
  <c r="D1641" i="18"/>
  <c r="D1642" i="18"/>
  <c r="D1643" i="18"/>
  <c r="D1644" i="18"/>
  <c r="D1645" i="18"/>
  <c r="D1646" i="18"/>
  <c r="D1647" i="18"/>
  <c r="D1648" i="18"/>
  <c r="D1649" i="18"/>
  <c r="D1650" i="18"/>
  <c r="D1651" i="18"/>
  <c r="D1652" i="18"/>
  <c r="D1653" i="18"/>
  <c r="D1654" i="18"/>
  <c r="D1655" i="18"/>
  <c r="D1656" i="18"/>
  <c r="D1657" i="18"/>
  <c r="D1658" i="18"/>
  <c r="D1659" i="18"/>
  <c r="D1660" i="18"/>
  <c r="D1661" i="18"/>
  <c r="D1662" i="18"/>
  <c r="D1663" i="18"/>
  <c r="D1664" i="18"/>
  <c r="D1665" i="18"/>
  <c r="D1666" i="18"/>
  <c r="D1667" i="18"/>
  <c r="D1668" i="18"/>
  <c r="D1669" i="18"/>
  <c r="D1670" i="18"/>
  <c r="D1671" i="18"/>
  <c r="D1672" i="18"/>
  <c r="D1673" i="18"/>
  <c r="D1674" i="18"/>
  <c r="D1675" i="18"/>
  <c r="D1676" i="18"/>
  <c r="D1677" i="18"/>
  <c r="D1678" i="18"/>
  <c r="D1679" i="18"/>
  <c r="D1680" i="18"/>
  <c r="D1681" i="18"/>
  <c r="D1682" i="18"/>
  <c r="D1683" i="18"/>
  <c r="D1684" i="18"/>
  <c r="D1685" i="18"/>
  <c r="D1686" i="18"/>
  <c r="D1687" i="18"/>
  <c r="D1688" i="18"/>
  <c r="D1689" i="18"/>
  <c r="D1690" i="18"/>
  <c r="D2" i="18"/>
  <c r="D2" i="14" l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" i="14"/>
  <c r="G46" i="1"/>
  <c r="G153" i="1"/>
  <c r="G47" i="1"/>
  <c r="G48" i="1"/>
  <c r="G49" i="1"/>
  <c r="G50" i="1"/>
  <c r="G51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32" i="1"/>
  <c r="G35" i="1"/>
  <c r="G38" i="1"/>
  <c r="G41" i="1"/>
  <c r="G34" i="1"/>
  <c r="G37" i="1"/>
  <c r="G40" i="1"/>
  <c r="G43" i="1"/>
  <c r="G33" i="1"/>
  <c r="G36" i="1"/>
  <c r="G39" i="1"/>
  <c r="G42" i="1"/>
  <c r="G3" i="1"/>
  <c r="G10" i="1"/>
  <c r="G23" i="1"/>
  <c r="G24" i="1"/>
  <c r="G11" i="1"/>
  <c r="G12" i="1"/>
  <c r="G13" i="1"/>
  <c r="G14" i="1"/>
  <c r="G19" i="1"/>
  <c r="G20" i="1"/>
  <c r="G17" i="1"/>
  <c r="G18" i="1"/>
  <c r="G8" i="1"/>
  <c r="G9" i="1"/>
  <c r="G4" i="1"/>
  <c r="G5" i="1"/>
  <c r="G27" i="1"/>
  <c r="G28" i="1"/>
  <c r="G16" i="1"/>
  <c r="G15" i="1"/>
  <c r="G7" i="1"/>
  <c r="G6" i="1"/>
  <c r="G55" i="1"/>
  <c r="G56" i="1"/>
  <c r="G65" i="1"/>
  <c r="G83" i="1"/>
  <c r="G88" i="1"/>
  <c r="G84" i="1"/>
  <c r="G54" i="1"/>
  <c r="G97" i="1"/>
  <c r="G52" i="1"/>
  <c r="G53" i="1"/>
  <c r="G29" i="1"/>
  <c r="G30" i="1"/>
  <c r="G31" i="1"/>
  <c r="G82" i="1"/>
  <c r="G67" i="1"/>
  <c r="G90" i="1"/>
  <c r="G89" i="1"/>
  <c r="G44" i="1"/>
  <c r="G45" i="1"/>
  <c r="G57" i="1"/>
  <c r="G59" i="1"/>
  <c r="G58" i="1"/>
  <c r="G60" i="1"/>
  <c r="G61" i="1"/>
  <c r="G62" i="1"/>
  <c r="G64" i="1"/>
  <c r="G98" i="1"/>
  <c r="G81" i="1"/>
  <c r="G87" i="1"/>
  <c r="G86" i="1"/>
  <c r="G85" i="1"/>
  <c r="G76" i="1"/>
  <c r="G66" i="1"/>
  <c r="G77" i="1"/>
  <c r="G22" i="1"/>
  <c r="G26" i="1"/>
  <c r="G21" i="1"/>
  <c r="G25" i="1"/>
  <c r="G75" i="1"/>
  <c r="G74" i="1"/>
  <c r="G69" i="1"/>
  <c r="G70" i="1"/>
  <c r="G68" i="1"/>
  <c r="G92" i="1"/>
  <c r="G96" i="1"/>
  <c r="G91" i="1"/>
  <c r="G95" i="1"/>
  <c r="G94" i="1"/>
  <c r="G93" i="1"/>
  <c r="G72" i="1"/>
  <c r="G73" i="1"/>
  <c r="G71" i="1"/>
  <c r="G79" i="1"/>
  <c r="G80" i="1"/>
  <c r="G78" i="1"/>
  <c r="G63" i="1"/>
  <c r="G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43" i="1"/>
  <c r="G144" i="1"/>
  <c r="G145" i="1"/>
  <c r="G146" i="1"/>
  <c r="G147" i="1"/>
  <c r="G148" i="1"/>
  <c r="G149" i="1"/>
  <c r="G150" i="1"/>
  <c r="G151" i="1"/>
  <c r="G152" i="1"/>
  <c r="G99" i="1"/>
  <c r="G100" i="1"/>
  <c r="G101" i="1"/>
  <c r="G102" i="1"/>
  <c r="G142" i="1"/>
</calcChain>
</file>

<file path=xl/comments1.xml><?xml version="1.0" encoding="utf-8"?>
<comments xmlns="http://schemas.openxmlformats.org/spreadsheetml/2006/main">
  <authors>
    <author>user</author>
  </authors>
  <commentList>
    <comment ref="C170" authorId="0">
      <text>
        <r>
          <rPr>
            <b/>
            <sz val="9"/>
            <color indexed="81"/>
            <rFont val="Tahoma"/>
            <family val="2"/>
          </rPr>
          <t>Travis:</t>
        </r>
        <r>
          <rPr>
            <sz val="9"/>
            <color indexed="81"/>
            <rFont val="Tahoma"/>
            <family val="2"/>
          </rPr>
          <t xml:space="preserve">
This is replaced with NOTHING and the base tag name is used from the raw data</t>
        </r>
      </text>
    </comment>
  </commentList>
</comments>
</file>

<file path=xl/sharedStrings.xml><?xml version="1.0" encoding="utf-8"?>
<sst xmlns="http://schemas.openxmlformats.org/spreadsheetml/2006/main" count="38974" uniqueCount="16258">
  <si>
    <t>ESDV_200_PERM</t>
  </si>
  <si>
    <t>ESDV_302_PERM</t>
  </si>
  <si>
    <t>POV_100_PERM</t>
  </si>
  <si>
    <t>POV_101_PERM</t>
  </si>
  <si>
    <t>POV_102_PERM</t>
  </si>
  <si>
    <t>POV_200_PERM</t>
  </si>
  <si>
    <t>POV_201_PERM</t>
  </si>
  <si>
    <t>POV_202_PERM</t>
  </si>
  <si>
    <t>POV_300_PERM</t>
  </si>
  <si>
    <t>POV_301_PERM</t>
  </si>
  <si>
    <t>POV_302_PERM</t>
  </si>
  <si>
    <t>Valve</t>
  </si>
  <si>
    <t>ESDV-200 Permissive</t>
  </si>
  <si>
    <t>ESDV-302 Permissive</t>
  </si>
  <si>
    <t>POV-100 Permissive</t>
  </si>
  <si>
    <t>POV-102 Permissive</t>
  </si>
  <si>
    <t>POV-200 Permissive</t>
  </si>
  <si>
    <t>POV-201 Permissive</t>
  </si>
  <si>
    <t>POV-202 Permissive</t>
  </si>
  <si>
    <t>POV-300 Permissive</t>
  </si>
  <si>
    <t>POV-301 Permissive</t>
  </si>
  <si>
    <t>POV-302 Permissive</t>
  </si>
  <si>
    <t>POV-101 Permissive</t>
  </si>
  <si>
    <t>AIT_101_ENG</t>
  </si>
  <si>
    <t>AIT_201_ENG</t>
  </si>
  <si>
    <t>AIT_301_ENG</t>
  </si>
  <si>
    <t>AIT_401_ENG</t>
  </si>
  <si>
    <t>BSW_200_ENG</t>
  </si>
  <si>
    <t>BSW_300_ENG</t>
  </si>
  <si>
    <t>FQ_100_ENG</t>
  </si>
  <si>
    <t>FQ_200_ENG</t>
  </si>
  <si>
    <t>FQ_303_ENG</t>
  </si>
  <si>
    <t>H2S_100_ENG</t>
  </si>
  <si>
    <t>H2S_105_ENG</t>
  </si>
  <si>
    <t>H2S_200_ENG</t>
  </si>
  <si>
    <t>LEL_100_ENG</t>
  </si>
  <si>
    <t>LEL_105_ENG</t>
  </si>
  <si>
    <t>LEL_200_ENG</t>
  </si>
  <si>
    <t>LEL_300_ENG</t>
  </si>
  <si>
    <t>LEL_400_ENG</t>
  </si>
  <si>
    <t>LIT_105_ENG</t>
  </si>
  <si>
    <t>LT_171_ENG</t>
  </si>
  <si>
    <t>LT_371_ENG</t>
  </si>
  <si>
    <t>LT_471_ENG</t>
  </si>
  <si>
    <t>PIT_101_ENG</t>
  </si>
  <si>
    <t>PIT_102_ENG</t>
  </si>
  <si>
    <t>PIT_202_ENG</t>
  </si>
  <si>
    <t>PIT_203_ENG</t>
  </si>
  <si>
    <t>PIT_204_ENG</t>
  </si>
  <si>
    <t>PIT_300_ENG</t>
  </si>
  <si>
    <t>PIT_301_ENG</t>
  </si>
  <si>
    <t>PIT_302_ENG</t>
  </si>
  <si>
    <t>PIT_307_ENG</t>
  </si>
  <si>
    <t>PIT_400_ENG</t>
  </si>
  <si>
    <t>TIT_100_ENG</t>
  </si>
  <si>
    <t>TIT_200_ENG</t>
  </si>
  <si>
    <t>TIT_303_ENG</t>
  </si>
  <si>
    <t>VT_100_ENG</t>
  </si>
  <si>
    <t>VT_200_ENG</t>
  </si>
  <si>
    <t>VT_400_ENG</t>
  </si>
  <si>
    <t>P-1 FIRE Scaled Value</t>
  </si>
  <si>
    <t>P-2 FIRE Scaled Value</t>
  </si>
  <si>
    <t>P-3 FIRE Scaled Value</t>
  </si>
  <si>
    <t>P-4 FIRE Scaled Value</t>
  </si>
  <si>
    <t>MSO System Water Cut Meter Scaled Value</t>
  </si>
  <si>
    <t>Corrected Density MSO Meter 100 Scaled Value</t>
  </si>
  <si>
    <t>Corrected Density MSO Meter 200 Scaled Value</t>
  </si>
  <si>
    <t>Corrected Density C3/C5 Scaled Value</t>
  </si>
  <si>
    <t>Corrected Net Volume MSO Meter 100 Scaled Value</t>
  </si>
  <si>
    <t>Corrected Net Volume MSO Meter 200 Scaled Value</t>
  </si>
  <si>
    <t>Corrected Net Volume C3/C5 Scaled Value</t>
  </si>
  <si>
    <t>P-1 H2S Monitor Scaled Value</t>
  </si>
  <si>
    <t>Sump Tank H2S Monitor Scaled Value</t>
  </si>
  <si>
    <t>P-2 H2S Monitor Scaled Value</t>
  </si>
  <si>
    <t>P-1 LEL Scaled Value</t>
  </si>
  <si>
    <t>Sump Tank LEL Scaled Value</t>
  </si>
  <si>
    <t>P-2 LEL Scaled Value</t>
  </si>
  <si>
    <t>P-3 Seal Leak LEL Scaled Value</t>
  </si>
  <si>
    <t>P-4 Seal Leak LEL Scaled Value</t>
  </si>
  <si>
    <t>Sump Tank LevelScaled Value</t>
  </si>
  <si>
    <t>MSO Procucer Tank Level Scaled Value</t>
  </si>
  <si>
    <t>C5+ Procucer Tank Level Scaled Value</t>
  </si>
  <si>
    <t>C3+ Procucer Tank Level Scaled Value</t>
  </si>
  <si>
    <t>P-1 VFD Speed Scaled Value</t>
  </si>
  <si>
    <t>P-2 VFD Speed Scaled Value</t>
  </si>
  <si>
    <t>P-4 VFD Speed Scaled Value</t>
  </si>
  <si>
    <t>Instrument Air Header Pressure Transmitter Scaled Value</t>
  </si>
  <si>
    <t>P-1 Discharge Pressure Scaled Value</t>
  </si>
  <si>
    <t>P-2 Discharge Pressure Scaled Value</t>
  </si>
  <si>
    <t>MSO Discharge Pressure Scaled Value</t>
  </si>
  <si>
    <t>MSO Pipeline Pressure Scaled Value</t>
  </si>
  <si>
    <t>P-3 Seal Pot Pressure Scaled Value</t>
  </si>
  <si>
    <t>P-4 Suction Pressure Scaled value</t>
  </si>
  <si>
    <t>P-3 suction pressure Scaled value</t>
  </si>
  <si>
    <t>C3/C5 Pipeline Pressure Scaled Value</t>
  </si>
  <si>
    <t>P-4 Seal Pot Pressure Scaled Value</t>
  </si>
  <si>
    <t>MSO Meter Run Temp Scaled Value</t>
  </si>
  <si>
    <t>HVP Meter Run Temp Scaled Value</t>
  </si>
  <si>
    <t>P-1 Vibration Scaled Value</t>
  </si>
  <si>
    <t>P-2 Vibration Scaled Value</t>
  </si>
  <si>
    <t>P-4 Vibration Scaled Value</t>
  </si>
  <si>
    <t>TX</t>
  </si>
  <si>
    <t>P1_FC</t>
  </si>
  <si>
    <t>P2_FC</t>
  </si>
  <si>
    <t>P3_FC</t>
  </si>
  <si>
    <t>P4_FC</t>
  </si>
  <si>
    <t>PID</t>
  </si>
  <si>
    <t>HMI_ARM_CMD</t>
  </si>
  <si>
    <t>HMI_DISARM_CMD</t>
  </si>
  <si>
    <t>HMI_STN_LOCAL_CMD</t>
  </si>
  <si>
    <t>HMI_STN_REMOTE_CMD</t>
  </si>
  <si>
    <t>HMI_H2S_HORN_TEST_CMD</t>
  </si>
  <si>
    <t>HMI_H2S_STROBE_TEST_CMD</t>
  </si>
  <si>
    <t>HMI_LEL_STROBE_TEST_CMD</t>
  </si>
  <si>
    <t>HMI_MBUS_CLEAR_STATS_CMD</t>
  </si>
  <si>
    <t>HMI_SP1_START_CMD</t>
  </si>
  <si>
    <t>HMI_SP1_STOP_CMD</t>
  </si>
  <si>
    <t>HMI_MSO_TANK_LEVEL_BYP_OFF_CMD</t>
  </si>
  <si>
    <t>HMI_MSO_TANK_LEVEL_BYP_ON_CMD</t>
  </si>
  <si>
    <t>HMI_C5_TANK_LEVEL_BYP_OFF_CMD</t>
  </si>
  <si>
    <t>HMI_C5_TANK_LEVEL_BYP_ON_CMD</t>
  </si>
  <si>
    <t>HMI_C3_TANK_LEVEL_BYP_OFF_CMD</t>
  </si>
  <si>
    <t>HMI_C3_TANK_LEVEL_BYP_ON_CMD</t>
  </si>
  <si>
    <t>HMI_SUMP_LEVEL_BYP_OFF_CMD</t>
  </si>
  <si>
    <t>HMI_SUMP_LEVEL_BYP_ON_CMD</t>
  </si>
  <si>
    <t>HMI_MSO_BSW_BYP_ON_CMD</t>
  </si>
  <si>
    <t>HMI_MSO_BSW_BYP_OFF_CMD</t>
  </si>
  <si>
    <t>HMI_C5_BSW_BYP_ON_CMD</t>
  </si>
  <si>
    <t>HMI_C5_BSW_BYP_OFF_CMD</t>
  </si>
  <si>
    <t>HMI Station Arm Command</t>
  </si>
  <si>
    <t>HMI Station Disarm Command</t>
  </si>
  <si>
    <t>HMI Station Local Command</t>
  </si>
  <si>
    <t>HMI Station Remote Command</t>
  </si>
  <si>
    <t>H2S horn test command from HMI</t>
  </si>
  <si>
    <t>H2S strobe test command from HMI</t>
  </si>
  <si>
    <t>LEL strobe test command from HMI</t>
  </si>
  <si>
    <t>Clear MSTR stats command from HMI</t>
  </si>
  <si>
    <t>SP-1 station start command from HMI</t>
  </si>
  <si>
    <t>SP-1 station stop command from HMI</t>
  </si>
  <si>
    <t>MSO Tank level bypass OFF command from HMI</t>
  </si>
  <si>
    <t>MSO Tank level bypass ON command from HMI</t>
  </si>
  <si>
    <t>C5 Tank level bypass OFF command from HMI</t>
  </si>
  <si>
    <t>C5 Tank level bypass ON command from HMI</t>
  </si>
  <si>
    <t>C3 Tank level bypass OFF command from HMI</t>
  </si>
  <si>
    <t>C3 Tank level bypass ON command from HMI</t>
  </si>
  <si>
    <t>sump level bypass OFF command from HMI</t>
  </si>
  <si>
    <t>sump level bypass ON command from HMI</t>
  </si>
  <si>
    <t>Station BS&amp;W ON bypass command</t>
  </si>
  <si>
    <t>Station BS&amp;W OFF bypass command</t>
  </si>
  <si>
    <t>CMD</t>
  </si>
  <si>
    <t>H2S_HORN_C</t>
  </si>
  <si>
    <t>H2S_STROBE_C</t>
  </si>
  <si>
    <t>LEL_STROBE_C</t>
  </si>
  <si>
    <t>STN_IN_REMOTE</t>
  </si>
  <si>
    <t>STN_PERMISSIVE</t>
  </si>
  <si>
    <t>STN_LOCKOUT</t>
  </si>
  <si>
    <t>C5_TANK_LEVEL_BYPASSED</t>
  </si>
  <si>
    <t>C3_TANK_LEVEL_BYPASSED</t>
  </si>
  <si>
    <t>SUMP_LEVEL_BYPASSED</t>
  </si>
  <si>
    <t>C5_BSW_BYPASSED</t>
  </si>
  <si>
    <t>P1_LOW_DISCH_BYPASSED</t>
  </si>
  <si>
    <t>P4_LOW_DISCH_BYPASSED</t>
  </si>
  <si>
    <t>C5_P4_ARMED</t>
  </si>
  <si>
    <t>C3_P4_ARMED</t>
  </si>
  <si>
    <t>P-1 in manual control to HMI</t>
  </si>
  <si>
    <t>P-1 PID in auto to HMI</t>
  </si>
  <si>
    <t>P-1 in discharge pressure control to HMI</t>
  </si>
  <si>
    <t>P-1 in suction pressure control to HMI</t>
  </si>
  <si>
    <t>P-1 in flow control to HMI</t>
  </si>
  <si>
    <t>P-1 start inhibit (10m timer) to HMI</t>
  </si>
  <si>
    <t>P-1 running conditioned to HMI</t>
  </si>
  <si>
    <t>P-1 permissive 1=perm to HMI</t>
  </si>
  <si>
    <t>P-1 lockout 1=ok to HMI</t>
  </si>
  <si>
    <t>P-1 hand switch in auto to HMI</t>
  </si>
  <si>
    <t>P-1 hand switch in hand alarm latched to HMI</t>
  </si>
  <si>
    <t>P-1 VFD fault alarm latched to HMI</t>
  </si>
  <si>
    <t>P-1 fail alarm latched to HMI</t>
  </si>
  <si>
    <t>P-3 running conditioned to HMI</t>
  </si>
  <si>
    <t>P-3 permissive 1=perm to HMI</t>
  </si>
  <si>
    <t>P-3 lockout 1=ok to HMI</t>
  </si>
  <si>
    <t>P-3 hand switch in auto to HMI</t>
  </si>
  <si>
    <t>P-3 hand switch in hand alarm latched to HMI</t>
  </si>
  <si>
    <t>P-3 fail alarm latched to HMI</t>
  </si>
  <si>
    <t>P-4 in manual control to HMI</t>
  </si>
  <si>
    <t>P-4 PID in auto to HMI</t>
  </si>
  <si>
    <t>P-4 in discharge pressure control to HMI</t>
  </si>
  <si>
    <t>P-4 in suction pressure control to HMI</t>
  </si>
  <si>
    <t>P-4 in flow control to HMI</t>
  </si>
  <si>
    <t>P-4 start inhibit (10m timer) to HMI</t>
  </si>
  <si>
    <t>P-4 running conditioned to HMI</t>
  </si>
  <si>
    <t>P-4 permissive 1=perm to HMI</t>
  </si>
  <si>
    <t>P-4 lockout 1=ok to HMI</t>
  </si>
  <si>
    <t>P-4 hand switch in auto to HMI</t>
  </si>
  <si>
    <t>P-4 hand switch in hand alarm latched to HMI</t>
  </si>
  <si>
    <t>P-4 VFD fault alarm latched to HMI</t>
  </si>
  <si>
    <t>P-4 fail alarm latched to HMI</t>
  </si>
  <si>
    <t>H2S Horn</t>
  </si>
  <si>
    <t>H2S Strobe</t>
  </si>
  <si>
    <t>LEL Strobe</t>
  </si>
  <si>
    <t>Station in Remote</t>
  </si>
  <si>
    <t>Station Permissive</t>
  </si>
  <si>
    <t>Station Lockout Global Shutdown</t>
  </si>
  <si>
    <t>MSO tank level bypassed</t>
  </si>
  <si>
    <t>C5 tank level bypassed</t>
  </si>
  <si>
    <t>C3 tank level bypassed</t>
  </si>
  <si>
    <t>Sump tank level bypassed</t>
  </si>
  <si>
    <t>MSO BSW bypassed</t>
  </si>
  <si>
    <t>C5 BSW bypassed</t>
  </si>
  <si>
    <t>C5 P4 Armed</t>
  </si>
  <si>
    <t>C3 P4 Armed</t>
  </si>
  <si>
    <t>Status</t>
  </si>
  <si>
    <t>SMP200</t>
  </si>
  <si>
    <t>SMP300</t>
  </si>
  <si>
    <t>SMP301</t>
  </si>
  <si>
    <t>Sampler</t>
  </si>
  <si>
    <t>STS</t>
  </si>
  <si>
    <t>PERM</t>
  </si>
  <si>
    <t>AUTO</t>
  </si>
  <si>
    <t>F_L</t>
  </si>
  <si>
    <t>ZSO</t>
  </si>
  <si>
    <t>ZSC</t>
  </si>
  <si>
    <t>OP_CMD</t>
  </si>
  <si>
    <t>CL_CMD</t>
  </si>
  <si>
    <t>WORD</t>
  </si>
  <si>
    <t>BIT</t>
  </si>
  <si>
    <t>Valve State</t>
  </si>
  <si>
    <t>Open Status</t>
  </si>
  <si>
    <t>ENG</t>
  </si>
  <si>
    <t>Engineering Units</t>
  </si>
  <si>
    <t>EBOOL</t>
  </si>
  <si>
    <t>Main pump running conditioned to HMI</t>
  </si>
  <si>
    <t>Main pump hand switch in auto to HMI</t>
  </si>
  <si>
    <t>Main pump hand switch in hand alarm latched to HMI</t>
  </si>
  <si>
    <t>Main pump VFD fault alarm latched to HMI</t>
  </si>
  <si>
    <t>Main pump fail alarm latched to HMI</t>
  </si>
  <si>
    <t>REAL</t>
  </si>
  <si>
    <t>INT</t>
  </si>
  <si>
    <t>IN_MAN</t>
  </si>
  <si>
    <t>PID_AUTO</t>
  </si>
  <si>
    <t>X</t>
  </si>
  <si>
    <t>LOCKOUT</t>
  </si>
  <si>
    <t>AX</t>
  </si>
  <si>
    <t>HX_L</t>
  </si>
  <si>
    <t>FAIL_L</t>
  </si>
  <si>
    <t>MAN_SP</t>
  </si>
  <si>
    <t>ST</t>
  </si>
  <si>
    <t>STATE</t>
  </si>
  <si>
    <t>in manual control to HMI</t>
  </si>
  <si>
    <t>PID in auto to HMI</t>
  </si>
  <si>
    <t>start inhibit (10m timer) to HMI</t>
  </si>
  <si>
    <t>permissive 1=perm to HMI</t>
  </si>
  <si>
    <t>lockout 1=ok to HMI</t>
  </si>
  <si>
    <t>discharge pressure SP/PV ratio to HMI</t>
  </si>
  <si>
    <t>manual setpoint to HMI</t>
  </si>
  <si>
    <t>speed to HMI</t>
  </si>
  <si>
    <t>state to HMI</t>
  </si>
  <si>
    <t>from HMI</t>
  </si>
  <si>
    <t>_</t>
  </si>
  <si>
    <t>Meter</t>
  </si>
  <si>
    <t>DISABLE_CMD</t>
  </si>
  <si>
    <t>ENABLE_CMD</t>
  </si>
  <si>
    <t>LRG_SELECT_CMD</t>
  </si>
  <si>
    <t>NRM_SELECT_CMD</t>
  </si>
  <si>
    <t>PP_START_CMD</t>
  </si>
  <si>
    <t>PP_STOP_CMD</t>
  </si>
  <si>
    <t>SML_SELECT_CMD</t>
  </si>
  <si>
    <t>TEST_CMD</t>
  </si>
  <si>
    <t>CYL_RESET</t>
  </si>
  <si>
    <t>CYL_COUNTER</t>
  </si>
  <si>
    <t>CYL_SIZE</t>
  </si>
  <si>
    <t>LRG_SIZE</t>
  </si>
  <si>
    <t>NRM_SIZE</t>
  </si>
  <si>
    <t>SAMPLE_PROG</t>
  </si>
  <si>
    <t>SAMPLE_SIZE</t>
  </si>
  <si>
    <t>SIZE</t>
  </si>
  <si>
    <t>SML_SIZE</t>
  </si>
  <si>
    <t>TEST_PERIOD</t>
  </si>
  <si>
    <t>CYL_FULL</t>
  </si>
  <si>
    <t>ENABLED</t>
  </si>
  <si>
    <t>LRG_SELECTED</t>
  </si>
  <si>
    <t>NRM_SELECTED</t>
  </si>
  <si>
    <t>PP_CTRL_IN_LOCAL</t>
  </si>
  <si>
    <t>PUMP_C</t>
  </si>
  <si>
    <t>SML_SELECTED</t>
  </si>
  <si>
    <t>TAKE_SAMPLE</t>
  </si>
  <si>
    <t>TEST_DONE</t>
  </si>
  <si>
    <t>TEST_MODE</t>
  </si>
  <si>
    <t>TEST_SAMPLE</t>
  </si>
  <si>
    <t>Disable Command From HMI</t>
  </si>
  <si>
    <t>Enable Command From HMI</t>
  </si>
  <si>
    <t>Large Sample Command From HMI</t>
  </si>
  <si>
    <t>Pump Start Command From HMI</t>
  </si>
  <si>
    <t>Pump Stop Command From HMI</t>
  </si>
  <si>
    <t>Test Command From HMI</t>
  </si>
  <si>
    <t>Cylinder Reset Command From HMI</t>
  </si>
  <si>
    <t>Test Sample</t>
  </si>
  <si>
    <t>UDINT</t>
  </si>
  <si>
    <t>Density from MicroMotion to HMI</t>
  </si>
  <si>
    <t>Volume total from MicroMotion to HMI</t>
  </si>
  <si>
    <t>Volume inventory from MicroMotion to HMI</t>
  </si>
  <si>
    <t>Mass flow rate from MicroMotion to HMI</t>
  </si>
  <si>
    <t>Volume flow rate from MicroMotion to HMI</t>
  </si>
  <si>
    <t>Mass inventory from MicroMotion to HMI</t>
  </si>
  <si>
    <t>Mass total from MicroMotion to HMI</t>
  </si>
  <si>
    <t>Pressure (internally derived) from MicroMotion to HMI</t>
  </si>
  <si>
    <t>Temperature from MicroMotion to HMI</t>
  </si>
  <si>
    <t>Pressure Correction factor to HMI</t>
  </si>
  <si>
    <t>Temperature Correction factor to HMI</t>
  </si>
  <si>
    <t>Combined temperature / pressure correction factor to HMI</t>
  </si>
  <si>
    <t>fail alarm latched to HMI</t>
  </si>
  <si>
    <t>Scaled compressibility Factor to HMI</t>
  </si>
  <si>
    <t>gross volume pulse totalizer to HMI</t>
  </si>
  <si>
    <t>K Factor, pulses/unit volume to HMI</t>
  </si>
  <si>
    <t>Meter correction Factor to HMI</t>
  </si>
  <si>
    <t>net volume pulse totalizer to HMI</t>
  </si>
  <si>
    <t>VCF x MF to HMI</t>
  </si>
  <si>
    <t>Standard density to HMI</t>
  </si>
  <si>
    <t>FQI100</t>
  </si>
  <si>
    <t>FQI200</t>
  </si>
  <si>
    <t>FQI303</t>
  </si>
  <si>
    <t>DI</t>
  </si>
  <si>
    <t>FGV</t>
  </si>
  <si>
    <t>FGV_INV</t>
  </si>
  <si>
    <t>FI_MASS</t>
  </si>
  <si>
    <t>FI_VOL</t>
  </si>
  <si>
    <t>FM_INV</t>
  </si>
  <si>
    <t>FQM</t>
  </si>
  <si>
    <t>PI</t>
  </si>
  <si>
    <t>TI</t>
  </si>
  <si>
    <t>FR_MM</t>
  </si>
  <si>
    <t>CPL</t>
  </si>
  <si>
    <t>CTL</t>
  </si>
  <si>
    <t>CTPL</t>
  </si>
  <si>
    <t>FP</t>
  </si>
  <si>
    <t>GROSS</t>
  </si>
  <si>
    <t>KF</t>
  </si>
  <si>
    <t>MF</t>
  </si>
  <si>
    <t>NET</t>
  </si>
  <si>
    <t>VCF_ACC</t>
  </si>
  <si>
    <t>VCFxMF</t>
  </si>
  <si>
    <t>STD_ENG</t>
  </si>
  <si>
    <t>plc</t>
  </si>
  <si>
    <t>hmi</t>
  </si>
  <si>
    <t>START_INHIEBOOL</t>
  </si>
  <si>
    <t>VCF accumulator to HMI</t>
  </si>
  <si>
    <t>Suffix</t>
  </si>
  <si>
    <t>Prefix</t>
  </si>
  <si>
    <t>Description</t>
  </si>
  <si>
    <t>ID</t>
  </si>
  <si>
    <t>P-1 Discharge</t>
  </si>
  <si>
    <t>P-2 Discharge</t>
  </si>
  <si>
    <t>P-3 Discharge</t>
  </si>
  <si>
    <t>P-4 Discharge</t>
  </si>
  <si>
    <t>P-1 Suction</t>
  </si>
  <si>
    <t>P-2 Suction</t>
  </si>
  <si>
    <t>P-3 Suction</t>
  </si>
  <si>
    <t>P-4 Suction</t>
  </si>
  <si>
    <t>P-1 Flow</t>
  </si>
  <si>
    <t>P-2 Flow</t>
  </si>
  <si>
    <t>P-3 Flow</t>
  </si>
  <si>
    <t>P-4 Flow</t>
  </si>
  <si>
    <t>PV to HMI</t>
  </si>
  <si>
    <t>HMI</t>
  </si>
  <si>
    <t>Type</t>
  </si>
  <si>
    <t>Name</t>
  </si>
  <si>
    <t>Equipment</t>
  </si>
  <si>
    <t>P-1 Discharge in manual control to HMI</t>
  </si>
  <si>
    <t>P-1 Discharge PID in auto to HMI</t>
  </si>
  <si>
    <t>P-1 Discharge start inhibit (10m timer) to HMI</t>
  </si>
  <si>
    <t>P-1 Discharge Main pump running conditioned to HMI</t>
  </si>
  <si>
    <t>P-1 Discharge permissive 1=perm to HMI</t>
  </si>
  <si>
    <t>P-1 Discharge lockout 1=ok to HMI</t>
  </si>
  <si>
    <t>P-1 Discharge Main pump hand switch in auto to HMI</t>
  </si>
  <si>
    <t>P-1 Discharge Main pump hand switch in hand alarm latched to HMI</t>
  </si>
  <si>
    <t>P-1 Discharge Main pump VFD fault alarm latched to HMI</t>
  </si>
  <si>
    <t>P-1 Discharge Main pump fail alarm latched to HMI</t>
  </si>
  <si>
    <t>P-1 Discharge discharge pressure SP/PV ratio to HMI</t>
  </si>
  <si>
    <t>P-1 Discharge manual setpoint to HMI</t>
  </si>
  <si>
    <t>P-1 Discharge PV to HMI</t>
  </si>
  <si>
    <t>P-1 Discharge speed to HMI</t>
  </si>
  <si>
    <t>P-1 Discharge state to HMI</t>
  </si>
  <si>
    <t>Clear MSTR stats command from HMI from HMI</t>
  </si>
  <si>
    <t>SP-1 station start command from HMI from HMI</t>
  </si>
  <si>
    <t>SP-1 station stop command from HMI from HMI</t>
  </si>
  <si>
    <t>MSO Tank level bypass OFF command from HMI from HMI</t>
  </si>
  <si>
    <t>MSO Tank level bypass ON command from HMI from HMI</t>
  </si>
  <si>
    <t>C5 Tank level bypass OFF command from HMI from HMI</t>
  </si>
  <si>
    <t>C5 Tank level bypass ON command from HMI from HMI</t>
  </si>
  <si>
    <t>C3 Tank level bypass OFF command from HMI from HMI</t>
  </si>
  <si>
    <t>C3 Tank level bypass ON command from HMI from HMI</t>
  </si>
  <si>
    <t>sump level bypass OFF command from HMI from HMI</t>
  </si>
  <si>
    <t>sump level bypass ON command from HMI from HMI</t>
  </si>
  <si>
    <t>Station BS&amp;W ON bypass command from HMI</t>
  </si>
  <si>
    <t>Station BS&amp;W OFF bypass command from HMI</t>
  </si>
  <si>
    <t>HMI_SMP200_DISABLE_CMD</t>
  </si>
  <si>
    <t>HMI_SMP200_ENABLE_CMD</t>
  </si>
  <si>
    <t>HMI_SMP200_LRG_SELECT_CMD</t>
  </si>
  <si>
    <t>HMI_SMP200_NRM_SELECT_CMD</t>
  </si>
  <si>
    <t>HMI_SMP200_PP_START_CMD</t>
  </si>
  <si>
    <t>HMI_SMP200_PP_STOP_CMD</t>
  </si>
  <si>
    <t>HMI_SMP200_SML_SELECT_CMD</t>
  </si>
  <si>
    <t>HMI_SMP200_TEST_CMD</t>
  </si>
  <si>
    <t>HMI_SMP200_CYL_RESET</t>
  </si>
  <si>
    <t>P1_D_PC</t>
  </si>
  <si>
    <t>P1_D_PC_RATIO</t>
  </si>
  <si>
    <t>P1_D_PC_PV</t>
  </si>
  <si>
    <t>P1_D_PC_SP</t>
  </si>
  <si>
    <t>P1_D_PC_OP</t>
  </si>
  <si>
    <t>SMP200_CYL_FULL</t>
  </si>
  <si>
    <t>SMP200_ENABLED</t>
  </si>
  <si>
    <t>SMP200_LRG_SELECTED</t>
  </si>
  <si>
    <t>SMP200_NRM_SELECTED</t>
  </si>
  <si>
    <t>SMP200_PERM</t>
  </si>
  <si>
    <t>SMP200_PP_CTRL_IN_LOCAL</t>
  </si>
  <si>
    <t>SMP200_PUMP_C</t>
  </si>
  <si>
    <t>SMP200_SML_SELECTED</t>
  </si>
  <si>
    <t>SMP200_TAKE_SAMPLE</t>
  </si>
  <si>
    <t>SMP200_TEST_DONE</t>
  </si>
  <si>
    <t>SMP200_TEST_MODE</t>
  </si>
  <si>
    <t>SMP200_TEST_SAMPLE</t>
  </si>
  <si>
    <t>SMP200_CYL_COUNTER</t>
  </si>
  <si>
    <t>SMP200_SAMPLE_PROG</t>
  </si>
  <si>
    <t>SMP200_SIZE</t>
  </si>
  <si>
    <t>AIT_101</t>
  </si>
  <si>
    <t>AIT_201</t>
  </si>
  <si>
    <t>AIT_301</t>
  </si>
  <si>
    <t>AIT_401</t>
  </si>
  <si>
    <t>BSW_200</t>
  </si>
  <si>
    <t>BSW_300</t>
  </si>
  <si>
    <t>FQ_100</t>
  </si>
  <si>
    <t>FQ_200</t>
  </si>
  <si>
    <t>FQ_303</t>
  </si>
  <si>
    <t>H2S_100</t>
  </si>
  <si>
    <t>H2S_105</t>
  </si>
  <si>
    <t>H2S_200</t>
  </si>
  <si>
    <t>LEL_100</t>
  </si>
  <si>
    <t>LEL_105</t>
  </si>
  <si>
    <t>LEL_200</t>
  </si>
  <si>
    <t>LEL_300</t>
  </si>
  <si>
    <t>LEL_400</t>
  </si>
  <si>
    <t>LIT_105</t>
  </si>
  <si>
    <t>LT_171</t>
  </si>
  <si>
    <t>LT_371</t>
  </si>
  <si>
    <t>LT_471</t>
  </si>
  <si>
    <t>PIT_101</t>
  </si>
  <si>
    <t>PIT_102</t>
  </si>
  <si>
    <t>PIT_202</t>
  </si>
  <si>
    <t>PIT_203</t>
  </si>
  <si>
    <t>PIT_204</t>
  </si>
  <si>
    <t>PIT_300</t>
  </si>
  <si>
    <t>PIT_301</t>
  </si>
  <si>
    <t>PIT_302</t>
  </si>
  <si>
    <t>PIT_307</t>
  </si>
  <si>
    <t>PIT_400</t>
  </si>
  <si>
    <t>TIT_100</t>
  </si>
  <si>
    <t>TIT_200</t>
  </si>
  <si>
    <t>TIT_303</t>
  </si>
  <si>
    <t>VT_100</t>
  </si>
  <si>
    <t>VT_200</t>
  </si>
  <si>
    <t>VT_400</t>
  </si>
  <si>
    <t>ESDV_200</t>
  </si>
  <si>
    <t>ESDV_302</t>
  </si>
  <si>
    <t>POV_100</t>
  </si>
  <si>
    <t>POV_101</t>
  </si>
  <si>
    <t>POV_102</t>
  </si>
  <si>
    <t>POV_200</t>
  </si>
  <si>
    <t>POV_201</t>
  </si>
  <si>
    <t>POV_202</t>
  </si>
  <si>
    <t>POV_300</t>
  </si>
  <si>
    <t>POV_301</t>
  </si>
  <si>
    <t>POV_302</t>
  </si>
  <si>
    <t>ARM</t>
  </si>
  <si>
    <t>DISARM</t>
  </si>
  <si>
    <t>STN_LOCAL</t>
  </si>
  <si>
    <t>STN_REMOTE</t>
  </si>
  <si>
    <t>H2S_HORN_TEST</t>
  </si>
  <si>
    <t>H2S_STROBE_TEST</t>
  </si>
  <si>
    <t>LEL_STROBE_TEST</t>
  </si>
  <si>
    <t>MBUS_CLEAR_STATS</t>
  </si>
  <si>
    <t>P3_START</t>
  </si>
  <si>
    <t>P3_STOP</t>
  </si>
  <si>
    <t>P4_PID_AUTO</t>
  </si>
  <si>
    <t>P4_PID_MAN</t>
  </si>
  <si>
    <t>P4_LOW_DISCH_BYP_OFF</t>
  </si>
  <si>
    <t>P4_LOW_DISCH_BYP_ON</t>
  </si>
  <si>
    <t>P4_START</t>
  </si>
  <si>
    <t>P4_STOP</t>
  </si>
  <si>
    <t>P4_VFD_RESET</t>
  </si>
  <si>
    <t>SP1_START</t>
  </si>
  <si>
    <t>SP1_STOP</t>
  </si>
  <si>
    <t>MSO_TANK_LEVEL_BYP_OFF</t>
  </si>
  <si>
    <t>MSO_TANK_LEVEL_BYP_ON</t>
  </si>
  <si>
    <t>C5_TANK_LEVEL_BYP_OFF</t>
  </si>
  <si>
    <t>C5_TANK_LEVEL_BYP_ON</t>
  </si>
  <si>
    <t>C3_TANK_LEVEL_BYP_OFF</t>
  </si>
  <si>
    <t>C3_TANK_LEVEL_BYP_ON</t>
  </si>
  <si>
    <t>SUMP_LEVEL_BYP_OFF</t>
  </si>
  <si>
    <t>SUMP_LEVEL_BYP_ON</t>
  </si>
  <si>
    <t>MSO_BSW_BYP_ON</t>
  </si>
  <si>
    <t>MSO_BSW_BYP_OFF</t>
  </si>
  <si>
    <t>C5_BSW_BYP_ON</t>
  </si>
  <si>
    <t>C5_BSW_BYP_OFF</t>
  </si>
  <si>
    <t>P4_C5_START_SHIP</t>
  </si>
  <si>
    <t>P4_C5_STOP_SHIP</t>
  </si>
  <si>
    <t>P4_C3_START_SHIP</t>
  </si>
  <si>
    <t>P4_C3_STOP_SHIP</t>
  </si>
  <si>
    <t>P4_C5_ARM</t>
  </si>
  <si>
    <t>P4_C5_DISARM</t>
  </si>
  <si>
    <t>P4_C3_ARM</t>
  </si>
  <si>
    <t>P4_C3_DISARM</t>
  </si>
  <si>
    <t>P1_X</t>
  </si>
  <si>
    <t>P1_AX</t>
  </si>
  <si>
    <t>P2_X</t>
  </si>
  <si>
    <t>P2_AX</t>
  </si>
  <si>
    <t>P3_X</t>
  </si>
  <si>
    <t>P3_PERM</t>
  </si>
  <si>
    <t>P3_LOCKOUT</t>
  </si>
  <si>
    <t>P3_AX</t>
  </si>
  <si>
    <t>P3_HX_L</t>
  </si>
  <si>
    <t>P3_FAIL_L</t>
  </si>
  <si>
    <t>P4_IN_MAN</t>
  </si>
  <si>
    <t>P4_IN_D_PC</t>
  </si>
  <si>
    <t>P4_IN_S_PC</t>
  </si>
  <si>
    <t>P4_IN_FC</t>
  </si>
  <si>
    <t>P4_START_INHIBIT</t>
  </si>
  <si>
    <t>P4_X</t>
  </si>
  <si>
    <t>P4_PERM</t>
  </si>
  <si>
    <t>P4_LOCKOUT</t>
  </si>
  <si>
    <t>P4_AX</t>
  </si>
  <si>
    <t>P4_HX_L</t>
  </si>
  <si>
    <t>P4_F_L</t>
  </si>
  <si>
    <t>P4_FAIL_L</t>
  </si>
  <si>
    <t>ESDV_200_STS</t>
  </si>
  <si>
    <t>ESDV_200_AUTO</t>
  </si>
  <si>
    <t>ESDV_200_F_L</t>
  </si>
  <si>
    <t>ESDV_200_ZSO</t>
  </si>
  <si>
    <t>ESDV_200_ZSC</t>
  </si>
  <si>
    <t>ESDV_200_OP_CMD</t>
  </si>
  <si>
    <t>ESDV_200_CL_CMD</t>
  </si>
  <si>
    <t>POV_300_STS</t>
  </si>
  <si>
    <t>POV_300_AUTO</t>
  </si>
  <si>
    <t>POV_300_F_L</t>
  </si>
  <si>
    <t>POV_300_ZSO</t>
  </si>
  <si>
    <t>POV_300_ZSC</t>
  </si>
  <si>
    <t>POV_300_OP_CMD</t>
  </si>
  <si>
    <t>POV_300_CL_CMD</t>
  </si>
  <si>
    <t>AIT_101_HIHI_SP</t>
  </si>
  <si>
    <t>AIT_101_HI_SP</t>
  </si>
  <si>
    <t>AIT_101_LO_SP</t>
  </si>
  <si>
    <t>AIT_101_LOLO_SP</t>
  </si>
  <si>
    <t>AIT_101_ALL_C</t>
  </si>
  <si>
    <t>{Base_Port}0@B0-3300</t>
  </si>
  <si>
    <t>AIT_101_ALL_L</t>
  </si>
  <si>
    <t>{Base_Port}0@B0-3301</t>
  </si>
  <si>
    <t>AIT_101_AL_C</t>
  </si>
  <si>
    <t>{Base_Port}0@B0-3302</t>
  </si>
  <si>
    <t>AIT_101_AL_L</t>
  </si>
  <si>
    <t>{Base_Port}0@B0-3303</t>
  </si>
  <si>
    <t>AIT_101_AH_C</t>
  </si>
  <si>
    <t>{Base_Port}0@B0-3304</t>
  </si>
  <si>
    <t>AIT_101_AH_L</t>
  </si>
  <si>
    <t>{Base_Port}0@B0-3305</t>
  </si>
  <si>
    <t>AIT_101_AHH_C</t>
  </si>
  <si>
    <t>{Base_Port}0@B0-3306</t>
  </si>
  <si>
    <t>AIT_101_AHH_L</t>
  </si>
  <si>
    <t>{Base_Port}0@B0-3307</t>
  </si>
  <si>
    <t>AIT_101_M_L</t>
  </si>
  <si>
    <t>{Base_Port}0@B0-3308</t>
  </si>
  <si>
    <t>AIT_101_BYPASSED</t>
  </si>
  <si>
    <t>{Base_Port}0@B0-3309</t>
  </si>
  <si>
    <t>AIT_101_BYP_ON_CMD</t>
  </si>
  <si>
    <t>{Base_Port}0@B0-3310</t>
  </si>
  <si>
    <t>AIT_101_BYP_OFF_CMD</t>
  </si>
  <si>
    <t>{Base_Port}0@B0-3311</t>
  </si>
  <si>
    <t>{Base_Port}0@W4-4000</t>
  </si>
  <si>
    <t>{Base_Port}0@W4-4004</t>
  </si>
  <si>
    <t>{Base_Port}0@W4-4008</t>
  </si>
  <si>
    <t>{Base_Port}0@W4-4012</t>
  </si>
  <si>
    <t>AIT_101_BYP_REMAIN</t>
  </si>
  <si>
    <t>{Base_Port}0@W4-2500</t>
  </si>
  <si>
    <t>HIHI_SP</t>
  </si>
  <si>
    <t>HI_SP</t>
  </si>
  <si>
    <t>LO_SP</t>
  </si>
  <si>
    <t>LOLO_SP</t>
  </si>
  <si>
    <t>ALL_C</t>
  </si>
  <si>
    <t>ALL_L</t>
  </si>
  <si>
    <t>AL_C</t>
  </si>
  <si>
    <t>AL_L</t>
  </si>
  <si>
    <t>AH_C</t>
  </si>
  <si>
    <t>AH_L</t>
  </si>
  <si>
    <t>AHH_C</t>
  </si>
  <si>
    <t>AHH_L</t>
  </si>
  <si>
    <t>M_L</t>
  </si>
  <si>
    <t>BYPASSED</t>
  </si>
  <si>
    <t>BYP_ON_CMD</t>
  </si>
  <si>
    <t>BYP_OFF_CMD</t>
  </si>
  <si>
    <t>BYP_REMAIN</t>
  </si>
  <si>
    <t>HH Alarm Setpoint</t>
  </si>
  <si>
    <t>H Alarm Setpoint</t>
  </si>
  <si>
    <t>L Alarm Setpoint</t>
  </si>
  <si>
    <t>LL Alarm Setpoint</t>
  </si>
  <si>
    <t>Conditioned LOLO Alarm</t>
  </si>
  <si>
    <t>Latched LOLO Alarm</t>
  </si>
  <si>
    <t>Conditioned LO Alarm</t>
  </si>
  <si>
    <t>Latched LO Alarm</t>
  </si>
  <si>
    <t>Conditioned HI Alarm</t>
  </si>
  <si>
    <t>Latched HI Alarm</t>
  </si>
  <si>
    <t>Conditioned HIHI Alarm</t>
  </si>
  <si>
    <t>Latched HIHI Alarm</t>
  </si>
  <si>
    <t>Malf Alarm</t>
  </si>
  <si>
    <t>Bypassed</t>
  </si>
  <si>
    <t>Bypass ON Command</t>
  </si>
  <si>
    <t>Bypass OFF Command</t>
  </si>
  <si>
    <t>Bypass Remaining Time</t>
  </si>
  <si>
    <t>BSW_300_HIHI_SP</t>
  </si>
  <si>
    <t>BSW_300_HI_SP</t>
  </si>
  <si>
    <t>BSW_300_LO_SP</t>
  </si>
  <si>
    <t>BSW_300_LOLO_SP</t>
  </si>
  <si>
    <t>BSW_300_ALL_C</t>
  </si>
  <si>
    <t>BSW_300_ALL_L</t>
  </si>
  <si>
    <t>BSW_300_AL_C</t>
  </si>
  <si>
    <t>BSW_300_AL_L</t>
  </si>
  <si>
    <t>BSW_300_AH_C</t>
  </si>
  <si>
    <t>BSW_300_AH_L</t>
  </si>
  <si>
    <t>BSW_300_AHH_C</t>
  </si>
  <si>
    <t>BSW_300_AHH_L</t>
  </si>
  <si>
    <t>BSW_300_M_L</t>
  </si>
  <si>
    <t>BSW_300_BYPASSED</t>
  </si>
  <si>
    <t>BSW_300_BYP_ON_CMD</t>
  </si>
  <si>
    <t>BSW_300_BYP_OFF_CMD</t>
  </si>
  <si>
    <t>BSW_300_BYP_REMAIN</t>
  </si>
  <si>
    <t>LT_471_HIHI_SP</t>
  </si>
  <si>
    <t>LT_471_HI_SP</t>
  </si>
  <si>
    <t>LT_471_LO_SP</t>
  </si>
  <si>
    <t>LT_471_LOLO_SP</t>
  </si>
  <si>
    <t>LT_471_ALL_C</t>
  </si>
  <si>
    <t>LT_471_ALL_L</t>
  </si>
  <si>
    <t>LT_471_AL_C</t>
  </si>
  <si>
    <t>LT_471_AL_L</t>
  </si>
  <si>
    <t>LT_471_AH_C</t>
  </si>
  <si>
    <t>LT_471_AH_L</t>
  </si>
  <si>
    <t>LT_471_AHH_C</t>
  </si>
  <si>
    <t>LT_471_AHH_L</t>
  </si>
  <si>
    <t>LT_471_M_L</t>
  </si>
  <si>
    <t>LT_471_BYPASSED</t>
  </si>
  <si>
    <t>LT_471_BYP_ON_CMD</t>
  </si>
  <si>
    <t>LT_471_BYP_OFF_CMD</t>
  </si>
  <si>
    <t>LT_471_BYP_REMAIN</t>
  </si>
  <si>
    <t>VT_200_HIHI_SP</t>
  </si>
  <si>
    <t>VT_200_HI_SP</t>
  </si>
  <si>
    <t>VT_200_LO_SP</t>
  </si>
  <si>
    <t>VT_200_LOLO_SP</t>
  </si>
  <si>
    <t>VT_200_ALL_C</t>
  </si>
  <si>
    <t>VT_200_ALL_L</t>
  </si>
  <si>
    <t>VT_200_AL_C</t>
  </si>
  <si>
    <t>VT_200_AL_L</t>
  </si>
  <si>
    <t>VT_200_AH_C</t>
  </si>
  <si>
    <t>VT_200_AH_L</t>
  </si>
  <si>
    <t>VT_200_AHH_C</t>
  </si>
  <si>
    <t>VT_200_AHH_L</t>
  </si>
  <si>
    <t>VT_200_M_L</t>
  </si>
  <si>
    <t>VT_200_BYPASSED</t>
  </si>
  <si>
    <t>VT_200_BYP_ON_CMD</t>
  </si>
  <si>
    <t>VT_200_BYP_OFF_CMD</t>
  </si>
  <si>
    <t>VT_200_BYP_REMAIN</t>
  </si>
  <si>
    <t>H2S horn test command from HMI from HMI</t>
  </si>
  <si>
    <t>H2S strobe test command from HMI from HMI</t>
  </si>
  <si>
    <t>LEL strobe test command from HMI from HMI</t>
  </si>
  <si>
    <t>ESDV_302_STS</t>
  </si>
  <si>
    <t>ESDV_302_AUTO</t>
  </si>
  <si>
    <t>ESDV_302_F_L</t>
  </si>
  <si>
    <t>ESDV_302_ZSO</t>
  </si>
  <si>
    <t>ESDV_302_ZSC</t>
  </si>
  <si>
    <t>ESDV_302_OP_CMD</t>
  </si>
  <si>
    <t>ESDV_302_CL_CMD</t>
  </si>
  <si>
    <t>POV_100_STS</t>
  </si>
  <si>
    <t>POV_100_AUTO</t>
  </si>
  <si>
    <t>POV_100_F_L</t>
  </si>
  <si>
    <t>POV_100_ZSO</t>
  </si>
  <si>
    <t>POV_100_ZSC</t>
  </si>
  <si>
    <t>POV_100_OP_CMD</t>
  </si>
  <si>
    <t>POV_100_CL_CMD</t>
  </si>
  <si>
    <t>POV_101_STS</t>
  </si>
  <si>
    <t>POV_101_AUTO</t>
  </si>
  <si>
    <t>POV_101_F_L</t>
  </si>
  <si>
    <t>POV_101_ZSO</t>
  </si>
  <si>
    <t>POV_101_ZSC</t>
  </si>
  <si>
    <t>POV_101_OP_CMD</t>
  </si>
  <si>
    <t>POV_101_CL_CMD</t>
  </si>
  <si>
    <t>POV_102_STS</t>
  </si>
  <si>
    <t>POV_102_AUTO</t>
  </si>
  <si>
    <t>POV_102_F_L</t>
  </si>
  <si>
    <t>POV_102_ZSO</t>
  </si>
  <si>
    <t>POV_102_ZSC</t>
  </si>
  <si>
    <t>POV_102_OP_CMD</t>
  </si>
  <si>
    <t>POV_102_CL_CMD</t>
  </si>
  <si>
    <t>POV_200_STS</t>
  </si>
  <si>
    <t>POV_200_AUTO</t>
  </si>
  <si>
    <t>POV_200_F_L</t>
  </si>
  <si>
    <t>POV_200_ZSO</t>
  </si>
  <si>
    <t>POV_200_ZSC</t>
  </si>
  <si>
    <t>POV_200_OP_CMD</t>
  </si>
  <si>
    <t>POV_200_CL_CMD</t>
  </si>
  <si>
    <t>POV_201_STS</t>
  </si>
  <si>
    <t>POV_201_AUTO</t>
  </si>
  <si>
    <t>POV_201_F_L</t>
  </si>
  <si>
    <t>POV_201_ZSO</t>
  </si>
  <si>
    <t>POV_201_ZSC</t>
  </si>
  <si>
    <t>POV_201_OP_CMD</t>
  </si>
  <si>
    <t>POV_201_CL_CMD</t>
  </si>
  <si>
    <t>POV_202_STS</t>
  </si>
  <si>
    <t>POV_202_AUTO</t>
  </si>
  <si>
    <t>POV_202_F_L</t>
  </si>
  <si>
    <t>POV_202_ZSO</t>
  </si>
  <si>
    <t>POV_202_ZSC</t>
  </si>
  <si>
    <t>POV_202_OP_CMD</t>
  </si>
  <si>
    <t>POV_202_CL_CMD</t>
  </si>
  <si>
    <t>POV_301_STS</t>
  </si>
  <si>
    <t>POV_301_AUTO</t>
  </si>
  <si>
    <t>POV_301_F_L</t>
  </si>
  <si>
    <t>POV_301_ZSO</t>
  </si>
  <si>
    <t>POV_301_ZSC</t>
  </si>
  <si>
    <t>POV_301_OP_CMD</t>
  </si>
  <si>
    <t>POV_301_CL_CMD</t>
  </si>
  <si>
    <t>POV_302_STS</t>
  </si>
  <si>
    <t>POV_302_AUTO</t>
  </si>
  <si>
    <t>POV_302_F_L</t>
  </si>
  <si>
    <t>POV_302_ZSO</t>
  </si>
  <si>
    <t>POV_302_ZSC</t>
  </si>
  <si>
    <t>POV_302_OP_CMD</t>
  </si>
  <si>
    <t>POV_302_CL_CMD</t>
  </si>
  <si>
    <t>AIT_201_HIHI_SP</t>
  </si>
  <si>
    <t>AIT_201_HI_SP</t>
  </si>
  <si>
    <t>AIT_201_LO_SP</t>
  </si>
  <si>
    <t>AIT_201_LOLO_SP</t>
  </si>
  <si>
    <t>AIT_201_ALL_C</t>
  </si>
  <si>
    <t>AIT_201_ALL_L</t>
  </si>
  <si>
    <t>AIT_201_AL_C</t>
  </si>
  <si>
    <t>AIT_201_AL_L</t>
  </si>
  <si>
    <t>AIT_201_AH_C</t>
  </si>
  <si>
    <t>AIT_201_AH_L</t>
  </si>
  <si>
    <t>AIT_201_AHH_C</t>
  </si>
  <si>
    <t>AIT_201_AHH_L</t>
  </si>
  <si>
    <t>AIT_201_M_L</t>
  </si>
  <si>
    <t>AIT_201_BYPASSED</t>
  </si>
  <si>
    <t>AIT_201_BYP_ON_CMD</t>
  </si>
  <si>
    <t>AIT_201_BYP_OFF_CMD</t>
  </si>
  <si>
    <t>AIT_201_BYP_REMAIN</t>
  </si>
  <si>
    <t>AIT_301_HIHI_SP</t>
  </si>
  <si>
    <t>AIT_301_HI_SP</t>
  </si>
  <si>
    <t>AIT_301_LO_SP</t>
  </si>
  <si>
    <t>AIT_301_LOLO_SP</t>
  </si>
  <si>
    <t>AIT_301_ALL_C</t>
  </si>
  <si>
    <t>AIT_301_ALL_L</t>
  </si>
  <si>
    <t>AIT_301_AL_C</t>
  </si>
  <si>
    <t>AIT_301_AL_L</t>
  </si>
  <si>
    <t>AIT_301_AH_C</t>
  </si>
  <si>
    <t>AIT_301_AH_L</t>
  </si>
  <si>
    <t>AIT_301_AHH_C</t>
  </si>
  <si>
    <t>AIT_301_AHH_L</t>
  </si>
  <si>
    <t>AIT_301_M_L</t>
  </si>
  <si>
    <t>AIT_301_BYPASSED</t>
  </si>
  <si>
    <t>AIT_301_BYP_ON_CMD</t>
  </si>
  <si>
    <t>AIT_301_BYP_OFF_CMD</t>
  </si>
  <si>
    <t>AIT_301_BYP_REMAIN</t>
  </si>
  <si>
    <t>AIT_401_HIHI_SP</t>
  </si>
  <si>
    <t>AIT_401_HI_SP</t>
  </si>
  <si>
    <t>AIT_401_LO_SP</t>
  </si>
  <si>
    <t>AIT_401_LOLO_SP</t>
  </si>
  <si>
    <t>AIT_401_ALL_C</t>
  </si>
  <si>
    <t>AIT_401_ALL_L</t>
  </si>
  <si>
    <t>AIT_401_AL_C</t>
  </si>
  <si>
    <t>AIT_401_AL_L</t>
  </si>
  <si>
    <t>AIT_401_AH_C</t>
  </si>
  <si>
    <t>AIT_401_AH_L</t>
  </si>
  <si>
    <t>AIT_401_AHH_C</t>
  </si>
  <si>
    <t>AIT_401_AHH_L</t>
  </si>
  <si>
    <t>AIT_401_M_L</t>
  </si>
  <si>
    <t>AIT_401_BYPASSED</t>
  </si>
  <si>
    <t>AIT_401_BYP_ON_CMD</t>
  </si>
  <si>
    <t>AIT_401_BYP_OFF_CMD</t>
  </si>
  <si>
    <t>AIT_401_BYP_REMAIN</t>
  </si>
  <si>
    <t>BSW_200_HIHI_SP</t>
  </si>
  <si>
    <t>BSW_200_HI_SP</t>
  </si>
  <si>
    <t>BSW_200_LO_SP</t>
  </si>
  <si>
    <t>BSW_200_LOLO_SP</t>
  </si>
  <si>
    <t>BSW_200_ALL_C</t>
  </si>
  <si>
    <t>BSW_200_ALL_L</t>
  </si>
  <si>
    <t>BSW_200_AL_C</t>
  </si>
  <si>
    <t>BSW_200_AL_L</t>
  </si>
  <si>
    <t>BSW_200_AH_C</t>
  </si>
  <si>
    <t>BSW_200_AH_L</t>
  </si>
  <si>
    <t>BSW_200_AHH_C</t>
  </si>
  <si>
    <t>BSW_200_AHH_L</t>
  </si>
  <si>
    <t>BSW_200_M_L</t>
  </si>
  <si>
    <t>BSW_200_BYPASSED</t>
  </si>
  <si>
    <t>BSW_200_BYP_ON_CMD</t>
  </si>
  <si>
    <t>BSW_200_BYP_OFF_CMD</t>
  </si>
  <si>
    <t>BSW_200_BYP_REMAIN</t>
  </si>
  <si>
    <t>FQ_100_HIHI_SP</t>
  </si>
  <si>
    <t>FQ_100_HI_SP</t>
  </si>
  <si>
    <t>FQ_100_LO_SP</t>
  </si>
  <si>
    <t>FQ_100_LOLO_SP</t>
  </si>
  <si>
    <t>FQ_100_ALL_C</t>
  </si>
  <si>
    <t>FQ_100_ALL_L</t>
  </si>
  <si>
    <t>FQ_100_AL_C</t>
  </si>
  <si>
    <t>FQ_100_AL_L</t>
  </si>
  <si>
    <t>FQ_100_AH_C</t>
  </si>
  <si>
    <t>FQ_100_AH_L</t>
  </si>
  <si>
    <t>FQ_100_AHH_C</t>
  </si>
  <si>
    <t>FQ_100_AHH_L</t>
  </si>
  <si>
    <t>FQ_100_M_L</t>
  </si>
  <si>
    <t>FQ_100_BYPASSED</t>
  </si>
  <si>
    <t>FQ_100_BYP_ON_CMD</t>
  </si>
  <si>
    <t>FQ_100_BYP_OFF_CMD</t>
  </si>
  <si>
    <t>FQ_100_BYP_REMAIN</t>
  </si>
  <si>
    <t>FQ_200_HIHI_SP</t>
  </si>
  <si>
    <t>FQ_200_HI_SP</t>
  </si>
  <si>
    <t>FQ_200_LO_SP</t>
  </si>
  <si>
    <t>FQ_200_LOLO_SP</t>
  </si>
  <si>
    <t>FQ_200_ALL_C</t>
  </si>
  <si>
    <t>FQ_200_ALL_L</t>
  </si>
  <si>
    <t>FQ_200_AL_C</t>
  </si>
  <si>
    <t>FQ_200_AL_L</t>
  </si>
  <si>
    <t>FQ_200_AH_C</t>
  </si>
  <si>
    <t>FQ_200_AH_L</t>
  </si>
  <si>
    <t>FQ_200_AHH_C</t>
  </si>
  <si>
    <t>FQ_200_AHH_L</t>
  </si>
  <si>
    <t>FQ_200_M_L</t>
  </si>
  <si>
    <t>FQ_200_BYPASSED</t>
  </si>
  <si>
    <t>FQ_200_BYP_ON_CMD</t>
  </si>
  <si>
    <t>FQ_200_BYP_OFF_CMD</t>
  </si>
  <si>
    <t>FQ_200_BYP_REMAIN</t>
  </si>
  <si>
    <t>FQ_303_HIHI_SP</t>
  </si>
  <si>
    <t>FQ_303_HI_SP</t>
  </si>
  <si>
    <t>FQ_303_LO_SP</t>
  </si>
  <si>
    <t>FQ_303_LOLO_SP</t>
  </si>
  <si>
    <t>FQ_303_ALL_C</t>
  </si>
  <si>
    <t>FQ_303_ALL_L</t>
  </si>
  <si>
    <t>FQ_303_AL_C</t>
  </si>
  <si>
    <t>FQ_303_AL_L</t>
  </si>
  <si>
    <t>FQ_303_AH_C</t>
  </si>
  <si>
    <t>FQ_303_AH_L</t>
  </si>
  <si>
    <t>FQ_303_AHH_C</t>
  </si>
  <si>
    <t>FQ_303_AHH_L</t>
  </si>
  <si>
    <t>FQ_303_M_L</t>
  </si>
  <si>
    <t>FQ_303_BYPASSED</t>
  </si>
  <si>
    <t>FQ_303_BYP_ON_CMD</t>
  </si>
  <si>
    <t>FQ_303_BYP_OFF_CMD</t>
  </si>
  <si>
    <t>FQ_303_BYP_REMAIN</t>
  </si>
  <si>
    <t>H2S_100_HIHI_SP</t>
  </si>
  <si>
    <t>H2S_100_HI_SP</t>
  </si>
  <si>
    <t>H2S_100_LO_SP</t>
  </si>
  <si>
    <t>H2S_100_LOLO_SP</t>
  </si>
  <si>
    <t>H2S_100_ALL_C</t>
  </si>
  <si>
    <t>H2S_100_ALL_L</t>
  </si>
  <si>
    <t>H2S_100_AL_C</t>
  </si>
  <si>
    <t>H2S_100_AL_L</t>
  </si>
  <si>
    <t>H2S_100_AH_C</t>
  </si>
  <si>
    <t>H2S_100_AH_L</t>
  </si>
  <si>
    <t>H2S_100_AHH_C</t>
  </si>
  <si>
    <t>H2S_100_AHH_L</t>
  </si>
  <si>
    <t>H2S_100_M_L</t>
  </si>
  <si>
    <t>H2S_100_BYPASSED</t>
  </si>
  <si>
    <t>H2S_100_BYP_ON_CMD</t>
  </si>
  <si>
    <t>H2S_100_BYP_OFF_CMD</t>
  </si>
  <si>
    <t>H2S_100_BYP_REMAIN</t>
  </si>
  <si>
    <t>H2S_105_HIHI_SP</t>
  </si>
  <si>
    <t>H2S_105_HI_SP</t>
  </si>
  <si>
    <t>H2S_105_LO_SP</t>
  </si>
  <si>
    <t>H2S_105_LOLO_SP</t>
  </si>
  <si>
    <t>H2S_105_ALL_C</t>
  </si>
  <si>
    <t>H2S_105_ALL_L</t>
  </si>
  <si>
    <t>H2S_105_AL_C</t>
  </si>
  <si>
    <t>H2S_105_AL_L</t>
  </si>
  <si>
    <t>H2S_105_AH_C</t>
  </si>
  <si>
    <t>H2S_105_AH_L</t>
  </si>
  <si>
    <t>H2S_105_AHH_C</t>
  </si>
  <si>
    <t>H2S_105_AHH_L</t>
  </si>
  <si>
    <t>H2S_105_M_L</t>
  </si>
  <si>
    <t>H2S_105_BYPASSED</t>
  </si>
  <si>
    <t>H2S_105_BYP_ON_CMD</t>
  </si>
  <si>
    <t>H2S_105_BYP_OFF_CMD</t>
  </si>
  <si>
    <t>H2S_105_BYP_REMAIN</t>
  </si>
  <si>
    <t>H2S_200_HIHI_SP</t>
  </si>
  <si>
    <t>H2S_200_HI_SP</t>
  </si>
  <si>
    <t>H2S_200_LO_SP</t>
  </si>
  <si>
    <t>H2S_200_LOLO_SP</t>
  </si>
  <si>
    <t>H2S_200_ALL_C</t>
  </si>
  <si>
    <t>H2S_200_ALL_L</t>
  </si>
  <si>
    <t>H2S_200_AL_C</t>
  </si>
  <si>
    <t>H2S_200_AL_L</t>
  </si>
  <si>
    <t>H2S_200_AH_C</t>
  </si>
  <si>
    <t>H2S_200_AH_L</t>
  </si>
  <si>
    <t>H2S_200_AHH_C</t>
  </si>
  <si>
    <t>H2S_200_AHH_L</t>
  </si>
  <si>
    <t>H2S_200_M_L</t>
  </si>
  <si>
    <t>H2S_200_BYPASSED</t>
  </si>
  <si>
    <t>H2S_200_BYP_ON_CMD</t>
  </si>
  <si>
    <t>H2S_200_BYP_OFF_CMD</t>
  </si>
  <si>
    <t>H2S_200_BYP_REMAIN</t>
  </si>
  <si>
    <t>LEL_100_HIHI_SP</t>
  </si>
  <si>
    <t>LEL_100_HI_SP</t>
  </si>
  <si>
    <t>LEL_100_LO_SP</t>
  </si>
  <si>
    <t>LEL_100_LOLO_SP</t>
  </si>
  <si>
    <t>LEL_100_ALL_C</t>
  </si>
  <si>
    <t>LEL_100_ALL_L</t>
  </si>
  <si>
    <t>LEL_100_AL_C</t>
  </si>
  <si>
    <t>LEL_100_AL_L</t>
  </si>
  <si>
    <t>LEL_100_AH_C</t>
  </si>
  <si>
    <t>LEL_100_AH_L</t>
  </si>
  <si>
    <t>LEL_100_AHH_C</t>
  </si>
  <si>
    <t>LEL_100_AHH_L</t>
  </si>
  <si>
    <t>LEL_100_M_L</t>
  </si>
  <si>
    <t>LEL_100_BYPASSED</t>
  </si>
  <si>
    <t>LEL_100_BYP_ON_CMD</t>
  </si>
  <si>
    <t>LEL_100_BYP_OFF_CMD</t>
  </si>
  <si>
    <t>LEL_100_BYP_REMAIN</t>
  </si>
  <si>
    <t>LEL_105_HIHI_SP</t>
  </si>
  <si>
    <t>LEL_105_HI_SP</t>
  </si>
  <si>
    <t>LEL_105_LO_SP</t>
  </si>
  <si>
    <t>LEL_105_LOLO_SP</t>
  </si>
  <si>
    <t>LEL_105_ALL_C</t>
  </si>
  <si>
    <t>LEL_105_ALL_L</t>
  </si>
  <si>
    <t>LEL_105_AL_C</t>
  </si>
  <si>
    <t>LEL_105_AL_L</t>
  </si>
  <si>
    <t>LEL_105_AH_C</t>
  </si>
  <si>
    <t>LEL_105_AH_L</t>
  </si>
  <si>
    <t>LEL_105_AHH_C</t>
  </si>
  <si>
    <t>LEL_105_AHH_L</t>
  </si>
  <si>
    <t>LEL_105_M_L</t>
  </si>
  <si>
    <t>LEL_105_BYPASSED</t>
  </si>
  <si>
    <t>LEL_105_BYP_ON_CMD</t>
  </si>
  <si>
    <t>LEL_105_BYP_OFF_CMD</t>
  </si>
  <si>
    <t>LEL_105_BYP_REMAIN</t>
  </si>
  <si>
    <t>LEL_200_HIHI_SP</t>
  </si>
  <si>
    <t>LEL_200_HI_SP</t>
  </si>
  <si>
    <t>LEL_200_LO_SP</t>
  </si>
  <si>
    <t>LEL_200_LOLO_SP</t>
  </si>
  <si>
    <t>LEL_200_ALL_C</t>
  </si>
  <si>
    <t>LEL_200_ALL_L</t>
  </si>
  <si>
    <t>LEL_200_AL_C</t>
  </si>
  <si>
    <t>LEL_200_AL_L</t>
  </si>
  <si>
    <t>LEL_200_AH_C</t>
  </si>
  <si>
    <t>LEL_200_AH_L</t>
  </si>
  <si>
    <t>LEL_200_AHH_C</t>
  </si>
  <si>
    <t>LEL_200_AHH_L</t>
  </si>
  <si>
    <t>LEL_200_M_L</t>
  </si>
  <si>
    <t>LEL_200_BYPASSED</t>
  </si>
  <si>
    <t>LEL_200_BYP_ON_CMD</t>
  </si>
  <si>
    <t>LEL_200_BYP_OFF_CMD</t>
  </si>
  <si>
    <t>LEL_200_BYP_REMAIN</t>
  </si>
  <si>
    <t>LEL_300_HIHI_SP</t>
  </si>
  <si>
    <t>LEL_300_HI_SP</t>
  </si>
  <si>
    <t>LEL_300_LO_SP</t>
  </si>
  <si>
    <t>LEL_300_LOLO_SP</t>
  </si>
  <si>
    <t>LEL_300_ALL_C</t>
  </si>
  <si>
    <t>LEL_300_ALL_L</t>
  </si>
  <si>
    <t>LEL_300_AL_C</t>
  </si>
  <si>
    <t>LEL_300_AL_L</t>
  </si>
  <si>
    <t>LEL_300_AH_C</t>
  </si>
  <si>
    <t>LEL_300_AH_L</t>
  </si>
  <si>
    <t>LEL_300_AHH_C</t>
  </si>
  <si>
    <t>LEL_300_AHH_L</t>
  </si>
  <si>
    <t>LEL_300_M_L</t>
  </si>
  <si>
    <t>LEL_300_BYPASSED</t>
  </si>
  <si>
    <t>LEL_300_BYP_ON_CMD</t>
  </si>
  <si>
    <t>LEL_300_BYP_OFF_CMD</t>
  </si>
  <si>
    <t>LEL_300_BYP_REMAIN</t>
  </si>
  <si>
    <t>LEL_400_HIHI_SP</t>
  </si>
  <si>
    <t>LEL_400_HI_SP</t>
  </si>
  <si>
    <t>LEL_400_LO_SP</t>
  </si>
  <si>
    <t>LEL_400_LOLO_SP</t>
  </si>
  <si>
    <t>LEL_400_ALL_C</t>
  </si>
  <si>
    <t>LEL_400_ALL_L</t>
  </si>
  <si>
    <t>LEL_400_AL_C</t>
  </si>
  <si>
    <t>LEL_400_AL_L</t>
  </si>
  <si>
    <t>LEL_400_AH_C</t>
  </si>
  <si>
    <t>LEL_400_AH_L</t>
  </si>
  <si>
    <t>LEL_400_AHH_C</t>
  </si>
  <si>
    <t>LEL_400_AHH_L</t>
  </si>
  <si>
    <t>LEL_400_M_L</t>
  </si>
  <si>
    <t>LEL_400_BYPASSED</t>
  </si>
  <si>
    <t>LEL_400_BYP_ON_CMD</t>
  </si>
  <si>
    <t>LEL_400_BYP_OFF_CMD</t>
  </si>
  <si>
    <t>LEL_400_BYP_REMAIN</t>
  </si>
  <si>
    <t>LIT_105_HIHI_SP</t>
  </si>
  <si>
    <t>LIT_105_HI_SP</t>
  </si>
  <si>
    <t>LIT_105_LO_SP</t>
  </si>
  <si>
    <t>LIT_105_LOLO_SP</t>
  </si>
  <si>
    <t>LIT_105_ALL_C</t>
  </si>
  <si>
    <t>LIT_105_ALL_L</t>
  </si>
  <si>
    <t>LIT_105_AL_C</t>
  </si>
  <si>
    <t>LIT_105_AL_L</t>
  </si>
  <si>
    <t>LIT_105_AH_C</t>
  </si>
  <si>
    <t>LIT_105_AH_L</t>
  </si>
  <si>
    <t>LIT_105_AHH_C</t>
  </si>
  <si>
    <t>LIT_105_AHH_L</t>
  </si>
  <si>
    <t>LIT_105_M_L</t>
  </si>
  <si>
    <t>LIT_105_BYPASSED</t>
  </si>
  <si>
    <t>LIT_105_BYP_ON_CMD</t>
  </si>
  <si>
    <t>LIT_105_BYP_OFF_CMD</t>
  </si>
  <si>
    <t>LIT_105_BYP_REMAIN</t>
  </si>
  <si>
    <t>LT_171_HIHI_SP</t>
  </si>
  <si>
    <t>LT_171_HI_SP</t>
  </si>
  <si>
    <t>LT_171_LO_SP</t>
  </si>
  <si>
    <t>LT_171_LOLO_SP</t>
  </si>
  <si>
    <t>LT_171_ALL_C</t>
  </si>
  <si>
    <t>LT_171_ALL_L</t>
  </si>
  <si>
    <t>LT_171_AL_C</t>
  </si>
  <si>
    <t>LT_171_AL_L</t>
  </si>
  <si>
    <t>LT_171_AH_C</t>
  </si>
  <si>
    <t>LT_171_AH_L</t>
  </si>
  <si>
    <t>LT_171_AHH_C</t>
  </si>
  <si>
    <t>LT_171_AHH_L</t>
  </si>
  <si>
    <t>LT_171_M_L</t>
  </si>
  <si>
    <t>LT_171_BYPASSED</t>
  </si>
  <si>
    <t>LT_171_BYP_ON_CMD</t>
  </si>
  <si>
    <t>LT_171_BYP_OFF_CMD</t>
  </si>
  <si>
    <t>LT_171_BYP_REMAIN</t>
  </si>
  <si>
    <t>LT_371_HIHI_SP</t>
  </si>
  <si>
    <t>LT_371_HI_SP</t>
  </si>
  <si>
    <t>LT_371_LO_SP</t>
  </si>
  <si>
    <t>LT_371_LOLO_SP</t>
  </si>
  <si>
    <t>LT_371_ALL_C</t>
  </si>
  <si>
    <t>LT_371_ALL_L</t>
  </si>
  <si>
    <t>LT_371_AL_C</t>
  </si>
  <si>
    <t>LT_371_AL_L</t>
  </si>
  <si>
    <t>LT_371_AH_C</t>
  </si>
  <si>
    <t>LT_371_AH_L</t>
  </si>
  <si>
    <t>LT_371_AHH_C</t>
  </si>
  <si>
    <t>LT_371_AHH_L</t>
  </si>
  <si>
    <t>LT_371_M_L</t>
  </si>
  <si>
    <t>LT_371_BYPASSED</t>
  </si>
  <si>
    <t>LT_371_BYP_ON_CMD</t>
  </si>
  <si>
    <t>LT_371_BYP_OFF_CMD</t>
  </si>
  <si>
    <t>LT_371_BYP_REMAIN</t>
  </si>
  <si>
    <t>PIT_101_HIHI_SP</t>
  </si>
  <si>
    <t>PIT_101_HI_SP</t>
  </si>
  <si>
    <t>PIT_101_LO_SP</t>
  </si>
  <si>
    <t>PIT_101_LOLO_SP</t>
  </si>
  <si>
    <t>PIT_101_ALL_C</t>
  </si>
  <si>
    <t>PIT_101_ALL_L</t>
  </si>
  <si>
    <t>PIT_101_AL_C</t>
  </si>
  <si>
    <t>PIT_101_AL_L</t>
  </si>
  <si>
    <t>PIT_101_AH_C</t>
  </si>
  <si>
    <t>PIT_101_AH_L</t>
  </si>
  <si>
    <t>PIT_101_AHH_C</t>
  </si>
  <si>
    <t>PIT_101_AHH_L</t>
  </si>
  <si>
    <t>PIT_101_M_L</t>
  </si>
  <si>
    <t>PIT_101_BYPASSED</t>
  </si>
  <si>
    <t>PIT_101_BYP_ON_CMD</t>
  </si>
  <si>
    <t>PIT_101_BYP_OFF_CMD</t>
  </si>
  <si>
    <t>PIT_101_BYP_REMAIN</t>
  </si>
  <si>
    <t>PIT_102_HIHI_SP</t>
  </si>
  <si>
    <t>PIT_102_HI_SP</t>
  </si>
  <si>
    <t>PIT_102_LO_SP</t>
  </si>
  <si>
    <t>PIT_102_LOLO_SP</t>
  </si>
  <si>
    <t>PIT_102_ALL_C</t>
  </si>
  <si>
    <t>PIT_102_ALL_L</t>
  </si>
  <si>
    <t>PIT_102_AL_C</t>
  </si>
  <si>
    <t>PIT_102_AL_L</t>
  </si>
  <si>
    <t>PIT_102_AH_C</t>
  </si>
  <si>
    <t>PIT_102_AH_L</t>
  </si>
  <si>
    <t>PIT_102_AHH_C</t>
  </si>
  <si>
    <t>PIT_102_AHH_L</t>
  </si>
  <si>
    <t>PIT_102_M_L</t>
  </si>
  <si>
    <t>PIT_102_BYPASSED</t>
  </si>
  <si>
    <t>PIT_102_BYP_ON_CMD</t>
  </si>
  <si>
    <t>PIT_102_BYP_OFF_CMD</t>
  </si>
  <si>
    <t>PIT_102_BYP_REMAIN</t>
  </si>
  <si>
    <t>PIT_202_HIHI_SP</t>
  </si>
  <si>
    <t>PIT_202_HI_SP</t>
  </si>
  <si>
    <t>PIT_202_LO_SP</t>
  </si>
  <si>
    <t>PIT_202_LOLO_SP</t>
  </si>
  <si>
    <t>PIT_202_ALL_C</t>
  </si>
  <si>
    <t>PIT_202_ALL_L</t>
  </si>
  <si>
    <t>PIT_202_AL_C</t>
  </si>
  <si>
    <t>PIT_202_AL_L</t>
  </si>
  <si>
    <t>PIT_202_AH_C</t>
  </si>
  <si>
    <t>PIT_202_AH_L</t>
  </si>
  <si>
    <t>PIT_202_AHH_C</t>
  </si>
  <si>
    <t>PIT_202_AHH_L</t>
  </si>
  <si>
    <t>PIT_202_M_L</t>
  </si>
  <si>
    <t>PIT_202_BYPASSED</t>
  </si>
  <si>
    <t>PIT_202_BYP_ON_CMD</t>
  </si>
  <si>
    <t>PIT_202_BYP_OFF_CMD</t>
  </si>
  <si>
    <t>PIT_202_BYP_REMAIN</t>
  </si>
  <si>
    <t>PIT_203_HIHI_SP</t>
  </si>
  <si>
    <t>PIT_203_HI_SP</t>
  </si>
  <si>
    <t>PIT_203_LO_SP</t>
  </si>
  <si>
    <t>PIT_203_LOLO_SP</t>
  </si>
  <si>
    <t>PIT_203_ALL_C</t>
  </si>
  <si>
    <t>PIT_203_ALL_L</t>
  </si>
  <si>
    <t>PIT_203_AL_C</t>
  </si>
  <si>
    <t>PIT_203_AL_L</t>
  </si>
  <si>
    <t>PIT_203_AH_C</t>
  </si>
  <si>
    <t>PIT_203_AH_L</t>
  </si>
  <si>
    <t>PIT_203_AHH_C</t>
  </si>
  <si>
    <t>PIT_203_AHH_L</t>
  </si>
  <si>
    <t>PIT_203_M_L</t>
  </si>
  <si>
    <t>PIT_203_BYPASSED</t>
  </si>
  <si>
    <t>PIT_203_BYP_ON_CMD</t>
  </si>
  <si>
    <t>PIT_203_BYP_OFF_CMD</t>
  </si>
  <si>
    <t>PIT_203_BYP_REMAIN</t>
  </si>
  <si>
    <t>PIT_204_HIHI_SP</t>
  </si>
  <si>
    <t>PIT_204_HI_SP</t>
  </si>
  <si>
    <t>PIT_204_LO_SP</t>
  </si>
  <si>
    <t>PIT_204_LOLO_SP</t>
  </si>
  <si>
    <t>PIT_204_ALL_C</t>
  </si>
  <si>
    <t>PIT_204_ALL_L</t>
  </si>
  <si>
    <t>PIT_204_AL_C</t>
  </si>
  <si>
    <t>PIT_204_AL_L</t>
  </si>
  <si>
    <t>PIT_204_AH_C</t>
  </si>
  <si>
    <t>PIT_204_AH_L</t>
  </si>
  <si>
    <t>PIT_204_AHH_C</t>
  </si>
  <si>
    <t>PIT_204_AHH_L</t>
  </si>
  <si>
    <t>PIT_204_M_L</t>
  </si>
  <si>
    <t>PIT_204_BYPASSED</t>
  </si>
  <si>
    <t>PIT_204_BYP_ON_CMD</t>
  </si>
  <si>
    <t>PIT_204_BYP_OFF_CMD</t>
  </si>
  <si>
    <t>PIT_204_BYP_REMAIN</t>
  </si>
  <si>
    <t>PIT_300_HIHI_SP</t>
  </si>
  <si>
    <t>PIT_300_HI_SP</t>
  </si>
  <si>
    <t>PIT_300_LO_SP</t>
  </si>
  <si>
    <t>PIT_300_LOLO_SP</t>
  </si>
  <si>
    <t>PIT_300_ALL_C</t>
  </si>
  <si>
    <t>PIT_300_ALL_L</t>
  </si>
  <si>
    <t>PIT_300_AL_C</t>
  </si>
  <si>
    <t>PIT_300_AL_L</t>
  </si>
  <si>
    <t>PIT_300_AH_C</t>
  </si>
  <si>
    <t>PIT_300_AH_L</t>
  </si>
  <si>
    <t>PIT_300_AHH_C</t>
  </si>
  <si>
    <t>PIT_300_AHH_L</t>
  </si>
  <si>
    <t>PIT_300_M_L</t>
  </si>
  <si>
    <t>PIT_300_BYPASSED</t>
  </si>
  <si>
    <t>PIT_300_BYP_ON_CMD</t>
  </si>
  <si>
    <t>PIT_300_BYP_OFF_CMD</t>
  </si>
  <si>
    <t>PIT_300_BYP_REMAIN</t>
  </si>
  <si>
    <t>PIT_301_HIHI_SP</t>
  </si>
  <si>
    <t>PIT_301_HI_SP</t>
  </si>
  <si>
    <t>PIT_301_LO_SP</t>
  </si>
  <si>
    <t>PIT_301_LOLO_SP</t>
  </si>
  <si>
    <t>PIT_301_ALL_C</t>
  </si>
  <si>
    <t>PIT_301_ALL_L</t>
  </si>
  <si>
    <t>PIT_301_AL_C</t>
  </si>
  <si>
    <t>PIT_301_AL_L</t>
  </si>
  <si>
    <t>PIT_301_AH_C</t>
  </si>
  <si>
    <t>PIT_301_AH_L</t>
  </si>
  <si>
    <t>PIT_301_AHH_C</t>
  </si>
  <si>
    <t>PIT_301_AHH_L</t>
  </si>
  <si>
    <t>PIT_301_M_L</t>
  </si>
  <si>
    <t>PIT_301_BYPASSED</t>
  </si>
  <si>
    <t>PIT_301_BYP_ON_CMD</t>
  </si>
  <si>
    <t>PIT_301_BYP_OFF_CMD</t>
  </si>
  <si>
    <t>PIT_301_BYP_REMAIN</t>
  </si>
  <si>
    <t>PIT_302_HIHI_SP</t>
  </si>
  <si>
    <t>PIT_302_HI_SP</t>
  </si>
  <si>
    <t>PIT_302_LO_SP</t>
  </si>
  <si>
    <t>PIT_302_LOLO_SP</t>
  </si>
  <si>
    <t>PIT_302_ALL_C</t>
  </si>
  <si>
    <t>PIT_302_ALL_L</t>
  </si>
  <si>
    <t>PIT_302_AL_C</t>
  </si>
  <si>
    <t>PIT_302_AL_L</t>
  </si>
  <si>
    <t>PIT_302_AH_C</t>
  </si>
  <si>
    <t>PIT_302_AH_L</t>
  </si>
  <si>
    <t>PIT_302_AHH_C</t>
  </si>
  <si>
    <t>PIT_302_AHH_L</t>
  </si>
  <si>
    <t>PIT_302_M_L</t>
  </si>
  <si>
    <t>PIT_302_BYPASSED</t>
  </si>
  <si>
    <t>PIT_302_BYP_ON_CMD</t>
  </si>
  <si>
    <t>PIT_302_BYP_OFF_CMD</t>
  </si>
  <si>
    <t>PIT_302_BYP_REMAIN</t>
  </si>
  <si>
    <t>PIT_307_HIHI_SP</t>
  </si>
  <si>
    <t>PIT_307_HI_SP</t>
  </si>
  <si>
    <t>PIT_307_LO_SP</t>
  </si>
  <si>
    <t>PIT_307_LOLO_SP</t>
  </si>
  <si>
    <t>PIT_307_ALL_C</t>
  </si>
  <si>
    <t>PIT_307_ALL_L</t>
  </si>
  <si>
    <t>PIT_307_AL_C</t>
  </si>
  <si>
    <t>PIT_307_AL_L</t>
  </si>
  <si>
    <t>PIT_307_AH_C</t>
  </si>
  <si>
    <t>PIT_307_AH_L</t>
  </si>
  <si>
    <t>PIT_307_AHH_C</t>
  </si>
  <si>
    <t>PIT_307_AHH_L</t>
  </si>
  <si>
    <t>PIT_307_M_L</t>
  </si>
  <si>
    <t>PIT_307_BYPASSED</t>
  </si>
  <si>
    <t>PIT_307_BYP_ON_CMD</t>
  </si>
  <si>
    <t>PIT_307_BYP_OFF_CMD</t>
  </si>
  <si>
    <t>PIT_307_BYP_REMAIN</t>
  </si>
  <si>
    <t>PIT_400_HIHI_SP</t>
  </si>
  <si>
    <t>PIT_400_HI_SP</t>
  </si>
  <si>
    <t>PIT_400_LO_SP</t>
  </si>
  <si>
    <t>PIT_400_LOLO_SP</t>
  </si>
  <si>
    <t>PIT_400_ALL_C</t>
  </si>
  <si>
    <t>PIT_400_ALL_L</t>
  </si>
  <si>
    <t>PIT_400_AL_C</t>
  </si>
  <si>
    <t>PIT_400_AL_L</t>
  </si>
  <si>
    <t>PIT_400_AH_C</t>
  </si>
  <si>
    <t>PIT_400_AH_L</t>
  </si>
  <si>
    <t>PIT_400_AHH_C</t>
  </si>
  <si>
    <t>PIT_400_AHH_L</t>
  </si>
  <si>
    <t>PIT_400_M_L</t>
  </si>
  <si>
    <t>PIT_400_BYPASSED</t>
  </si>
  <si>
    <t>PIT_400_BYP_ON_CMD</t>
  </si>
  <si>
    <t>PIT_400_BYP_OFF_CMD</t>
  </si>
  <si>
    <t>PIT_400_BYP_REMAIN</t>
  </si>
  <si>
    <t>TIT_100_HIHI_SP</t>
  </si>
  <si>
    <t>TIT_100_HI_SP</t>
  </si>
  <si>
    <t>TIT_100_LO_SP</t>
  </si>
  <si>
    <t>TIT_100_LOLO_SP</t>
  </si>
  <si>
    <t>TIT_100_ALL_C</t>
  </si>
  <si>
    <t>TIT_100_ALL_L</t>
  </si>
  <si>
    <t>TIT_100_AL_C</t>
  </si>
  <si>
    <t>TIT_100_AL_L</t>
  </si>
  <si>
    <t>TIT_100_AH_C</t>
  </si>
  <si>
    <t>TIT_100_AH_L</t>
  </si>
  <si>
    <t>TIT_100_AHH_C</t>
  </si>
  <si>
    <t>TIT_100_AHH_L</t>
  </si>
  <si>
    <t>TIT_100_M_L</t>
  </si>
  <si>
    <t>TIT_100_BYPASSED</t>
  </si>
  <si>
    <t>TIT_100_BYP_ON_CMD</t>
  </si>
  <si>
    <t>TIT_100_BYP_OFF_CMD</t>
  </si>
  <si>
    <t>TIT_100_BYP_REMAIN</t>
  </si>
  <si>
    <t>TIT_200_HIHI_SP</t>
  </si>
  <si>
    <t>TIT_200_HI_SP</t>
  </si>
  <si>
    <t>TIT_200_LO_SP</t>
  </si>
  <si>
    <t>TIT_200_LOLO_SP</t>
  </si>
  <si>
    <t>TIT_200_ALL_C</t>
  </si>
  <si>
    <t>TIT_200_ALL_L</t>
  </si>
  <si>
    <t>TIT_200_AL_C</t>
  </si>
  <si>
    <t>TIT_200_AL_L</t>
  </si>
  <si>
    <t>TIT_200_AH_C</t>
  </si>
  <si>
    <t>TIT_200_AH_L</t>
  </si>
  <si>
    <t>TIT_200_AHH_C</t>
  </si>
  <si>
    <t>TIT_200_AHH_L</t>
  </si>
  <si>
    <t>TIT_200_M_L</t>
  </si>
  <si>
    <t>TIT_200_BYPASSED</t>
  </si>
  <si>
    <t>TIT_200_BYP_ON_CMD</t>
  </si>
  <si>
    <t>TIT_200_BYP_OFF_CMD</t>
  </si>
  <si>
    <t>TIT_200_BYP_REMAIN</t>
  </si>
  <si>
    <t>TIT_303_HIHI_SP</t>
  </si>
  <si>
    <t>TIT_303_HI_SP</t>
  </si>
  <si>
    <t>TIT_303_LO_SP</t>
  </si>
  <si>
    <t>TIT_303_LOLO_SP</t>
  </si>
  <si>
    <t>TIT_303_ALL_C</t>
  </si>
  <si>
    <t>TIT_303_ALL_L</t>
  </si>
  <si>
    <t>TIT_303_AL_C</t>
  </si>
  <si>
    <t>TIT_303_AL_L</t>
  </si>
  <si>
    <t>TIT_303_AH_C</t>
  </si>
  <si>
    <t>TIT_303_AH_L</t>
  </si>
  <si>
    <t>TIT_303_AHH_C</t>
  </si>
  <si>
    <t>TIT_303_AHH_L</t>
  </si>
  <si>
    <t>TIT_303_M_L</t>
  </si>
  <si>
    <t>TIT_303_BYPASSED</t>
  </si>
  <si>
    <t>TIT_303_BYP_ON_CMD</t>
  </si>
  <si>
    <t>TIT_303_BYP_OFF_CMD</t>
  </si>
  <si>
    <t>TIT_303_BYP_REMAIN</t>
  </si>
  <si>
    <t>VT_100_HIHI_SP</t>
  </si>
  <si>
    <t>VT_100_HI_SP</t>
  </si>
  <si>
    <t>VT_100_LO_SP</t>
  </si>
  <si>
    <t>VT_100_LOLO_SP</t>
  </si>
  <si>
    <t>VT_100_ALL_C</t>
  </si>
  <si>
    <t>VT_100_ALL_L</t>
  </si>
  <si>
    <t>VT_100_AL_C</t>
  </si>
  <si>
    <t>VT_100_AL_L</t>
  </si>
  <si>
    <t>VT_100_AH_C</t>
  </si>
  <si>
    <t>VT_100_AH_L</t>
  </si>
  <si>
    <t>VT_100_AHH_C</t>
  </si>
  <si>
    <t>VT_100_AHH_L</t>
  </si>
  <si>
    <t>VT_100_M_L</t>
  </si>
  <si>
    <t>VT_100_BYPASSED</t>
  </si>
  <si>
    <t>VT_100_BYP_ON_CMD</t>
  </si>
  <si>
    <t>VT_100_BYP_OFF_CMD</t>
  </si>
  <si>
    <t>VT_100_BYP_REMAIN</t>
  </si>
  <si>
    <t>VT_400_HIHI_SP</t>
  </si>
  <si>
    <t>VT_400_HI_SP</t>
  </si>
  <si>
    <t>VT_400_LO_SP</t>
  </si>
  <si>
    <t>VT_400_LOLO_SP</t>
  </si>
  <si>
    <t>VT_400_ALL_C</t>
  </si>
  <si>
    <t>VT_400_ALL_L</t>
  </si>
  <si>
    <t>VT_400_AL_C</t>
  </si>
  <si>
    <t>VT_400_AL_L</t>
  </si>
  <si>
    <t>VT_400_AH_C</t>
  </si>
  <si>
    <t>VT_400_AH_L</t>
  </si>
  <si>
    <t>VT_400_AHH_C</t>
  </si>
  <si>
    <t>VT_400_AHH_L</t>
  </si>
  <si>
    <t>VT_400_M_L</t>
  </si>
  <si>
    <t>VT_400_BYPASSED</t>
  </si>
  <si>
    <t>VT_400_BYP_ON_CMD</t>
  </si>
  <si>
    <t>VT_400_BYP_OFF_CMD</t>
  </si>
  <si>
    <t>VT_400_BYP_REMAIN</t>
  </si>
  <si>
    <t>P-2 Discharge in manual control to HMI</t>
  </si>
  <si>
    <t>P-2 Discharge PID in auto to HMI</t>
  </si>
  <si>
    <t>P2_D_PC</t>
  </si>
  <si>
    <t>P-2 Discharge start inhibit (10m timer) to HMI</t>
  </si>
  <si>
    <t>P-2 Discharge Main pump running conditioned to HMI</t>
  </si>
  <si>
    <t>P-2 Discharge permissive 1=perm to HMI</t>
  </si>
  <si>
    <t>P-2 Discharge lockout 1=ok to HMI</t>
  </si>
  <si>
    <t>P-2 Discharge Main pump hand switch in auto to HMI</t>
  </si>
  <si>
    <t>P-2 Discharge Main pump hand switch in hand alarm latched to HMI</t>
  </si>
  <si>
    <t>P-2 Discharge Main pump VFD fault alarm latched to HMI</t>
  </si>
  <si>
    <t>P-2 Discharge Main pump fail alarm latched to HMI</t>
  </si>
  <si>
    <t>P2_D_PC_RATIO</t>
  </si>
  <si>
    <t>P-2 Discharge discharge pressure SP/PV ratio to HMI</t>
  </si>
  <si>
    <t>P-2 Discharge manual setpoint to HMI</t>
  </si>
  <si>
    <t>P2_D_PC_PV</t>
  </si>
  <si>
    <t>P-2 Discharge PV to HMI</t>
  </si>
  <si>
    <t>P2_D_PC_SP</t>
  </si>
  <si>
    <t>P2_D_PC_OP</t>
  </si>
  <si>
    <t>P-2 Discharge speed to HMI</t>
  </si>
  <si>
    <t>P-2 Discharge state to HMI</t>
  </si>
  <si>
    <t>P-3 Discharge in manual control to HMI</t>
  </si>
  <si>
    <t>P-3 Discharge PID in auto to HMI</t>
  </si>
  <si>
    <t>P3_D_PC</t>
  </si>
  <si>
    <t>P-3 Discharge start inhibit (10m timer) to HMI</t>
  </si>
  <si>
    <t>P-3 Discharge Main pump running conditioned to HMI</t>
  </si>
  <si>
    <t>P-3 Discharge permissive 1=perm to HMI</t>
  </si>
  <si>
    <t>P-3 Discharge lockout 1=ok to HMI</t>
  </si>
  <si>
    <t>P-3 Discharge Main pump hand switch in auto to HMI</t>
  </si>
  <si>
    <t>P-3 Discharge Main pump hand switch in hand alarm latched to HMI</t>
  </si>
  <si>
    <t>P-3 Discharge Main pump VFD fault alarm latched to HMI</t>
  </si>
  <si>
    <t>P-3 Discharge Main pump fail alarm latched to HMI</t>
  </si>
  <si>
    <t>P3_D_PC_RATIO</t>
  </si>
  <si>
    <t>P-3 Discharge discharge pressure SP/PV ratio to HMI</t>
  </si>
  <si>
    <t>P-3 Discharge manual setpoint to HMI</t>
  </si>
  <si>
    <t>P3_D_PC_PV</t>
  </si>
  <si>
    <t>P-3 Discharge PV to HMI</t>
  </si>
  <si>
    <t>P3_D_PC_SP</t>
  </si>
  <si>
    <t>P3_D_PC_OP</t>
  </si>
  <si>
    <t>P-3 Discharge speed to HMI</t>
  </si>
  <si>
    <t>P-3 Discharge state to HMI</t>
  </si>
  <si>
    <t>P-4 Discharge in manual control to HMI</t>
  </si>
  <si>
    <t>P-4 Discharge PID in auto to HMI</t>
  </si>
  <si>
    <t>P4_D_PC</t>
  </si>
  <si>
    <t>P-4 Discharge start inhibit (10m timer) to HMI</t>
  </si>
  <si>
    <t>P-4 Discharge Main pump running conditioned to HMI</t>
  </si>
  <si>
    <t>P-4 Discharge permissive 1=perm to HMI</t>
  </si>
  <si>
    <t>P-4 Discharge lockout 1=ok to HMI</t>
  </si>
  <si>
    <t>P-4 Discharge Main pump hand switch in auto to HMI</t>
  </si>
  <si>
    <t>P-4 Discharge Main pump hand switch in hand alarm latched to HMI</t>
  </si>
  <si>
    <t>P-4 Discharge Main pump VFD fault alarm latched to HMI</t>
  </si>
  <si>
    <t>P-4 Discharge Main pump fail alarm latched to HMI</t>
  </si>
  <si>
    <t>P4_D_PC_RATIO</t>
  </si>
  <si>
    <t>P-4 Discharge discharge pressure SP/PV ratio to HMI</t>
  </si>
  <si>
    <t>P-4 Discharge manual setpoint to HMI</t>
  </si>
  <si>
    <t>P4_D_PC_PV</t>
  </si>
  <si>
    <t>P-4 Discharge PV to HMI</t>
  </si>
  <si>
    <t>P4_D_PC_SP</t>
  </si>
  <si>
    <t>P4_D_PC_OP</t>
  </si>
  <si>
    <t>P-4 Discharge speed to HMI</t>
  </si>
  <si>
    <t>P-4 Discharge state to HMI</t>
  </si>
  <si>
    <t>P-1 Suction in manual control to HMI</t>
  </si>
  <si>
    <t>P-1 Suction PID in auto to HMI</t>
  </si>
  <si>
    <t>P1_S_PC</t>
  </si>
  <si>
    <t>P-1 Suction start inhibit (10m timer) to HMI</t>
  </si>
  <si>
    <t>P-1 Suction Main pump running conditioned to HMI</t>
  </si>
  <si>
    <t>P-1 Suction permissive 1=perm to HMI</t>
  </si>
  <si>
    <t>P-1 Suction lockout 1=ok to HMI</t>
  </si>
  <si>
    <t>P-1 Suction Main pump hand switch in auto to HMI</t>
  </si>
  <si>
    <t>P-1 Suction Main pump hand switch in hand alarm latched to HMI</t>
  </si>
  <si>
    <t>P-1 Suction Main pump VFD fault alarm latched to HMI</t>
  </si>
  <si>
    <t>P-1 Suction Main pump fail alarm latched to HMI</t>
  </si>
  <si>
    <t>P1_S_PC_RATIO</t>
  </si>
  <si>
    <t>P-1 Suction discharge pressure SP/PV ratio to HMI</t>
  </si>
  <si>
    <t>P-1 Suction manual setpoint to HMI</t>
  </si>
  <si>
    <t>P1_S_PC_PV</t>
  </si>
  <si>
    <t>P-1 Suction PV to HMI</t>
  </si>
  <si>
    <t>P1_S_PC_SP</t>
  </si>
  <si>
    <t>P1_S_PC_OP</t>
  </si>
  <si>
    <t>P-1 Suction speed to HMI</t>
  </si>
  <si>
    <t>P-1 Suction state to HMI</t>
  </si>
  <si>
    <t>P-2 Suction in manual control to HMI</t>
  </si>
  <si>
    <t>P-2 Suction PID in auto to HMI</t>
  </si>
  <si>
    <t>P2_S_PC</t>
  </si>
  <si>
    <t>P-2 Suction start inhibit (10m timer) to HMI</t>
  </si>
  <si>
    <t>P-2 Suction Main pump running conditioned to HMI</t>
  </si>
  <si>
    <t>P-2 Suction permissive 1=perm to HMI</t>
  </si>
  <si>
    <t>P-2 Suction lockout 1=ok to HMI</t>
  </si>
  <si>
    <t>P-2 Suction Main pump hand switch in auto to HMI</t>
  </si>
  <si>
    <t>P-2 Suction Main pump hand switch in hand alarm latched to HMI</t>
  </si>
  <si>
    <t>P-2 Suction Main pump VFD fault alarm latched to HMI</t>
  </si>
  <si>
    <t>P-2 Suction Main pump fail alarm latched to HMI</t>
  </si>
  <si>
    <t>P2_S_PC_RATIO</t>
  </si>
  <si>
    <t>P-2 Suction discharge pressure SP/PV ratio to HMI</t>
  </si>
  <si>
    <t>P-2 Suction manual setpoint to HMI</t>
  </si>
  <si>
    <t>P2_S_PC_PV</t>
  </si>
  <si>
    <t>P-2 Suction PV to HMI</t>
  </si>
  <si>
    <t>P2_S_PC_SP</t>
  </si>
  <si>
    <t>P2_S_PC_OP</t>
  </si>
  <si>
    <t>P-2 Suction speed to HMI</t>
  </si>
  <si>
    <t>P-2 Suction state to HMI</t>
  </si>
  <si>
    <t>P-3 Suction in manual control to HMI</t>
  </si>
  <si>
    <t>P-3 Suction PID in auto to HMI</t>
  </si>
  <si>
    <t>P3_S_PC</t>
  </si>
  <si>
    <t>P-3 Suction start inhibit (10m timer) to HMI</t>
  </si>
  <si>
    <t>P-3 Suction Main pump running conditioned to HMI</t>
  </si>
  <si>
    <t>P-3 Suction permissive 1=perm to HMI</t>
  </si>
  <si>
    <t>P-3 Suction lockout 1=ok to HMI</t>
  </si>
  <si>
    <t>P-3 Suction Main pump hand switch in auto to HMI</t>
  </si>
  <si>
    <t>P-3 Suction Main pump hand switch in hand alarm latched to HMI</t>
  </si>
  <si>
    <t>P-3 Suction Main pump VFD fault alarm latched to HMI</t>
  </si>
  <si>
    <t>P-3 Suction Main pump fail alarm latched to HMI</t>
  </si>
  <si>
    <t>P3_S_PC_RATIO</t>
  </si>
  <si>
    <t>P-3 Suction discharge pressure SP/PV ratio to HMI</t>
  </si>
  <si>
    <t>P-3 Suction manual setpoint to HMI</t>
  </si>
  <si>
    <t>P3_S_PC_PV</t>
  </si>
  <si>
    <t>P-3 Suction PV to HMI</t>
  </si>
  <si>
    <t>P3_S_PC_SP</t>
  </si>
  <si>
    <t>P3_S_PC_OP</t>
  </si>
  <si>
    <t>P-3 Suction speed to HMI</t>
  </si>
  <si>
    <t>P-3 Suction state to HMI</t>
  </si>
  <si>
    <t>P-4 Suction in manual control to HMI</t>
  </si>
  <si>
    <t>P-4 Suction PID in auto to HMI</t>
  </si>
  <si>
    <t>P4_S_PC</t>
  </si>
  <si>
    <t>P-4 Suction start inhibit (10m timer) to HMI</t>
  </si>
  <si>
    <t>P-4 Suction Main pump running conditioned to HMI</t>
  </si>
  <si>
    <t>P-4 Suction permissive 1=perm to HMI</t>
  </si>
  <si>
    <t>P-4 Suction lockout 1=ok to HMI</t>
  </si>
  <si>
    <t>P-4 Suction Main pump hand switch in auto to HMI</t>
  </si>
  <si>
    <t>P-4 Suction Main pump hand switch in hand alarm latched to HMI</t>
  </si>
  <si>
    <t>P-4 Suction Main pump VFD fault alarm latched to HMI</t>
  </si>
  <si>
    <t>P-4 Suction Main pump fail alarm latched to HMI</t>
  </si>
  <si>
    <t>P4_S_PC_RATIO</t>
  </si>
  <si>
    <t>P-4 Suction discharge pressure SP/PV ratio to HMI</t>
  </si>
  <si>
    <t>P-4 Suction manual setpoint to HMI</t>
  </si>
  <si>
    <t>P4_S_PC_PV</t>
  </si>
  <si>
    <t>P-4 Suction PV to HMI</t>
  </si>
  <si>
    <t>P4_S_PC_SP</t>
  </si>
  <si>
    <t>P4_S_PC_OP</t>
  </si>
  <si>
    <t>P-4 Suction speed to HMI</t>
  </si>
  <si>
    <t>P-4 Suction state to HMI</t>
  </si>
  <si>
    <t>P1_FC_IN_MAN</t>
  </si>
  <si>
    <t>P-1 Flow in manual control to HMI</t>
  </si>
  <si>
    <t>P1_FC_PID_AUTO</t>
  </si>
  <si>
    <t>P-1 Flow PID in auto to HMI</t>
  </si>
  <si>
    <t>P1_FC_START_INHIEBOOL</t>
  </si>
  <si>
    <t>P-1 Flow start inhibit (10m timer) to HMI</t>
  </si>
  <si>
    <t>P1_FC_X</t>
  </si>
  <si>
    <t>P-1 Flow Main pump running conditioned to HMI</t>
  </si>
  <si>
    <t>P1_FC_PERM</t>
  </si>
  <si>
    <t>P-1 Flow permissive 1=perm to HMI</t>
  </si>
  <si>
    <t>P1_FC_LOCKOUT</t>
  </si>
  <si>
    <t>P-1 Flow lockout 1=ok to HMI</t>
  </si>
  <si>
    <t>P1_FC_AX</t>
  </si>
  <si>
    <t>P-1 Flow Main pump hand switch in auto to HMI</t>
  </si>
  <si>
    <t>P1_FC_HX_L</t>
  </si>
  <si>
    <t>P-1 Flow Main pump hand switch in hand alarm latched to HMI</t>
  </si>
  <si>
    <t>P1_FC_F_L</t>
  </si>
  <si>
    <t>P-1 Flow Main pump VFD fault alarm latched to HMI</t>
  </si>
  <si>
    <t>P1_FC_FAIL_L</t>
  </si>
  <si>
    <t>P-1 Flow Main pump fail alarm latched to HMI</t>
  </si>
  <si>
    <t>P-1 Flow discharge pressure SP/PV ratio to HMI</t>
  </si>
  <si>
    <t>P1_FC_MAN_SP</t>
  </si>
  <si>
    <t>P-1 Flow manual setpoint to HMI</t>
  </si>
  <si>
    <t>P-1 Flow PV to HMI</t>
  </si>
  <si>
    <t>P1_FC_ST</t>
  </si>
  <si>
    <t>P-1 Flow speed to HMI</t>
  </si>
  <si>
    <t>P1_FC_STATE</t>
  </si>
  <si>
    <t>P-1 Flow state to HMI</t>
  </si>
  <si>
    <t>P2_FC_IN_MAN</t>
  </si>
  <si>
    <t>P-2 Flow in manual control to HMI</t>
  </si>
  <si>
    <t>P2_FC_PID_AUTO</t>
  </si>
  <si>
    <t>P-2 Flow PID in auto to HMI</t>
  </si>
  <si>
    <t>P2_FC_START_INHIEBOOL</t>
  </si>
  <si>
    <t>P-2 Flow start inhibit (10m timer) to HMI</t>
  </si>
  <si>
    <t>P2_FC_X</t>
  </si>
  <si>
    <t>P-2 Flow Main pump running conditioned to HMI</t>
  </si>
  <si>
    <t>P2_FC_PERM</t>
  </si>
  <si>
    <t>P-2 Flow permissive 1=perm to HMI</t>
  </si>
  <si>
    <t>P2_FC_LOCKOUT</t>
  </si>
  <si>
    <t>P-2 Flow lockout 1=ok to HMI</t>
  </si>
  <si>
    <t>P2_FC_AX</t>
  </si>
  <si>
    <t>P-2 Flow Main pump hand switch in auto to HMI</t>
  </si>
  <si>
    <t>P2_FC_HX_L</t>
  </si>
  <si>
    <t>P-2 Flow Main pump hand switch in hand alarm latched to HMI</t>
  </si>
  <si>
    <t>P2_FC_F_L</t>
  </si>
  <si>
    <t>P-2 Flow Main pump VFD fault alarm latched to HMI</t>
  </si>
  <si>
    <t>P2_FC_FAIL_L</t>
  </si>
  <si>
    <t>P-2 Flow Main pump fail alarm latched to HMI</t>
  </si>
  <si>
    <t>P-2 Flow discharge pressure SP/PV ratio to HMI</t>
  </si>
  <si>
    <t>P2_FC_MAN_SP</t>
  </si>
  <si>
    <t>P-2 Flow manual setpoint to HMI</t>
  </si>
  <si>
    <t>P-2 Flow PV to HMI</t>
  </si>
  <si>
    <t>P2_FC_ST</t>
  </si>
  <si>
    <t>P-2 Flow speed to HMI</t>
  </si>
  <si>
    <t>P2_FC_STATE</t>
  </si>
  <si>
    <t>P-2 Flow state to HMI</t>
  </si>
  <si>
    <t>P3_FC_IN_MAN</t>
  </si>
  <si>
    <t>P-3 Flow in manual control to HMI</t>
  </si>
  <si>
    <t>P3_FC_PID_AUTO</t>
  </si>
  <si>
    <t>P-3 Flow PID in auto to HMI</t>
  </si>
  <si>
    <t>P3_FC_START_INHIEBOOL</t>
  </si>
  <si>
    <t>P-3 Flow start inhibit (10m timer) to HMI</t>
  </si>
  <si>
    <t>P3_FC_X</t>
  </si>
  <si>
    <t>P-3 Flow Main pump running conditioned to HMI</t>
  </si>
  <si>
    <t>P3_FC_PERM</t>
  </si>
  <si>
    <t>P-3 Flow permissive 1=perm to HMI</t>
  </si>
  <si>
    <t>P3_FC_LOCKOUT</t>
  </si>
  <si>
    <t>P-3 Flow lockout 1=ok to HMI</t>
  </si>
  <si>
    <t>P3_FC_AX</t>
  </si>
  <si>
    <t>P-3 Flow Main pump hand switch in auto to HMI</t>
  </si>
  <si>
    <t>P3_FC_HX_L</t>
  </si>
  <si>
    <t>P-3 Flow Main pump hand switch in hand alarm latched to HMI</t>
  </si>
  <si>
    <t>P3_FC_F_L</t>
  </si>
  <si>
    <t>P-3 Flow Main pump VFD fault alarm latched to HMI</t>
  </si>
  <si>
    <t>P3_FC_FAIL_L</t>
  </si>
  <si>
    <t>P-3 Flow Main pump fail alarm latched to HMI</t>
  </si>
  <si>
    <t>P-3 Flow discharge pressure SP/PV ratio to HMI</t>
  </si>
  <si>
    <t>P3_FC_MAN_SP</t>
  </si>
  <si>
    <t>P-3 Flow manual setpoint to HMI</t>
  </si>
  <si>
    <t>P-3 Flow PV to HMI</t>
  </si>
  <si>
    <t>P3_FC_ST</t>
  </si>
  <si>
    <t>P-3 Flow speed to HMI</t>
  </si>
  <si>
    <t>P3_FC_STATE</t>
  </si>
  <si>
    <t>P-3 Flow state to HMI</t>
  </si>
  <si>
    <t>P4_FC_IN_MAN</t>
  </si>
  <si>
    <t>P-4 Flow in manual control to HMI</t>
  </si>
  <si>
    <t>P4_FC_PID_AUTO</t>
  </si>
  <si>
    <t>P-4 Flow PID in auto to HMI</t>
  </si>
  <si>
    <t>P4_FC_START_INHIEBOOL</t>
  </si>
  <si>
    <t>P-4 Flow start inhibit (10m timer) to HMI</t>
  </si>
  <si>
    <t>P4_FC_X</t>
  </si>
  <si>
    <t>P-4 Flow Main pump running conditioned to HMI</t>
  </si>
  <si>
    <t>P4_FC_PERM</t>
  </si>
  <si>
    <t>P-4 Flow permissive 1=perm to HMI</t>
  </si>
  <si>
    <t>P4_FC_LOCKOUT</t>
  </si>
  <si>
    <t>P-4 Flow lockout 1=ok to HMI</t>
  </si>
  <si>
    <t>P4_FC_AX</t>
  </si>
  <si>
    <t>P-4 Flow Main pump hand switch in auto to HMI</t>
  </si>
  <si>
    <t>P4_FC_HX_L</t>
  </si>
  <si>
    <t>P-4 Flow Main pump hand switch in hand alarm latched to HMI</t>
  </si>
  <si>
    <t>P4_FC_F_L</t>
  </si>
  <si>
    <t>P-4 Flow Main pump VFD fault alarm latched to HMI</t>
  </si>
  <si>
    <t>P4_FC_FAIL_L</t>
  </si>
  <si>
    <t>P-4 Flow Main pump fail alarm latched to HMI</t>
  </si>
  <si>
    <t>P-4 Flow discharge pressure SP/PV ratio to HMI</t>
  </si>
  <si>
    <t>P4_FC_MAN_SP</t>
  </si>
  <si>
    <t>P-4 Flow manual setpoint to HMI</t>
  </si>
  <si>
    <t>P-4 Flow PV to HMI</t>
  </si>
  <si>
    <t>P4_FC_ST</t>
  </si>
  <si>
    <t>P-4 Flow speed to HMI</t>
  </si>
  <si>
    <t>P4_FC_STATE</t>
  </si>
  <si>
    <t>P-4 Flow state to HMI</t>
  </si>
  <si>
    <t>HMI Station Arm Command from HMI</t>
  </si>
  <si>
    <t>HMI Station Disarm Command from HMI</t>
  </si>
  <si>
    <t>HMI Station Local Command from HMI</t>
  </si>
  <si>
    <t>HMI Station Remote Command from HMI</t>
  </si>
  <si>
    <t>HMI_SMP300_DISABLE_CMD</t>
  </si>
  <si>
    <t>HMI_SMP300_ENABLE_CMD</t>
  </si>
  <si>
    <t>HMI_SMP300_LRG_SELECT_CMD</t>
  </si>
  <si>
    <t>HMI_SMP300_NRM_SELECT_CMD</t>
  </si>
  <si>
    <t>HMI_SMP300_PP_START_CMD</t>
  </si>
  <si>
    <t>HMI_SMP300_PP_STOP_CMD</t>
  </si>
  <si>
    <t>HMI_SMP300_SML_SELECT_CMD</t>
  </si>
  <si>
    <t>HMI_SMP300_TEST_CMD</t>
  </si>
  <si>
    <t>HMI_SMP300_CYL_RESET</t>
  </si>
  <si>
    <t>SMP300_CYL_FULL</t>
  </si>
  <si>
    <t>SMP300_ENABLED</t>
  </si>
  <si>
    <t>SMP300_LRG_SELECTED</t>
  </si>
  <si>
    <t>SMP300_NRM_SELECTED</t>
  </si>
  <si>
    <t>SMP300_PERM</t>
  </si>
  <si>
    <t>SMP300_PP_CTRL_IN_LOCAL</t>
  </si>
  <si>
    <t>SMP300_PUMP_C</t>
  </si>
  <si>
    <t>SMP300_SML_SELECTED</t>
  </si>
  <si>
    <t>SMP300_TAKE_SAMPLE</t>
  </si>
  <si>
    <t>SMP300_TEST_DONE</t>
  </si>
  <si>
    <t>SMP300_TEST_MODE</t>
  </si>
  <si>
    <t>SMP300_TEST_SAMPLE</t>
  </si>
  <si>
    <t>SMP300_CYL_COUNTER</t>
  </si>
  <si>
    <t>SMP300_SAMPLE_PROG</t>
  </si>
  <si>
    <t>SMP300_SIZE</t>
  </si>
  <si>
    <t>HMI_SMP301_DISABLE_CMD</t>
  </si>
  <si>
    <t>HMI_SMP301_ENABLE_CMD</t>
  </si>
  <si>
    <t>HMI_SMP301_LRG_SELECT_CMD</t>
  </si>
  <si>
    <t>HMI_SMP301_NRM_SELECT_CMD</t>
  </si>
  <si>
    <t>HMI_SMP301_PP_START_CMD</t>
  </si>
  <si>
    <t>HMI_SMP301_PP_STOP_CMD</t>
  </si>
  <si>
    <t>HMI_SMP301_SML_SELECT_CMD</t>
  </si>
  <si>
    <t>HMI_SMP301_TEST_CMD</t>
  </si>
  <si>
    <t>HMI_SMP301_CYL_RESET</t>
  </si>
  <si>
    <t>SMP301_CYL_FULL</t>
  </si>
  <si>
    <t>SMP301_ENABLED</t>
  </si>
  <si>
    <t>SMP301_LRG_SELECTED</t>
  </si>
  <si>
    <t>SMP301_NRM_SELECTED</t>
  </si>
  <si>
    <t>SMP301_PERM</t>
  </si>
  <si>
    <t>SMP301_PP_CTRL_IN_LOCAL</t>
  </si>
  <si>
    <t>SMP301_PUMP_C</t>
  </si>
  <si>
    <t>SMP301_SML_SELECTED</t>
  </si>
  <si>
    <t>SMP301_TAKE_SAMPLE</t>
  </si>
  <si>
    <t>SMP301_TEST_DONE</t>
  </si>
  <si>
    <t>SMP301_TEST_MODE</t>
  </si>
  <si>
    <t>SMP301_TEST_SAMPLE</t>
  </si>
  <si>
    <t>SMP301_CYL_COUNTER</t>
  </si>
  <si>
    <t>SMP301_SAMPLE_PROG</t>
  </si>
  <si>
    <t>SMP301_SIZE</t>
  </si>
  <si>
    <t>DI_FQI100_FR_MM</t>
  </si>
  <si>
    <t>FGV_FQI100_FR_MM</t>
  </si>
  <si>
    <t>FGV_INV_FQI100_FR_MM</t>
  </si>
  <si>
    <t>FI_MASS_FQI100_FR_MM</t>
  </si>
  <si>
    <t>FI_VOL_FQI100_FR_MM</t>
  </si>
  <si>
    <t>FM_INV_FQI100_FR_MM</t>
  </si>
  <si>
    <t>FQM_FQI100_FR_MM</t>
  </si>
  <si>
    <t>PI_FQI100_FR_MM</t>
  </si>
  <si>
    <t>TI_FQI100_FR_MM</t>
  </si>
  <si>
    <t>FQI100_CPL</t>
  </si>
  <si>
    <t>FQI100_CTL</t>
  </si>
  <si>
    <t>FQI100_CTPL</t>
  </si>
  <si>
    <t>FQI100_F_L</t>
  </si>
  <si>
    <t>FQI100_FP</t>
  </si>
  <si>
    <t>FQI100_GROSS</t>
  </si>
  <si>
    <t>FQI100_KF</t>
  </si>
  <si>
    <t>FQI100_MF</t>
  </si>
  <si>
    <t>FQI100_NET</t>
  </si>
  <si>
    <t>FQI100_VCF_ACC</t>
  </si>
  <si>
    <t>FQI100_VCFxMF</t>
  </si>
  <si>
    <t>DI_FQI100_STD_ENG</t>
  </si>
  <si>
    <t>DI_FQI200_FR_MM</t>
  </si>
  <si>
    <t>FGV_FQI200_FR_MM</t>
  </si>
  <si>
    <t>FGV_INV_FQI200_FR_MM</t>
  </si>
  <si>
    <t>FI_MASS_FQI200_FR_MM</t>
  </si>
  <si>
    <t>FI_VOL_FQI200_FR_MM</t>
  </si>
  <si>
    <t>FM_INV_FQI200_FR_MM</t>
  </si>
  <si>
    <t>FQM_FQI200_FR_MM</t>
  </si>
  <si>
    <t>PI_FQI200_FR_MM</t>
  </si>
  <si>
    <t>TI_FQI200_FR_MM</t>
  </si>
  <si>
    <t>FQI200_CPL</t>
  </si>
  <si>
    <t>FQI200_CTL</t>
  </si>
  <si>
    <t>FQI200_CTPL</t>
  </si>
  <si>
    <t>FQI200_F_L</t>
  </si>
  <si>
    <t>FQI200_FP</t>
  </si>
  <si>
    <t>FQI200_GROSS</t>
  </si>
  <si>
    <t>FQI200_KF</t>
  </si>
  <si>
    <t>FQI200_MF</t>
  </si>
  <si>
    <t>FQI200_NET</t>
  </si>
  <si>
    <t>FQI200_VCF_ACC</t>
  </si>
  <si>
    <t>FQI200_VCFxMF</t>
  </si>
  <si>
    <t>DI_FQI200_STD_ENG</t>
  </si>
  <si>
    <t>DI_FQI303_FR_MM</t>
  </si>
  <si>
    <t>FGV_FQI303_FR_MM</t>
  </si>
  <si>
    <t>FGV_INV_FQI303_FR_MM</t>
  </si>
  <si>
    <t>FI_MASS_FQI303_FR_MM</t>
  </si>
  <si>
    <t>FI_VOL_FQI303_FR_MM</t>
  </si>
  <si>
    <t>FM_INV_FQI303_FR_MM</t>
  </si>
  <si>
    <t>FQM_FQI303_FR_MM</t>
  </si>
  <si>
    <t>PI_FQI303_FR_MM</t>
  </si>
  <si>
    <t>TI_FQI303_FR_MM</t>
  </si>
  <si>
    <t>FQI303_CPL</t>
  </si>
  <si>
    <t>FQI303_CTL</t>
  </si>
  <si>
    <t>FQI303_CTPL</t>
  </si>
  <si>
    <t>FQI303_F_L</t>
  </si>
  <si>
    <t>FQI303_FP</t>
  </si>
  <si>
    <t>FQI303_GROSS</t>
  </si>
  <si>
    <t>FQI303_KF</t>
  </si>
  <si>
    <t>FQI303_MF</t>
  </si>
  <si>
    <t>FQI303_NET</t>
  </si>
  <si>
    <t>FQI303_VCF_ACC</t>
  </si>
  <si>
    <t>FQI303_VCFxMF</t>
  </si>
  <si>
    <t>DI_FQI303_STD_ENG</t>
  </si>
  <si>
    <t>AIT_101_ENG_TO_HMI</t>
  </si>
  <si>
    <t>ESDV_200_STS_TO_HMI</t>
  </si>
  <si>
    <t>ESDV_200_PERM_TO_HMI</t>
  </si>
  <si>
    <t>ESDV_200_AUTO_TO_HMI</t>
  </si>
  <si>
    <t>ESDV_200_F_L_TO_HMI</t>
  </si>
  <si>
    <t>ESDV_200_ZSO_TO_HMI</t>
  </si>
  <si>
    <t>ESDV_200_ZSC_TO_HMI</t>
  </si>
  <si>
    <t>ESDV_200_OP_CMD_TO_HMI</t>
  </si>
  <si>
    <t>ESDV_200_CL_CMD_TO_HMI</t>
  </si>
  <si>
    <t>ESDV_302_STS_TO_HMI</t>
  </si>
  <si>
    <t>ESDV_302_PERM_TO_HMI</t>
  </si>
  <si>
    <t>ESDV_302_AUTO_TO_HMI</t>
  </si>
  <si>
    <t>ESDV_302_F_L_TO_HMI</t>
  </si>
  <si>
    <t>ESDV_302_ZSO_TO_HMI</t>
  </si>
  <si>
    <t>ESDV_302_ZSC_TO_HMI</t>
  </si>
  <si>
    <t>ESDV_302_OP_CMD_TO_HMI</t>
  </si>
  <si>
    <t>ESDV_302_CL_CMD_TO_HMI</t>
  </si>
  <si>
    <t>POV_100_STS_TO_HMI</t>
  </si>
  <si>
    <t>POV_100_PERM_TO_HMI</t>
  </si>
  <si>
    <t>POV_100_AUTO_TO_HMI</t>
  </si>
  <si>
    <t>POV_100_F_L_TO_HMI</t>
  </si>
  <si>
    <t>POV_100_ZSO_TO_HMI</t>
  </si>
  <si>
    <t>POV_100_ZSC_TO_HMI</t>
  </si>
  <si>
    <t>POV_100_OP_CMD_TO_HMI</t>
  </si>
  <si>
    <t>POV_100_CL_CMD_TO_HMI</t>
  </si>
  <si>
    <t>POV_101_STS_TO_HMI</t>
  </si>
  <si>
    <t>POV_101_PERM_TO_HMI</t>
  </si>
  <si>
    <t>POV_101_AUTO_TO_HMI</t>
  </si>
  <si>
    <t>POV_101_F_L_TO_HMI</t>
  </si>
  <si>
    <t>POV_101_ZSO_TO_HMI</t>
  </si>
  <si>
    <t>POV_101_ZSC_TO_HMI</t>
  </si>
  <si>
    <t>POV_101_OP_CMD_TO_HMI</t>
  </si>
  <si>
    <t>POV_101_CL_CMD_TO_HMI</t>
  </si>
  <si>
    <t>POV_102_STS_TO_HMI</t>
  </si>
  <si>
    <t>POV_102_PERM_TO_HMI</t>
  </si>
  <si>
    <t>POV_102_AUTO_TO_HMI</t>
  </si>
  <si>
    <t>POV_102_F_L_TO_HMI</t>
  </si>
  <si>
    <t>POV_102_ZSO_TO_HMI</t>
  </si>
  <si>
    <t>POV_102_ZSC_TO_HMI</t>
  </si>
  <si>
    <t>POV_102_OP_CMD_TO_HMI</t>
  </si>
  <si>
    <t>POV_102_CL_CMD_TO_HMI</t>
  </si>
  <si>
    <t>POV_200_STS_TO_HMI</t>
  </si>
  <si>
    <t>POV_200_PERM_TO_HMI</t>
  </si>
  <si>
    <t>POV_200_AUTO_TO_HMI</t>
  </si>
  <si>
    <t>POV_200_F_L_TO_HMI</t>
  </si>
  <si>
    <t>POV_200_ZSO_TO_HMI</t>
  </si>
  <si>
    <t>POV_200_ZSC_TO_HMI</t>
  </si>
  <si>
    <t>POV_200_OP_CMD_TO_HMI</t>
  </si>
  <si>
    <t>POV_200_CL_CMD_TO_HMI</t>
  </si>
  <si>
    <t>POV_201_STS_TO_HMI</t>
  </si>
  <si>
    <t>POV_201_PERM_TO_HMI</t>
  </si>
  <si>
    <t>POV_201_AUTO_TO_HMI</t>
  </si>
  <si>
    <t>POV_201_F_L_TO_HMI</t>
  </si>
  <si>
    <t>POV_201_ZSO_TO_HMI</t>
  </si>
  <si>
    <t>POV_201_ZSC_TO_HMI</t>
  </si>
  <si>
    <t>POV_201_OP_CMD_TO_HMI</t>
  </si>
  <si>
    <t>POV_201_CL_CMD_TO_HMI</t>
  </si>
  <si>
    <t>POV_202_STS_TO_HMI</t>
  </si>
  <si>
    <t>POV_202_PERM_TO_HMI</t>
  </si>
  <si>
    <t>POV_202_AUTO_TO_HMI</t>
  </si>
  <si>
    <t>POV_202_F_L_TO_HMI</t>
  </si>
  <si>
    <t>POV_202_ZSO_TO_HMI</t>
  </si>
  <si>
    <t>POV_202_ZSC_TO_HMI</t>
  </si>
  <si>
    <t>POV_202_OP_CMD_TO_HMI</t>
  </si>
  <si>
    <t>POV_202_CL_CMD_TO_HMI</t>
  </si>
  <si>
    <t>POV_300_STS_TO_HMI</t>
  </si>
  <si>
    <t>POV_300_PERM_TO_HMI</t>
  </si>
  <si>
    <t>POV_300_AUTO_TO_HMI</t>
  </si>
  <si>
    <t>POV_300_F_L_TO_HMI</t>
  </si>
  <si>
    <t>POV_300_ZSO_TO_HMI</t>
  </si>
  <si>
    <t>POV_300_ZSC_TO_HMI</t>
  </si>
  <si>
    <t>POV_300_OP_CMD_TO_HMI</t>
  </si>
  <si>
    <t>POV_300_CL_CMD_TO_HMI</t>
  </si>
  <si>
    <t>POV_301_STS_TO_HMI</t>
  </si>
  <si>
    <t>POV_301_PERM_TO_HMI</t>
  </si>
  <si>
    <t>POV_301_AUTO_TO_HMI</t>
  </si>
  <si>
    <t>POV_301_F_L_TO_HMI</t>
  </si>
  <si>
    <t>POV_301_ZSO_TO_HMI</t>
  </si>
  <si>
    <t>POV_301_ZSC_TO_HMI</t>
  </si>
  <si>
    <t>POV_301_OP_CMD_TO_HMI</t>
  </si>
  <si>
    <t>POV_301_CL_CMD_TO_HMI</t>
  </si>
  <si>
    <t>POV_302_STS_TO_HMI</t>
  </si>
  <si>
    <t>POV_302_PERM_TO_HMI</t>
  </si>
  <si>
    <t>POV_302_AUTO_TO_HMI</t>
  </si>
  <si>
    <t>POV_302_F_L_TO_HMI</t>
  </si>
  <si>
    <t>POV_302_ZSO_TO_HMI</t>
  </si>
  <si>
    <t>POV_302_ZSC_TO_HMI</t>
  </si>
  <si>
    <t>POV_302_OP_CMD_TO_HMI</t>
  </si>
  <si>
    <t>POV_302_CL_CMD_TO_HMI</t>
  </si>
  <si>
    <t>AIT_101_HIHI_SP_TO_HMI</t>
  </si>
  <si>
    <t>AIT_101_HI_SP_TO_HMI</t>
  </si>
  <si>
    <t>AIT_101_LO_SP_TO_HMI</t>
  </si>
  <si>
    <t>AIT_101_LOLO_SP_TO_HMI</t>
  </si>
  <si>
    <t>AIT_101_ALL_C_TO_HMI</t>
  </si>
  <si>
    <t>AIT_101_ALL_L_TO_HMI</t>
  </si>
  <si>
    <t>AIT_101_AL_C_TO_HMI</t>
  </si>
  <si>
    <t>AIT_101_AL_L_TO_HMI</t>
  </si>
  <si>
    <t>AIT_101_AH_C_TO_HMI</t>
  </si>
  <si>
    <t>AIT_101_AH_L_TO_HMI</t>
  </si>
  <si>
    <t>AIT_101_AHH_C_TO_HMI</t>
  </si>
  <si>
    <t>AIT_101_AHH_L_TO_HMI</t>
  </si>
  <si>
    <t>AIT_101_M_L_TO_HMI</t>
  </si>
  <si>
    <t>AIT_101_BYPASSED_TO_HMI</t>
  </si>
  <si>
    <t>AIT_101_BYP_ON_CMD_TO_HMI</t>
  </si>
  <si>
    <t>AIT_101_BYP_OFF_CMD_TO_HMI</t>
  </si>
  <si>
    <t>AIT_101_BYP_REMAIN_TO_HMI</t>
  </si>
  <si>
    <t>AIT_201_ENG_TO_HMI</t>
  </si>
  <si>
    <t>AIT_201_HIHI_SP_TO_HMI</t>
  </si>
  <si>
    <t>AIT_201_HI_SP_TO_HMI</t>
  </si>
  <si>
    <t>AIT_201_LO_SP_TO_HMI</t>
  </si>
  <si>
    <t>AIT_201_LOLO_SP_TO_HMI</t>
  </si>
  <si>
    <t>AIT_201_ALL_C_TO_HMI</t>
  </si>
  <si>
    <t>AIT_201_ALL_L_TO_HMI</t>
  </si>
  <si>
    <t>AIT_201_AL_C_TO_HMI</t>
  </si>
  <si>
    <t>AIT_201_AL_L_TO_HMI</t>
  </si>
  <si>
    <t>AIT_201_AH_C_TO_HMI</t>
  </si>
  <si>
    <t>AIT_201_AH_L_TO_HMI</t>
  </si>
  <si>
    <t>AIT_201_AHH_C_TO_HMI</t>
  </si>
  <si>
    <t>AIT_201_AHH_L_TO_HMI</t>
  </si>
  <si>
    <t>AIT_201_M_L_TO_HMI</t>
  </si>
  <si>
    <t>AIT_201_BYPASSED_TO_HMI</t>
  </si>
  <si>
    <t>AIT_201_BYP_ON_CMD_TO_HMI</t>
  </si>
  <si>
    <t>AIT_201_BYP_OFF_CMD_TO_HMI</t>
  </si>
  <si>
    <t>AIT_201_BYP_REMAIN_TO_HMI</t>
  </si>
  <si>
    <t>AIT_301_ENG_TO_HMI</t>
  </si>
  <si>
    <t>AIT_301_HIHI_SP_TO_HMI</t>
  </si>
  <si>
    <t>AIT_301_HI_SP_TO_HMI</t>
  </si>
  <si>
    <t>AIT_301_LO_SP_TO_HMI</t>
  </si>
  <si>
    <t>AIT_301_LOLO_SP_TO_HMI</t>
  </si>
  <si>
    <t>AIT_301_ALL_C_TO_HMI</t>
  </si>
  <si>
    <t>AIT_301_ALL_L_TO_HMI</t>
  </si>
  <si>
    <t>AIT_301_AL_C_TO_HMI</t>
  </si>
  <si>
    <t>AIT_301_AL_L_TO_HMI</t>
  </si>
  <si>
    <t>AIT_301_AH_C_TO_HMI</t>
  </si>
  <si>
    <t>AIT_301_AH_L_TO_HMI</t>
  </si>
  <si>
    <t>AIT_301_AHH_C_TO_HMI</t>
  </si>
  <si>
    <t>AIT_301_AHH_L_TO_HMI</t>
  </si>
  <si>
    <t>AIT_301_M_L_TO_HMI</t>
  </si>
  <si>
    <t>AIT_301_BYPASSED_TO_HMI</t>
  </si>
  <si>
    <t>AIT_301_BYP_ON_CMD_TO_HMI</t>
  </si>
  <si>
    <t>AIT_301_BYP_OFF_CMD_TO_HMI</t>
  </si>
  <si>
    <t>AIT_301_BYP_REMAIN_TO_HMI</t>
  </si>
  <si>
    <t>AIT_401_ENG_TO_HMI</t>
  </si>
  <si>
    <t>AIT_401_HIHI_SP_TO_HMI</t>
  </si>
  <si>
    <t>AIT_401_HI_SP_TO_HMI</t>
  </si>
  <si>
    <t>AIT_401_LO_SP_TO_HMI</t>
  </si>
  <si>
    <t>AIT_401_LOLO_SP_TO_HMI</t>
  </si>
  <si>
    <t>AIT_401_ALL_C_TO_HMI</t>
  </si>
  <si>
    <t>AIT_401_ALL_L_TO_HMI</t>
  </si>
  <si>
    <t>AIT_401_AL_C_TO_HMI</t>
  </si>
  <si>
    <t>AIT_401_AL_L_TO_HMI</t>
  </si>
  <si>
    <t>AIT_401_AH_C_TO_HMI</t>
  </si>
  <si>
    <t>AIT_401_AH_L_TO_HMI</t>
  </si>
  <si>
    <t>AIT_401_AHH_C_TO_HMI</t>
  </si>
  <si>
    <t>AIT_401_AHH_L_TO_HMI</t>
  </si>
  <si>
    <t>AIT_401_M_L_TO_HMI</t>
  </si>
  <si>
    <t>AIT_401_BYPASSED_TO_HMI</t>
  </si>
  <si>
    <t>AIT_401_BYP_ON_CMD_TO_HMI</t>
  </si>
  <si>
    <t>AIT_401_BYP_OFF_CMD_TO_HMI</t>
  </si>
  <si>
    <t>AIT_401_BYP_REMAIN_TO_HMI</t>
  </si>
  <si>
    <t>BSW_200_ENG_TO_HMI</t>
  </si>
  <si>
    <t>BSW_200_HIHI_SP_TO_HMI</t>
  </si>
  <si>
    <t>BSW_200_HI_SP_TO_HMI</t>
  </si>
  <si>
    <t>BSW_200_LO_SP_TO_HMI</t>
  </si>
  <si>
    <t>BSW_200_LOLO_SP_TO_HMI</t>
  </si>
  <si>
    <t>BSW_200_ALL_C_TO_HMI</t>
  </si>
  <si>
    <t>BSW_200_ALL_L_TO_HMI</t>
  </si>
  <si>
    <t>BSW_200_AL_C_TO_HMI</t>
  </si>
  <si>
    <t>BSW_200_AL_L_TO_HMI</t>
  </si>
  <si>
    <t>BSW_200_AH_C_TO_HMI</t>
  </si>
  <si>
    <t>BSW_200_AH_L_TO_HMI</t>
  </si>
  <si>
    <t>BSW_200_AHH_C_TO_HMI</t>
  </si>
  <si>
    <t>BSW_200_AHH_L_TO_HMI</t>
  </si>
  <si>
    <t>BSW_200_M_L_TO_HMI</t>
  </si>
  <si>
    <t>BSW_200_BYPASSED_TO_HMI</t>
  </si>
  <si>
    <t>BSW_200_BYP_ON_CMD_TO_HMI</t>
  </si>
  <si>
    <t>BSW_200_BYP_OFF_CMD_TO_HMI</t>
  </si>
  <si>
    <t>BSW_200_BYP_REMAIN_TO_HMI</t>
  </si>
  <si>
    <t>BSW_300_ENG_TO_HMI</t>
  </si>
  <si>
    <t>BSW_300_HIHI_SP_TO_HMI</t>
  </si>
  <si>
    <t>BSW_300_HI_SP_TO_HMI</t>
  </si>
  <si>
    <t>BSW_300_LO_SP_TO_HMI</t>
  </si>
  <si>
    <t>BSW_300_LOLO_SP_TO_HMI</t>
  </si>
  <si>
    <t>BSW_300_ALL_C_TO_HMI</t>
  </si>
  <si>
    <t>BSW_300_ALL_L_TO_HMI</t>
  </si>
  <si>
    <t>BSW_300_AL_C_TO_HMI</t>
  </si>
  <si>
    <t>BSW_300_AL_L_TO_HMI</t>
  </si>
  <si>
    <t>BSW_300_AH_C_TO_HMI</t>
  </si>
  <si>
    <t>BSW_300_AH_L_TO_HMI</t>
  </si>
  <si>
    <t>BSW_300_AHH_C_TO_HMI</t>
  </si>
  <si>
    <t>BSW_300_AHH_L_TO_HMI</t>
  </si>
  <si>
    <t>BSW_300_M_L_TO_HMI</t>
  </si>
  <si>
    <t>BSW_300_BYPASSED_TO_HMI</t>
  </si>
  <si>
    <t>BSW_300_BYP_ON_CMD_TO_HMI</t>
  </si>
  <si>
    <t>BSW_300_BYP_OFF_CMD_TO_HMI</t>
  </si>
  <si>
    <t>BSW_300_BYP_REMAIN_TO_HMI</t>
  </si>
  <si>
    <t>FQ_100_ENG_TO_HMI</t>
  </si>
  <si>
    <t>FQ_100_HIHI_SP_TO_HMI</t>
  </si>
  <si>
    <t>FQ_100_HI_SP_TO_HMI</t>
  </si>
  <si>
    <t>FQ_100_LO_SP_TO_HMI</t>
  </si>
  <si>
    <t>FQ_100_LOLO_SP_TO_HMI</t>
  </si>
  <si>
    <t>FQ_100_ALL_C_TO_HMI</t>
  </si>
  <si>
    <t>FQ_100_ALL_L_TO_HMI</t>
  </si>
  <si>
    <t>FQ_100_AL_C_TO_HMI</t>
  </si>
  <si>
    <t>FQ_100_AL_L_TO_HMI</t>
  </si>
  <si>
    <t>FQ_100_AH_C_TO_HMI</t>
  </si>
  <si>
    <t>FQ_100_AH_L_TO_HMI</t>
  </si>
  <si>
    <t>FQ_100_AHH_C_TO_HMI</t>
  </si>
  <si>
    <t>FQ_100_AHH_L_TO_HMI</t>
  </si>
  <si>
    <t>FQ_100_M_L_TO_HMI</t>
  </si>
  <si>
    <t>FQ_100_BYPASSED_TO_HMI</t>
  </si>
  <si>
    <t>FQ_100_BYP_ON_CMD_TO_HMI</t>
  </si>
  <si>
    <t>FQ_100_BYP_OFF_CMD_TO_HMI</t>
  </si>
  <si>
    <t>FQ_100_BYP_REMAIN_TO_HMI</t>
  </si>
  <si>
    <t>FQ_200_ENG_TO_HMI</t>
  </si>
  <si>
    <t>FQ_200_HIHI_SP_TO_HMI</t>
  </si>
  <si>
    <t>FQ_200_HI_SP_TO_HMI</t>
  </si>
  <si>
    <t>FQ_200_LO_SP_TO_HMI</t>
  </si>
  <si>
    <t>FQ_200_LOLO_SP_TO_HMI</t>
  </si>
  <si>
    <t>FQ_200_ALL_C_TO_HMI</t>
  </si>
  <si>
    <t>FQ_200_ALL_L_TO_HMI</t>
  </si>
  <si>
    <t>FQ_200_AL_C_TO_HMI</t>
  </si>
  <si>
    <t>FQ_200_AL_L_TO_HMI</t>
  </si>
  <si>
    <t>FQ_200_AH_C_TO_HMI</t>
  </si>
  <si>
    <t>FQ_200_AH_L_TO_HMI</t>
  </si>
  <si>
    <t>FQ_200_AHH_C_TO_HMI</t>
  </si>
  <si>
    <t>FQ_200_AHH_L_TO_HMI</t>
  </si>
  <si>
    <t>FQ_200_M_L_TO_HMI</t>
  </si>
  <si>
    <t>FQ_200_BYPASSED_TO_HMI</t>
  </si>
  <si>
    <t>FQ_200_BYP_ON_CMD_TO_HMI</t>
  </si>
  <si>
    <t>FQ_200_BYP_OFF_CMD_TO_HMI</t>
  </si>
  <si>
    <t>FQ_200_BYP_REMAIN_TO_HMI</t>
  </si>
  <si>
    <t>FQ_303_ENG_TO_HMI</t>
  </si>
  <si>
    <t>FQ_303_HIHI_SP_TO_HMI</t>
  </si>
  <si>
    <t>FQ_303_HI_SP_TO_HMI</t>
  </si>
  <si>
    <t>FQ_303_LO_SP_TO_HMI</t>
  </si>
  <si>
    <t>FQ_303_LOLO_SP_TO_HMI</t>
  </si>
  <si>
    <t>FQ_303_ALL_C_TO_HMI</t>
  </si>
  <si>
    <t>FQ_303_ALL_L_TO_HMI</t>
  </si>
  <si>
    <t>FQ_303_AL_C_TO_HMI</t>
  </si>
  <si>
    <t>FQ_303_AL_L_TO_HMI</t>
  </si>
  <si>
    <t>FQ_303_AH_C_TO_HMI</t>
  </si>
  <si>
    <t>FQ_303_AH_L_TO_HMI</t>
  </si>
  <si>
    <t>FQ_303_AHH_C_TO_HMI</t>
  </si>
  <si>
    <t>FQ_303_AHH_L_TO_HMI</t>
  </si>
  <si>
    <t>FQ_303_M_L_TO_HMI</t>
  </si>
  <si>
    <t>FQ_303_BYPASSED_TO_HMI</t>
  </si>
  <si>
    <t>FQ_303_BYP_ON_CMD_TO_HMI</t>
  </si>
  <si>
    <t>FQ_303_BYP_OFF_CMD_TO_HMI</t>
  </si>
  <si>
    <t>FQ_303_BYP_REMAIN_TO_HMI</t>
  </si>
  <si>
    <t>H2S_100_ENG_TO_HMI</t>
  </si>
  <si>
    <t>H2S_100_HIHI_SP_TO_HMI</t>
  </si>
  <si>
    <t>H2S_100_HI_SP_TO_HMI</t>
  </si>
  <si>
    <t>H2S_100_LO_SP_TO_HMI</t>
  </si>
  <si>
    <t>H2S_100_LOLO_SP_TO_HMI</t>
  </si>
  <si>
    <t>H2S_100_ALL_C_TO_HMI</t>
  </si>
  <si>
    <t>H2S_100_ALL_L_TO_HMI</t>
  </si>
  <si>
    <t>H2S_100_AL_C_TO_HMI</t>
  </si>
  <si>
    <t>H2S_100_AL_L_TO_HMI</t>
  </si>
  <si>
    <t>H2S_100_AH_C_TO_HMI</t>
  </si>
  <si>
    <t>H2S_100_AH_L_TO_HMI</t>
  </si>
  <si>
    <t>H2S_100_AHH_C_TO_HMI</t>
  </si>
  <si>
    <t>H2S_100_AHH_L_TO_HMI</t>
  </si>
  <si>
    <t>H2S_100_M_L_TO_HMI</t>
  </si>
  <si>
    <t>H2S_100_BYPASSED_TO_HMI</t>
  </si>
  <si>
    <t>H2S_100_BYP_ON_CMD_TO_HMI</t>
  </si>
  <si>
    <t>H2S_100_BYP_OFF_CMD_TO_HMI</t>
  </si>
  <si>
    <t>H2S_100_BYP_REMAIN_TO_HMI</t>
  </si>
  <si>
    <t>H2S_105_ENG_TO_HMI</t>
  </si>
  <si>
    <t>H2S_105_HIHI_SP_TO_HMI</t>
  </si>
  <si>
    <t>H2S_105_HI_SP_TO_HMI</t>
  </si>
  <si>
    <t>H2S_105_LO_SP_TO_HMI</t>
  </si>
  <si>
    <t>H2S_105_LOLO_SP_TO_HMI</t>
  </si>
  <si>
    <t>H2S_105_ALL_C_TO_HMI</t>
  </si>
  <si>
    <t>H2S_105_ALL_L_TO_HMI</t>
  </si>
  <si>
    <t>H2S_105_AL_C_TO_HMI</t>
  </si>
  <si>
    <t>H2S_105_AL_L_TO_HMI</t>
  </si>
  <si>
    <t>H2S_105_AH_C_TO_HMI</t>
  </si>
  <si>
    <t>H2S_105_AH_L_TO_HMI</t>
  </si>
  <si>
    <t>H2S_105_AHH_C_TO_HMI</t>
  </si>
  <si>
    <t>H2S_105_AHH_L_TO_HMI</t>
  </si>
  <si>
    <t>H2S_105_M_L_TO_HMI</t>
  </si>
  <si>
    <t>H2S_105_BYPASSED_TO_HMI</t>
  </si>
  <si>
    <t>H2S_105_BYP_ON_CMD_TO_HMI</t>
  </si>
  <si>
    <t>H2S_105_BYP_OFF_CMD_TO_HMI</t>
  </si>
  <si>
    <t>H2S_105_BYP_REMAIN_TO_HMI</t>
  </si>
  <si>
    <t>H2S_200_ENG_TO_HMI</t>
  </si>
  <si>
    <t>H2S_200_HIHI_SP_TO_HMI</t>
  </si>
  <si>
    <t>H2S_200_HI_SP_TO_HMI</t>
  </si>
  <si>
    <t>H2S_200_LO_SP_TO_HMI</t>
  </si>
  <si>
    <t>H2S_200_LOLO_SP_TO_HMI</t>
  </si>
  <si>
    <t>H2S_200_ALL_C_TO_HMI</t>
  </si>
  <si>
    <t>H2S_200_ALL_L_TO_HMI</t>
  </si>
  <si>
    <t>H2S_200_AL_C_TO_HMI</t>
  </si>
  <si>
    <t>H2S_200_AL_L_TO_HMI</t>
  </si>
  <si>
    <t>H2S_200_AH_C_TO_HMI</t>
  </si>
  <si>
    <t>H2S_200_AH_L_TO_HMI</t>
  </si>
  <si>
    <t>H2S_200_AHH_C_TO_HMI</t>
  </si>
  <si>
    <t>H2S_200_AHH_L_TO_HMI</t>
  </si>
  <si>
    <t>H2S_200_M_L_TO_HMI</t>
  </si>
  <si>
    <t>H2S_200_BYPASSED_TO_HMI</t>
  </si>
  <si>
    <t>H2S_200_BYP_ON_CMD_TO_HMI</t>
  </si>
  <si>
    <t>H2S_200_BYP_OFF_CMD_TO_HMI</t>
  </si>
  <si>
    <t>H2S_200_BYP_REMAIN_TO_HMI</t>
  </si>
  <si>
    <t>LEL_100_ENG_TO_HMI</t>
  </si>
  <si>
    <t>LEL_100_HIHI_SP_TO_HMI</t>
  </si>
  <si>
    <t>LEL_100_HI_SP_TO_HMI</t>
  </si>
  <si>
    <t>LEL_100_LO_SP_TO_HMI</t>
  </si>
  <si>
    <t>LEL_100_LOLO_SP_TO_HMI</t>
  </si>
  <si>
    <t>LEL_100_ALL_C_TO_HMI</t>
  </si>
  <si>
    <t>LEL_100_ALL_L_TO_HMI</t>
  </si>
  <si>
    <t>LEL_100_AL_C_TO_HMI</t>
  </si>
  <si>
    <t>LEL_100_AL_L_TO_HMI</t>
  </si>
  <si>
    <t>LEL_100_AH_C_TO_HMI</t>
  </si>
  <si>
    <t>LEL_100_AH_L_TO_HMI</t>
  </si>
  <si>
    <t>LEL_100_AHH_C_TO_HMI</t>
  </si>
  <si>
    <t>LEL_100_AHH_L_TO_HMI</t>
  </si>
  <si>
    <t>LEL_100_M_L_TO_HMI</t>
  </si>
  <si>
    <t>LEL_100_BYPASSED_TO_HMI</t>
  </si>
  <si>
    <t>LEL_100_BYP_ON_CMD_TO_HMI</t>
  </si>
  <si>
    <t>LEL_100_BYP_OFF_CMD_TO_HMI</t>
  </si>
  <si>
    <t>LEL_100_BYP_REMAIN_TO_HMI</t>
  </si>
  <si>
    <t>LEL_105_ENG_TO_HMI</t>
  </si>
  <si>
    <t>LEL_105_HIHI_SP_TO_HMI</t>
  </si>
  <si>
    <t>LEL_105_HI_SP_TO_HMI</t>
  </si>
  <si>
    <t>LEL_105_LO_SP_TO_HMI</t>
  </si>
  <si>
    <t>LEL_105_LOLO_SP_TO_HMI</t>
  </si>
  <si>
    <t>LEL_105_ALL_C_TO_HMI</t>
  </si>
  <si>
    <t>LEL_105_ALL_L_TO_HMI</t>
  </si>
  <si>
    <t>LEL_105_AL_C_TO_HMI</t>
  </si>
  <si>
    <t>LEL_105_AL_L_TO_HMI</t>
  </si>
  <si>
    <t>LEL_105_AH_C_TO_HMI</t>
  </si>
  <si>
    <t>LEL_105_AH_L_TO_HMI</t>
  </si>
  <si>
    <t>LEL_105_AHH_C_TO_HMI</t>
  </si>
  <si>
    <t>LEL_105_AHH_L_TO_HMI</t>
  </si>
  <si>
    <t>LEL_105_M_L_TO_HMI</t>
  </si>
  <si>
    <t>LEL_105_BYPASSED_TO_HMI</t>
  </si>
  <si>
    <t>LEL_105_BYP_ON_CMD_TO_HMI</t>
  </si>
  <si>
    <t>LEL_105_BYP_OFF_CMD_TO_HMI</t>
  </si>
  <si>
    <t>LEL_105_BYP_REMAIN_TO_HMI</t>
  </si>
  <si>
    <t>LEL_200_ENG_TO_HMI</t>
  </si>
  <si>
    <t>LEL_200_HIHI_SP_TO_HMI</t>
  </si>
  <si>
    <t>LEL_200_HI_SP_TO_HMI</t>
  </si>
  <si>
    <t>LEL_200_LO_SP_TO_HMI</t>
  </si>
  <si>
    <t>LEL_200_LOLO_SP_TO_HMI</t>
  </si>
  <si>
    <t>LEL_200_ALL_C_TO_HMI</t>
  </si>
  <si>
    <t>LEL_200_ALL_L_TO_HMI</t>
  </si>
  <si>
    <t>LEL_200_AL_C_TO_HMI</t>
  </si>
  <si>
    <t>LEL_200_AL_L_TO_HMI</t>
  </si>
  <si>
    <t>LEL_200_AH_C_TO_HMI</t>
  </si>
  <si>
    <t>LEL_200_AH_L_TO_HMI</t>
  </si>
  <si>
    <t>LEL_200_AHH_C_TO_HMI</t>
  </si>
  <si>
    <t>LEL_200_AHH_L_TO_HMI</t>
  </si>
  <si>
    <t>LEL_200_M_L_TO_HMI</t>
  </si>
  <si>
    <t>LEL_200_BYPASSED_TO_HMI</t>
  </si>
  <si>
    <t>LEL_200_BYP_ON_CMD_TO_HMI</t>
  </si>
  <si>
    <t>LEL_200_BYP_OFF_CMD_TO_HMI</t>
  </si>
  <si>
    <t>LEL_200_BYP_REMAIN_TO_HMI</t>
  </si>
  <si>
    <t>LEL_300_ENG_TO_HMI</t>
  </si>
  <si>
    <t>LEL_300_HIHI_SP_TO_HMI</t>
  </si>
  <si>
    <t>LEL_300_HI_SP_TO_HMI</t>
  </si>
  <si>
    <t>LEL_300_LO_SP_TO_HMI</t>
  </si>
  <si>
    <t>LEL_300_LOLO_SP_TO_HMI</t>
  </si>
  <si>
    <t>LEL_300_ALL_C_TO_HMI</t>
  </si>
  <si>
    <t>LEL_300_ALL_L_TO_HMI</t>
  </si>
  <si>
    <t>LEL_300_AL_C_TO_HMI</t>
  </si>
  <si>
    <t>LEL_300_AL_L_TO_HMI</t>
  </si>
  <si>
    <t>LEL_300_AH_C_TO_HMI</t>
  </si>
  <si>
    <t>LEL_300_AH_L_TO_HMI</t>
  </si>
  <si>
    <t>LEL_300_AHH_C_TO_HMI</t>
  </si>
  <si>
    <t>LEL_300_AHH_L_TO_HMI</t>
  </si>
  <si>
    <t>LEL_300_M_L_TO_HMI</t>
  </si>
  <si>
    <t>LEL_300_BYPASSED_TO_HMI</t>
  </si>
  <si>
    <t>LEL_300_BYP_ON_CMD_TO_HMI</t>
  </si>
  <si>
    <t>LEL_300_BYP_OFF_CMD_TO_HMI</t>
  </si>
  <si>
    <t>LEL_300_BYP_REMAIN_TO_HMI</t>
  </si>
  <si>
    <t>LEL_400_ENG_TO_HMI</t>
  </si>
  <si>
    <t>LEL_400_HIHI_SP_TO_HMI</t>
  </si>
  <si>
    <t>LEL_400_HI_SP_TO_HMI</t>
  </si>
  <si>
    <t>LEL_400_LO_SP_TO_HMI</t>
  </si>
  <si>
    <t>LEL_400_LOLO_SP_TO_HMI</t>
  </si>
  <si>
    <t>LEL_400_ALL_C_TO_HMI</t>
  </si>
  <si>
    <t>LEL_400_ALL_L_TO_HMI</t>
  </si>
  <si>
    <t>LEL_400_AL_C_TO_HMI</t>
  </si>
  <si>
    <t>LEL_400_AL_L_TO_HMI</t>
  </si>
  <si>
    <t>LEL_400_AH_C_TO_HMI</t>
  </si>
  <si>
    <t>LEL_400_AH_L_TO_HMI</t>
  </si>
  <si>
    <t>LEL_400_AHH_C_TO_HMI</t>
  </si>
  <si>
    <t>LEL_400_AHH_L_TO_HMI</t>
  </si>
  <si>
    <t>LEL_400_M_L_TO_HMI</t>
  </si>
  <si>
    <t>LEL_400_BYPASSED_TO_HMI</t>
  </si>
  <si>
    <t>LEL_400_BYP_ON_CMD_TO_HMI</t>
  </si>
  <si>
    <t>LEL_400_BYP_OFF_CMD_TO_HMI</t>
  </si>
  <si>
    <t>LEL_400_BYP_REMAIN_TO_HMI</t>
  </si>
  <si>
    <t>LIT_105_ENG_TO_HMI</t>
  </si>
  <si>
    <t>LIT_105_HIHI_SP_TO_HMI</t>
  </si>
  <si>
    <t>LIT_105_HI_SP_TO_HMI</t>
  </si>
  <si>
    <t>LIT_105_LO_SP_TO_HMI</t>
  </si>
  <si>
    <t>LIT_105_LOLO_SP_TO_HMI</t>
  </si>
  <si>
    <t>LIT_105_ALL_C_TO_HMI</t>
  </si>
  <si>
    <t>LIT_105_ALL_L_TO_HMI</t>
  </si>
  <si>
    <t>LIT_105_AL_C_TO_HMI</t>
  </si>
  <si>
    <t>LIT_105_AL_L_TO_HMI</t>
  </si>
  <si>
    <t>LIT_105_AH_C_TO_HMI</t>
  </si>
  <si>
    <t>LIT_105_AH_L_TO_HMI</t>
  </si>
  <si>
    <t>LIT_105_AHH_C_TO_HMI</t>
  </si>
  <si>
    <t>LIT_105_AHH_L_TO_HMI</t>
  </si>
  <si>
    <t>LIT_105_M_L_TO_HMI</t>
  </si>
  <si>
    <t>LIT_105_BYPASSED_TO_HMI</t>
  </si>
  <si>
    <t>LIT_105_BYP_ON_CMD_TO_HMI</t>
  </si>
  <si>
    <t>LIT_105_BYP_OFF_CMD_TO_HMI</t>
  </si>
  <si>
    <t>LIT_105_BYP_REMAIN_TO_HMI</t>
  </si>
  <si>
    <t>LT_171_ENG_TO_HMI</t>
  </si>
  <si>
    <t>LT_171_HIHI_SP_TO_HMI</t>
  </si>
  <si>
    <t>LT_171_HI_SP_TO_HMI</t>
  </si>
  <si>
    <t>LT_171_LO_SP_TO_HMI</t>
  </si>
  <si>
    <t>LT_171_LOLO_SP_TO_HMI</t>
  </si>
  <si>
    <t>LT_171_ALL_C_TO_HMI</t>
  </si>
  <si>
    <t>LT_171_ALL_L_TO_HMI</t>
  </si>
  <si>
    <t>LT_171_AL_C_TO_HMI</t>
  </si>
  <si>
    <t>LT_171_AL_L_TO_HMI</t>
  </si>
  <si>
    <t>LT_171_AH_C_TO_HMI</t>
  </si>
  <si>
    <t>LT_171_AH_L_TO_HMI</t>
  </si>
  <si>
    <t>LT_171_AHH_C_TO_HMI</t>
  </si>
  <si>
    <t>LT_171_AHH_L_TO_HMI</t>
  </si>
  <si>
    <t>LT_171_M_L_TO_HMI</t>
  </si>
  <si>
    <t>LT_171_BYPASSED_TO_HMI</t>
  </si>
  <si>
    <t>LT_171_BYP_ON_CMD_TO_HMI</t>
  </si>
  <si>
    <t>LT_171_BYP_OFF_CMD_TO_HMI</t>
  </si>
  <si>
    <t>LT_171_BYP_REMAIN_TO_HMI</t>
  </si>
  <si>
    <t>LT_371_ENG_TO_HMI</t>
  </si>
  <si>
    <t>LT_371_HIHI_SP_TO_HMI</t>
  </si>
  <si>
    <t>LT_371_HI_SP_TO_HMI</t>
  </si>
  <si>
    <t>LT_371_LO_SP_TO_HMI</t>
  </si>
  <si>
    <t>LT_371_LOLO_SP_TO_HMI</t>
  </si>
  <si>
    <t>LT_371_ALL_C_TO_HMI</t>
  </si>
  <si>
    <t>LT_371_ALL_L_TO_HMI</t>
  </si>
  <si>
    <t>LT_371_AL_C_TO_HMI</t>
  </si>
  <si>
    <t>LT_371_AL_L_TO_HMI</t>
  </si>
  <si>
    <t>LT_371_AH_C_TO_HMI</t>
  </si>
  <si>
    <t>LT_371_AH_L_TO_HMI</t>
  </si>
  <si>
    <t>LT_371_AHH_C_TO_HMI</t>
  </si>
  <si>
    <t>LT_371_AHH_L_TO_HMI</t>
  </si>
  <si>
    <t>LT_371_M_L_TO_HMI</t>
  </si>
  <si>
    <t>LT_371_BYPASSED_TO_HMI</t>
  </si>
  <si>
    <t>LT_371_BYP_ON_CMD_TO_HMI</t>
  </si>
  <si>
    <t>LT_371_BYP_OFF_CMD_TO_HMI</t>
  </si>
  <si>
    <t>LT_371_BYP_REMAIN_TO_HMI</t>
  </si>
  <si>
    <t>LT_471_ENG_TO_HMI</t>
  </si>
  <si>
    <t>LT_471_HIHI_SP_TO_HMI</t>
  </si>
  <si>
    <t>LT_471_HI_SP_TO_HMI</t>
  </si>
  <si>
    <t>LT_471_LO_SP_TO_HMI</t>
  </si>
  <si>
    <t>LT_471_LOLO_SP_TO_HMI</t>
  </si>
  <si>
    <t>LT_471_ALL_C_TO_HMI</t>
  </si>
  <si>
    <t>LT_471_ALL_L_TO_HMI</t>
  </si>
  <si>
    <t>LT_471_AL_C_TO_HMI</t>
  </si>
  <si>
    <t>LT_471_AL_L_TO_HMI</t>
  </si>
  <si>
    <t>LT_471_AH_C_TO_HMI</t>
  </si>
  <si>
    <t>LT_471_AH_L_TO_HMI</t>
  </si>
  <si>
    <t>LT_471_AHH_C_TO_HMI</t>
  </si>
  <si>
    <t>LT_471_AHH_L_TO_HMI</t>
  </si>
  <si>
    <t>LT_471_M_L_TO_HMI</t>
  </si>
  <si>
    <t>LT_471_BYPASSED_TO_HMI</t>
  </si>
  <si>
    <t>LT_471_BYP_ON_CMD_TO_HMI</t>
  </si>
  <si>
    <t>LT_471_BYP_OFF_CMD_TO_HMI</t>
  </si>
  <si>
    <t>LT_471_BYP_REMAIN_TO_HMI</t>
  </si>
  <si>
    <t>PIT_101_ENG_TO_HMI</t>
  </si>
  <si>
    <t>PIT_101_HIHI_SP_TO_HMI</t>
  </si>
  <si>
    <t>PIT_101_HI_SP_TO_HMI</t>
  </si>
  <si>
    <t>PIT_101_LO_SP_TO_HMI</t>
  </si>
  <si>
    <t>PIT_101_LOLO_SP_TO_HMI</t>
  </si>
  <si>
    <t>PIT_101_ALL_C_TO_HMI</t>
  </si>
  <si>
    <t>PIT_101_ALL_L_TO_HMI</t>
  </si>
  <si>
    <t>PIT_101_AL_C_TO_HMI</t>
  </si>
  <si>
    <t>PIT_101_AL_L_TO_HMI</t>
  </si>
  <si>
    <t>PIT_101_AH_C_TO_HMI</t>
  </si>
  <si>
    <t>PIT_101_AH_L_TO_HMI</t>
  </si>
  <si>
    <t>PIT_101_AHH_C_TO_HMI</t>
  </si>
  <si>
    <t>PIT_101_AHH_L_TO_HMI</t>
  </si>
  <si>
    <t>PIT_101_M_L_TO_HMI</t>
  </si>
  <si>
    <t>PIT_101_BYPASSED_TO_HMI</t>
  </si>
  <si>
    <t>PIT_101_BYP_ON_CMD_TO_HMI</t>
  </si>
  <si>
    <t>PIT_101_BYP_OFF_CMD_TO_HMI</t>
  </si>
  <si>
    <t>PIT_101_BYP_REMAIN_TO_HMI</t>
  </si>
  <si>
    <t>PIT_102_ENG_TO_HMI</t>
  </si>
  <si>
    <t>PIT_102_HIHI_SP_TO_HMI</t>
  </si>
  <si>
    <t>PIT_102_HI_SP_TO_HMI</t>
  </si>
  <si>
    <t>PIT_102_LO_SP_TO_HMI</t>
  </si>
  <si>
    <t>PIT_102_LOLO_SP_TO_HMI</t>
  </si>
  <si>
    <t>PIT_102_ALL_C_TO_HMI</t>
  </si>
  <si>
    <t>PIT_102_ALL_L_TO_HMI</t>
  </si>
  <si>
    <t>PIT_102_AL_C_TO_HMI</t>
  </si>
  <si>
    <t>PIT_102_AL_L_TO_HMI</t>
  </si>
  <si>
    <t>PIT_102_AH_C_TO_HMI</t>
  </si>
  <si>
    <t>PIT_102_AH_L_TO_HMI</t>
  </si>
  <si>
    <t>PIT_102_AHH_C_TO_HMI</t>
  </si>
  <si>
    <t>PIT_102_AHH_L_TO_HMI</t>
  </si>
  <si>
    <t>PIT_102_M_L_TO_HMI</t>
  </si>
  <si>
    <t>PIT_102_BYPASSED_TO_HMI</t>
  </si>
  <si>
    <t>PIT_102_BYP_ON_CMD_TO_HMI</t>
  </si>
  <si>
    <t>PIT_102_BYP_OFF_CMD_TO_HMI</t>
  </si>
  <si>
    <t>PIT_102_BYP_REMAIN_TO_HMI</t>
  </si>
  <si>
    <t>PIT_202_ENG_TO_HMI</t>
  </si>
  <si>
    <t>PIT_202_HIHI_SP_TO_HMI</t>
  </si>
  <si>
    <t>PIT_202_HI_SP_TO_HMI</t>
  </si>
  <si>
    <t>PIT_202_LO_SP_TO_HMI</t>
  </si>
  <si>
    <t>PIT_202_LOLO_SP_TO_HMI</t>
  </si>
  <si>
    <t>PIT_202_ALL_C_TO_HMI</t>
  </si>
  <si>
    <t>PIT_202_ALL_L_TO_HMI</t>
  </si>
  <si>
    <t>PIT_202_AL_C_TO_HMI</t>
  </si>
  <si>
    <t>PIT_202_AL_L_TO_HMI</t>
  </si>
  <si>
    <t>PIT_202_AH_C_TO_HMI</t>
  </si>
  <si>
    <t>PIT_202_AH_L_TO_HMI</t>
  </si>
  <si>
    <t>PIT_202_AHH_C_TO_HMI</t>
  </si>
  <si>
    <t>PIT_202_AHH_L_TO_HMI</t>
  </si>
  <si>
    <t>PIT_202_M_L_TO_HMI</t>
  </si>
  <si>
    <t>PIT_202_BYPASSED_TO_HMI</t>
  </si>
  <si>
    <t>PIT_202_BYP_ON_CMD_TO_HMI</t>
  </si>
  <si>
    <t>PIT_202_BYP_OFF_CMD_TO_HMI</t>
  </si>
  <si>
    <t>PIT_202_BYP_REMAIN_TO_HMI</t>
  </si>
  <si>
    <t>PIT_203_ENG_TO_HMI</t>
  </si>
  <si>
    <t>PIT_203_HIHI_SP_TO_HMI</t>
  </si>
  <si>
    <t>PIT_203_HI_SP_TO_HMI</t>
  </si>
  <si>
    <t>PIT_203_LO_SP_TO_HMI</t>
  </si>
  <si>
    <t>PIT_203_LOLO_SP_TO_HMI</t>
  </si>
  <si>
    <t>PIT_203_ALL_C_TO_HMI</t>
  </si>
  <si>
    <t>PIT_203_ALL_L_TO_HMI</t>
  </si>
  <si>
    <t>PIT_203_AL_C_TO_HMI</t>
  </si>
  <si>
    <t>PIT_203_AL_L_TO_HMI</t>
  </si>
  <si>
    <t>PIT_203_AH_C_TO_HMI</t>
  </si>
  <si>
    <t>PIT_203_AH_L_TO_HMI</t>
  </si>
  <si>
    <t>PIT_203_AHH_C_TO_HMI</t>
  </si>
  <si>
    <t>PIT_203_AHH_L_TO_HMI</t>
  </si>
  <si>
    <t>PIT_203_M_L_TO_HMI</t>
  </si>
  <si>
    <t>PIT_203_BYPASSED_TO_HMI</t>
  </si>
  <si>
    <t>PIT_203_BYP_ON_CMD_TO_HMI</t>
  </si>
  <si>
    <t>PIT_203_BYP_OFF_CMD_TO_HMI</t>
  </si>
  <si>
    <t>PIT_203_BYP_REMAIN_TO_HMI</t>
  </si>
  <si>
    <t>PIT_204_ENG_TO_HMI</t>
  </si>
  <si>
    <t>PIT_204_HIHI_SP_TO_HMI</t>
  </si>
  <si>
    <t>PIT_204_HI_SP_TO_HMI</t>
  </si>
  <si>
    <t>PIT_204_LO_SP_TO_HMI</t>
  </si>
  <si>
    <t>PIT_204_LOLO_SP_TO_HMI</t>
  </si>
  <si>
    <t>PIT_204_ALL_C_TO_HMI</t>
  </si>
  <si>
    <t>PIT_204_ALL_L_TO_HMI</t>
  </si>
  <si>
    <t>PIT_204_AL_C_TO_HMI</t>
  </si>
  <si>
    <t>PIT_204_AL_L_TO_HMI</t>
  </si>
  <si>
    <t>PIT_204_AH_C_TO_HMI</t>
  </si>
  <si>
    <t>PIT_204_AH_L_TO_HMI</t>
  </si>
  <si>
    <t>PIT_204_AHH_C_TO_HMI</t>
  </si>
  <si>
    <t>PIT_204_AHH_L_TO_HMI</t>
  </si>
  <si>
    <t>PIT_204_M_L_TO_HMI</t>
  </si>
  <si>
    <t>PIT_204_BYPASSED_TO_HMI</t>
  </si>
  <si>
    <t>PIT_204_BYP_ON_CMD_TO_HMI</t>
  </si>
  <si>
    <t>PIT_204_BYP_OFF_CMD_TO_HMI</t>
  </si>
  <si>
    <t>PIT_204_BYP_REMAIN_TO_HMI</t>
  </si>
  <si>
    <t>PIT_300_ENG_TO_HMI</t>
  </si>
  <si>
    <t>PIT_300_HIHI_SP_TO_HMI</t>
  </si>
  <si>
    <t>PIT_300_HI_SP_TO_HMI</t>
  </si>
  <si>
    <t>PIT_300_LO_SP_TO_HMI</t>
  </si>
  <si>
    <t>PIT_300_LOLO_SP_TO_HMI</t>
  </si>
  <si>
    <t>PIT_300_ALL_C_TO_HMI</t>
  </si>
  <si>
    <t>PIT_300_ALL_L_TO_HMI</t>
  </si>
  <si>
    <t>PIT_300_AL_C_TO_HMI</t>
  </si>
  <si>
    <t>PIT_300_AL_L_TO_HMI</t>
  </si>
  <si>
    <t>PIT_300_AH_C_TO_HMI</t>
  </si>
  <si>
    <t>PIT_300_AH_L_TO_HMI</t>
  </si>
  <si>
    <t>PIT_300_AHH_C_TO_HMI</t>
  </si>
  <si>
    <t>PIT_300_AHH_L_TO_HMI</t>
  </si>
  <si>
    <t>PIT_300_M_L_TO_HMI</t>
  </si>
  <si>
    <t>PIT_300_BYPASSED_TO_HMI</t>
  </si>
  <si>
    <t>PIT_300_BYP_ON_CMD_TO_HMI</t>
  </si>
  <si>
    <t>PIT_300_BYP_OFF_CMD_TO_HMI</t>
  </si>
  <si>
    <t>PIT_300_BYP_REMAIN_TO_HMI</t>
  </si>
  <si>
    <t>PIT_301_ENG_TO_HMI</t>
  </si>
  <si>
    <t>PIT_301_HIHI_SP_TO_HMI</t>
  </si>
  <si>
    <t>PIT_301_HI_SP_TO_HMI</t>
  </si>
  <si>
    <t>PIT_301_LO_SP_TO_HMI</t>
  </si>
  <si>
    <t>PIT_301_LOLO_SP_TO_HMI</t>
  </si>
  <si>
    <t>PIT_301_ALL_C_TO_HMI</t>
  </si>
  <si>
    <t>PIT_301_ALL_L_TO_HMI</t>
  </si>
  <si>
    <t>PIT_301_AL_C_TO_HMI</t>
  </si>
  <si>
    <t>PIT_301_AL_L_TO_HMI</t>
  </si>
  <si>
    <t>PIT_301_AH_C_TO_HMI</t>
  </si>
  <si>
    <t>PIT_301_AH_L_TO_HMI</t>
  </si>
  <si>
    <t>PIT_301_AHH_C_TO_HMI</t>
  </si>
  <si>
    <t>PIT_301_AHH_L_TO_HMI</t>
  </si>
  <si>
    <t>PIT_301_M_L_TO_HMI</t>
  </si>
  <si>
    <t>PIT_301_BYPASSED_TO_HMI</t>
  </si>
  <si>
    <t>PIT_301_BYP_ON_CMD_TO_HMI</t>
  </si>
  <si>
    <t>PIT_301_BYP_OFF_CMD_TO_HMI</t>
  </si>
  <si>
    <t>PIT_301_BYP_REMAIN_TO_HMI</t>
  </si>
  <si>
    <t>PIT_302_ENG_TO_HMI</t>
  </si>
  <si>
    <t>PIT_302_HIHI_SP_TO_HMI</t>
  </si>
  <si>
    <t>PIT_302_HI_SP_TO_HMI</t>
  </si>
  <si>
    <t>PIT_302_LO_SP_TO_HMI</t>
  </si>
  <si>
    <t>PIT_302_LOLO_SP_TO_HMI</t>
  </si>
  <si>
    <t>PIT_302_ALL_C_TO_HMI</t>
  </si>
  <si>
    <t>PIT_302_ALL_L_TO_HMI</t>
  </si>
  <si>
    <t>PIT_302_AL_C_TO_HMI</t>
  </si>
  <si>
    <t>PIT_302_AL_L_TO_HMI</t>
  </si>
  <si>
    <t>PIT_302_AH_C_TO_HMI</t>
  </si>
  <si>
    <t>PIT_302_AH_L_TO_HMI</t>
  </si>
  <si>
    <t>PIT_302_AHH_C_TO_HMI</t>
  </si>
  <si>
    <t>PIT_302_AHH_L_TO_HMI</t>
  </si>
  <si>
    <t>PIT_302_M_L_TO_HMI</t>
  </si>
  <si>
    <t>PIT_302_BYPASSED_TO_HMI</t>
  </si>
  <si>
    <t>PIT_302_BYP_ON_CMD_TO_HMI</t>
  </si>
  <si>
    <t>PIT_302_BYP_OFF_CMD_TO_HMI</t>
  </si>
  <si>
    <t>PIT_302_BYP_REMAIN_TO_HMI</t>
  </si>
  <si>
    <t>PIT_307_ENG_TO_HMI</t>
  </si>
  <si>
    <t>PIT_307_HIHI_SP_TO_HMI</t>
  </si>
  <si>
    <t>PIT_307_HI_SP_TO_HMI</t>
  </si>
  <si>
    <t>PIT_307_LO_SP_TO_HMI</t>
  </si>
  <si>
    <t>PIT_307_LOLO_SP_TO_HMI</t>
  </si>
  <si>
    <t>PIT_307_ALL_C_TO_HMI</t>
  </si>
  <si>
    <t>PIT_307_ALL_L_TO_HMI</t>
  </si>
  <si>
    <t>PIT_307_AL_C_TO_HMI</t>
  </si>
  <si>
    <t>PIT_307_AL_L_TO_HMI</t>
  </si>
  <si>
    <t>PIT_307_AH_C_TO_HMI</t>
  </si>
  <si>
    <t>PIT_307_AH_L_TO_HMI</t>
  </si>
  <si>
    <t>PIT_307_AHH_C_TO_HMI</t>
  </si>
  <si>
    <t>PIT_307_AHH_L_TO_HMI</t>
  </si>
  <si>
    <t>PIT_307_M_L_TO_HMI</t>
  </si>
  <si>
    <t>PIT_307_BYPASSED_TO_HMI</t>
  </si>
  <si>
    <t>PIT_307_BYP_ON_CMD_TO_HMI</t>
  </si>
  <si>
    <t>PIT_307_BYP_OFF_CMD_TO_HMI</t>
  </si>
  <si>
    <t>PIT_307_BYP_REMAIN_TO_HMI</t>
  </si>
  <si>
    <t>PIT_400_ENG_TO_HMI</t>
  </si>
  <si>
    <t>PIT_400_HIHI_SP_TO_HMI</t>
  </si>
  <si>
    <t>PIT_400_HI_SP_TO_HMI</t>
  </si>
  <si>
    <t>PIT_400_LO_SP_TO_HMI</t>
  </si>
  <si>
    <t>PIT_400_LOLO_SP_TO_HMI</t>
  </si>
  <si>
    <t>PIT_400_ALL_C_TO_HMI</t>
  </si>
  <si>
    <t>PIT_400_ALL_L_TO_HMI</t>
  </si>
  <si>
    <t>PIT_400_AL_C_TO_HMI</t>
  </si>
  <si>
    <t>PIT_400_AL_L_TO_HMI</t>
  </si>
  <si>
    <t>PIT_400_AH_C_TO_HMI</t>
  </si>
  <si>
    <t>PIT_400_AH_L_TO_HMI</t>
  </si>
  <si>
    <t>PIT_400_AHH_C_TO_HMI</t>
  </si>
  <si>
    <t>PIT_400_AHH_L_TO_HMI</t>
  </si>
  <si>
    <t>PIT_400_M_L_TO_HMI</t>
  </si>
  <si>
    <t>PIT_400_BYPASSED_TO_HMI</t>
  </si>
  <si>
    <t>PIT_400_BYP_ON_CMD_TO_HMI</t>
  </si>
  <si>
    <t>PIT_400_BYP_OFF_CMD_TO_HMI</t>
  </si>
  <si>
    <t>PIT_400_BYP_REMAIN_TO_HMI</t>
  </si>
  <si>
    <t>TIT_100_ENG_TO_HMI</t>
  </si>
  <si>
    <t>TIT_100_HIHI_SP_TO_HMI</t>
  </si>
  <si>
    <t>TIT_100_HI_SP_TO_HMI</t>
  </si>
  <si>
    <t>TIT_100_LO_SP_TO_HMI</t>
  </si>
  <si>
    <t>TIT_100_LOLO_SP_TO_HMI</t>
  </si>
  <si>
    <t>TIT_100_ALL_C_TO_HMI</t>
  </si>
  <si>
    <t>TIT_100_ALL_L_TO_HMI</t>
  </si>
  <si>
    <t>TIT_100_AL_C_TO_HMI</t>
  </si>
  <si>
    <t>TIT_100_AL_L_TO_HMI</t>
  </si>
  <si>
    <t>TIT_100_AH_C_TO_HMI</t>
  </si>
  <si>
    <t>TIT_100_AH_L_TO_HMI</t>
  </si>
  <si>
    <t>TIT_100_AHH_C_TO_HMI</t>
  </si>
  <si>
    <t>TIT_100_AHH_L_TO_HMI</t>
  </si>
  <si>
    <t>TIT_100_M_L_TO_HMI</t>
  </si>
  <si>
    <t>TIT_100_BYPASSED_TO_HMI</t>
  </si>
  <si>
    <t>TIT_100_BYP_ON_CMD_TO_HMI</t>
  </si>
  <si>
    <t>TIT_100_BYP_OFF_CMD_TO_HMI</t>
  </si>
  <si>
    <t>TIT_100_BYP_REMAIN_TO_HMI</t>
  </si>
  <si>
    <t>TIT_200_ENG_TO_HMI</t>
  </si>
  <si>
    <t>TIT_200_HIHI_SP_TO_HMI</t>
  </si>
  <si>
    <t>TIT_200_HI_SP_TO_HMI</t>
  </si>
  <si>
    <t>TIT_200_LO_SP_TO_HMI</t>
  </si>
  <si>
    <t>TIT_200_LOLO_SP_TO_HMI</t>
  </si>
  <si>
    <t>TIT_200_ALL_C_TO_HMI</t>
  </si>
  <si>
    <t>TIT_200_ALL_L_TO_HMI</t>
  </si>
  <si>
    <t>TIT_200_AL_C_TO_HMI</t>
  </si>
  <si>
    <t>TIT_200_AL_L_TO_HMI</t>
  </si>
  <si>
    <t>TIT_200_AH_C_TO_HMI</t>
  </si>
  <si>
    <t>TIT_200_AH_L_TO_HMI</t>
  </si>
  <si>
    <t>TIT_200_AHH_C_TO_HMI</t>
  </si>
  <si>
    <t>TIT_200_AHH_L_TO_HMI</t>
  </si>
  <si>
    <t>TIT_200_M_L_TO_HMI</t>
  </si>
  <si>
    <t>TIT_200_BYPASSED_TO_HMI</t>
  </si>
  <si>
    <t>TIT_200_BYP_ON_CMD_TO_HMI</t>
  </si>
  <si>
    <t>TIT_200_BYP_OFF_CMD_TO_HMI</t>
  </si>
  <si>
    <t>TIT_200_BYP_REMAIN_TO_HMI</t>
  </si>
  <si>
    <t>TIT_303_ENG_TO_HMI</t>
  </si>
  <si>
    <t>TIT_303_HIHI_SP_TO_HMI</t>
  </si>
  <si>
    <t>TIT_303_HI_SP_TO_HMI</t>
  </si>
  <si>
    <t>TIT_303_LO_SP_TO_HMI</t>
  </si>
  <si>
    <t>TIT_303_LOLO_SP_TO_HMI</t>
  </si>
  <si>
    <t>TIT_303_ALL_C_TO_HMI</t>
  </si>
  <si>
    <t>TIT_303_ALL_L_TO_HMI</t>
  </si>
  <si>
    <t>TIT_303_AL_C_TO_HMI</t>
  </si>
  <si>
    <t>TIT_303_AL_L_TO_HMI</t>
  </si>
  <si>
    <t>TIT_303_AH_C_TO_HMI</t>
  </si>
  <si>
    <t>TIT_303_AH_L_TO_HMI</t>
  </si>
  <si>
    <t>TIT_303_AHH_C_TO_HMI</t>
  </si>
  <si>
    <t>TIT_303_AHH_L_TO_HMI</t>
  </si>
  <si>
    <t>TIT_303_M_L_TO_HMI</t>
  </si>
  <si>
    <t>TIT_303_BYPASSED_TO_HMI</t>
  </si>
  <si>
    <t>TIT_303_BYP_ON_CMD_TO_HMI</t>
  </si>
  <si>
    <t>TIT_303_BYP_OFF_CMD_TO_HMI</t>
  </si>
  <si>
    <t>TIT_303_BYP_REMAIN_TO_HMI</t>
  </si>
  <si>
    <t>VT_100_ENG_TO_HMI</t>
  </si>
  <si>
    <t>VT_100_HIHI_SP_TO_HMI</t>
  </si>
  <si>
    <t>VT_100_HI_SP_TO_HMI</t>
  </si>
  <si>
    <t>VT_100_LO_SP_TO_HMI</t>
  </si>
  <si>
    <t>VT_100_LOLO_SP_TO_HMI</t>
  </si>
  <si>
    <t>VT_100_ALL_C_TO_HMI</t>
  </si>
  <si>
    <t>VT_100_ALL_L_TO_HMI</t>
  </si>
  <si>
    <t>VT_100_AL_C_TO_HMI</t>
  </si>
  <si>
    <t>VT_100_AL_L_TO_HMI</t>
  </si>
  <si>
    <t>VT_100_AH_C_TO_HMI</t>
  </si>
  <si>
    <t>VT_100_AH_L_TO_HMI</t>
  </si>
  <si>
    <t>VT_100_AHH_C_TO_HMI</t>
  </si>
  <si>
    <t>VT_100_AHH_L_TO_HMI</t>
  </si>
  <si>
    <t>VT_100_M_L_TO_HMI</t>
  </si>
  <si>
    <t>VT_100_BYPASSED_TO_HMI</t>
  </si>
  <si>
    <t>VT_100_BYP_ON_CMD_TO_HMI</t>
  </si>
  <si>
    <t>VT_100_BYP_OFF_CMD_TO_HMI</t>
  </si>
  <si>
    <t>VT_100_BYP_REMAIN_TO_HMI</t>
  </si>
  <si>
    <t>VT_200_ENG_TO_HMI</t>
  </si>
  <si>
    <t>VT_200_HIHI_SP_TO_HMI</t>
  </si>
  <si>
    <t>VT_200_HI_SP_TO_HMI</t>
  </si>
  <si>
    <t>VT_200_LO_SP_TO_HMI</t>
  </si>
  <si>
    <t>VT_200_LOLO_SP_TO_HMI</t>
  </si>
  <si>
    <t>VT_200_ALL_C_TO_HMI</t>
  </si>
  <si>
    <t>VT_200_ALL_L_TO_HMI</t>
  </si>
  <si>
    <t>VT_200_AL_C_TO_HMI</t>
  </si>
  <si>
    <t>VT_200_AL_L_TO_HMI</t>
  </si>
  <si>
    <t>VT_200_AH_C_TO_HMI</t>
  </si>
  <si>
    <t>VT_200_AH_L_TO_HMI</t>
  </si>
  <si>
    <t>VT_200_AHH_C_TO_HMI</t>
  </si>
  <si>
    <t>VT_200_AHH_L_TO_HMI</t>
  </si>
  <si>
    <t>VT_200_M_L_TO_HMI</t>
  </si>
  <si>
    <t>VT_200_BYPASSED_TO_HMI</t>
  </si>
  <si>
    <t>VT_200_BYP_ON_CMD_TO_HMI</t>
  </si>
  <si>
    <t>VT_200_BYP_OFF_CMD_TO_HMI</t>
  </si>
  <si>
    <t>VT_200_BYP_REMAIN_TO_HMI</t>
  </si>
  <si>
    <t>VT_400_ENG_TO_HMI</t>
  </si>
  <si>
    <t>VT_400_HIHI_SP_TO_HMI</t>
  </si>
  <si>
    <t>VT_400_HI_SP_TO_HMI</t>
  </si>
  <si>
    <t>VT_400_LO_SP_TO_HMI</t>
  </si>
  <si>
    <t>VT_400_LOLO_SP_TO_HMI</t>
  </si>
  <si>
    <t>VT_400_ALL_C_TO_HMI</t>
  </si>
  <si>
    <t>VT_400_ALL_L_TO_HMI</t>
  </si>
  <si>
    <t>VT_400_AL_C_TO_HMI</t>
  </si>
  <si>
    <t>VT_400_AL_L_TO_HMI</t>
  </si>
  <si>
    <t>VT_400_AH_C_TO_HMI</t>
  </si>
  <si>
    <t>VT_400_AH_L_TO_HMI</t>
  </si>
  <si>
    <t>VT_400_AHH_C_TO_HMI</t>
  </si>
  <si>
    <t>VT_400_AHH_L_TO_HMI</t>
  </si>
  <si>
    <t>VT_400_M_L_TO_HMI</t>
  </si>
  <si>
    <t>VT_400_BYPASSED_TO_HMI</t>
  </si>
  <si>
    <t>VT_400_BYP_ON_CMD_TO_HMI</t>
  </si>
  <si>
    <t>VT_400_BYP_OFF_CMD_TO_HMI</t>
  </si>
  <si>
    <t>VT_400_BYP_REMAIN_TO_HMI</t>
  </si>
  <si>
    <t>P1_D_PC_RATIO_TO_HMI</t>
  </si>
  <si>
    <t>P1_D_PC_PV_TO_HMI</t>
  </si>
  <si>
    <t>P1_D_PC_SP_TO_HMI</t>
  </si>
  <si>
    <t>P1_D_PC_OP_TO_HMI</t>
  </si>
  <si>
    <t>P2_D_PC_RATIO_TO_HMI</t>
  </si>
  <si>
    <t>P2_D_PC_PV_TO_HMI</t>
  </si>
  <si>
    <t>P2_D_PC_SP_TO_HMI</t>
  </si>
  <si>
    <t>P2_D_PC_OP_TO_HMI</t>
  </si>
  <si>
    <t>P3_D_PC_RATIO_TO_HMI</t>
  </si>
  <si>
    <t>P3_D_PC_PV_TO_HMI</t>
  </si>
  <si>
    <t>P3_D_PC_SP_TO_HMI</t>
  </si>
  <si>
    <t>P3_D_PC_OP_TO_HMI</t>
  </si>
  <si>
    <t>P4_D_PC_RATIO_TO_HMI</t>
  </si>
  <si>
    <t>P4_D_PC_PV_TO_HMI</t>
  </si>
  <si>
    <t>P4_D_PC_SP_TO_HMI</t>
  </si>
  <si>
    <t>P4_D_PC_OP_TO_HMI</t>
  </si>
  <si>
    <t>P1_S_PC_RATIO_TO_HMI</t>
  </si>
  <si>
    <t>P1_S_PC_PV_TO_HMI</t>
  </si>
  <si>
    <t>P1_S_PC_SP_TO_HMI</t>
  </si>
  <si>
    <t>P1_S_PC_OP_TO_HMI</t>
  </si>
  <si>
    <t>P2_S_PC_RATIO_TO_HMI</t>
  </si>
  <si>
    <t>P2_S_PC_PV_TO_HMI</t>
  </si>
  <si>
    <t>P2_S_PC_SP_TO_HMI</t>
  </si>
  <si>
    <t>P2_S_PC_OP_TO_HMI</t>
  </si>
  <si>
    <t>P3_S_PC_RATIO_TO_HMI</t>
  </si>
  <si>
    <t>P3_S_PC_PV_TO_HMI</t>
  </si>
  <si>
    <t>P3_S_PC_SP_TO_HMI</t>
  </si>
  <si>
    <t>P3_S_PC_OP_TO_HMI</t>
  </si>
  <si>
    <t>P4_S_PC_RATIO_TO_HMI</t>
  </si>
  <si>
    <t>P4_S_PC_PV_TO_HMI</t>
  </si>
  <si>
    <t>P4_S_PC_SP_TO_HMI</t>
  </si>
  <si>
    <t>P4_S_PC_OP_TO_HMI</t>
  </si>
  <si>
    <t>P1_FC_IN_MAN_TO_HMI</t>
  </si>
  <si>
    <t>P1_FC_PID_AUTO_TO_HMI</t>
  </si>
  <si>
    <t>P1_FC_START_INHIEBOOL_TO_HMI</t>
  </si>
  <si>
    <t>P1_FC_X_TO_HMI</t>
  </si>
  <si>
    <t>P1_FC_PERM_TO_HMI</t>
  </si>
  <si>
    <t>P1_FC_LOCKOUT_TO_HMI</t>
  </si>
  <si>
    <t>P1_FC_AX_TO_HMI</t>
  </si>
  <si>
    <t>P1_FC_HX_L_TO_HMI</t>
  </si>
  <si>
    <t>P1_FC_F_L_TO_HMI</t>
  </si>
  <si>
    <t>P1_FC_FAIL_L_TO_HMI</t>
  </si>
  <si>
    <t>P1_FC_MAN_SP_TO_HMI</t>
  </si>
  <si>
    <t>P1_FC_ST_TO_HMI</t>
  </si>
  <si>
    <t>P1_FC_STATE_TO_HMI</t>
  </si>
  <si>
    <t>P2_FC_IN_MAN_TO_HMI</t>
  </si>
  <si>
    <t>P2_FC_PID_AUTO_TO_HMI</t>
  </si>
  <si>
    <t>P2_FC_START_INHIEBOOL_TO_HMI</t>
  </si>
  <si>
    <t>P2_FC_X_TO_HMI</t>
  </si>
  <si>
    <t>P2_FC_PERM_TO_HMI</t>
  </si>
  <si>
    <t>P2_FC_LOCKOUT_TO_HMI</t>
  </si>
  <si>
    <t>P2_FC_AX_TO_HMI</t>
  </si>
  <si>
    <t>P2_FC_HX_L_TO_HMI</t>
  </si>
  <si>
    <t>P2_FC_F_L_TO_HMI</t>
  </si>
  <si>
    <t>P2_FC_FAIL_L_TO_HMI</t>
  </si>
  <si>
    <t>P2_FC_MAN_SP_TO_HMI</t>
  </si>
  <si>
    <t>P2_FC_ST_TO_HMI</t>
  </si>
  <si>
    <t>P2_FC_STATE_TO_HMI</t>
  </si>
  <si>
    <t>P3_FC_IN_MAN_TO_HMI</t>
  </si>
  <si>
    <t>P3_FC_PID_AUTO_TO_HMI</t>
  </si>
  <si>
    <t>P3_FC_START_INHIEBOOL_TO_HMI</t>
  </si>
  <si>
    <t>P3_FC_X_TO_HMI</t>
  </si>
  <si>
    <t>P3_FC_PERM_TO_HMI</t>
  </si>
  <si>
    <t>P3_FC_LOCKOUT_TO_HMI</t>
  </si>
  <si>
    <t>P3_FC_AX_TO_HMI</t>
  </si>
  <si>
    <t>P3_FC_HX_L_TO_HMI</t>
  </si>
  <si>
    <t>P3_FC_F_L_TO_HMI</t>
  </si>
  <si>
    <t>P3_FC_FAIL_L_TO_HMI</t>
  </si>
  <si>
    <t>P3_FC_MAN_SP_TO_HMI</t>
  </si>
  <si>
    <t>P3_FC_ST_TO_HMI</t>
  </si>
  <si>
    <t>P3_FC_STATE_TO_HMI</t>
  </si>
  <si>
    <t>P4_FC_IN_MAN_TO_HMI</t>
  </si>
  <si>
    <t>P4_FC_PID_AUTO_TO_HMI</t>
  </si>
  <si>
    <t>P4_FC_START_INHIEBOOL_TO_HMI</t>
  </si>
  <si>
    <t>P4_FC_X_TO_HMI</t>
  </si>
  <si>
    <t>P4_FC_PERM_TO_HMI</t>
  </si>
  <si>
    <t>P4_FC_LOCKOUT_TO_HMI</t>
  </si>
  <si>
    <t>P4_FC_AX_TO_HMI</t>
  </si>
  <si>
    <t>P4_FC_HX_L_TO_HMI</t>
  </si>
  <si>
    <t>P4_FC_F_L_TO_HMI</t>
  </si>
  <si>
    <t>P4_FC_FAIL_L_TO_HMI</t>
  </si>
  <si>
    <t>P4_FC_MAN_SP_TO_HMI</t>
  </si>
  <si>
    <t>P4_FC_ST_TO_HMI</t>
  </si>
  <si>
    <t>P4_FC_STATE_TO_HMI</t>
  </si>
  <si>
    <t>SMP200_CYL_FULL_TO_HMI</t>
  </si>
  <si>
    <t>SMP200_ENABLED_TO_HMI</t>
  </si>
  <si>
    <t>SMP200_LRG_SELECTED_TO_HMI</t>
  </si>
  <si>
    <t>SMP200_NRM_SELECTED_TO_HMI</t>
  </si>
  <si>
    <t>SMP200_PERM_TO_HMI</t>
  </si>
  <si>
    <t>SMP200_PP_CTRL_IN_LOCAL_TO_HMI</t>
  </si>
  <si>
    <t>SMP200_PUMP_C_TO_HMI</t>
  </si>
  <si>
    <t>SMP200_SML_SELECTED_TO_HMI</t>
  </si>
  <si>
    <t>SMP200_TAKE_SAMPLE_TO_HMI</t>
  </si>
  <si>
    <t>SMP200_TEST_DONE_TO_HMI</t>
  </si>
  <si>
    <t>SMP200_TEST_MODE_TO_HMI</t>
  </si>
  <si>
    <t>SMP200_TEST_SAMPLE_TO_HMI</t>
  </si>
  <si>
    <t>SMP200_CYL_COUNTER_TO_HMI</t>
  </si>
  <si>
    <t>SMP200_SAMPLE_PROG_TO_HMI</t>
  </si>
  <si>
    <t>SMP200_SIZE_TO_HMI</t>
  </si>
  <si>
    <t>SMP300_CYL_FULL_TO_HMI</t>
  </si>
  <si>
    <t>SMP300_ENABLED_TO_HMI</t>
  </si>
  <si>
    <t>SMP300_LRG_SELECTED_TO_HMI</t>
  </si>
  <si>
    <t>SMP300_NRM_SELECTED_TO_HMI</t>
  </si>
  <si>
    <t>SMP300_PERM_TO_HMI</t>
  </si>
  <si>
    <t>SMP300_PP_CTRL_IN_LOCAL_TO_HMI</t>
  </si>
  <si>
    <t>SMP300_PUMP_C_TO_HMI</t>
  </si>
  <si>
    <t>SMP300_SML_SELECTED_TO_HMI</t>
  </si>
  <si>
    <t>SMP300_TAKE_SAMPLE_TO_HMI</t>
  </si>
  <si>
    <t>SMP300_TEST_DONE_TO_HMI</t>
  </si>
  <si>
    <t>SMP300_TEST_MODE_TO_HMI</t>
  </si>
  <si>
    <t>SMP300_TEST_SAMPLE_TO_HMI</t>
  </si>
  <si>
    <t>SMP300_CYL_COUNTER_TO_HMI</t>
  </si>
  <si>
    <t>SMP300_SAMPLE_PROG_TO_HMI</t>
  </si>
  <si>
    <t>SMP300_SIZE_TO_HMI</t>
  </si>
  <si>
    <t>SMP301_CYL_FULL_TO_HMI</t>
  </si>
  <si>
    <t>SMP301_ENABLED_TO_HMI</t>
  </si>
  <si>
    <t>SMP301_LRG_SELECTED_TO_HMI</t>
  </si>
  <si>
    <t>SMP301_NRM_SELECTED_TO_HMI</t>
  </si>
  <si>
    <t>SMP301_PERM_TO_HMI</t>
  </si>
  <si>
    <t>SMP301_PP_CTRL_IN_LOCAL_TO_HMI</t>
  </si>
  <si>
    <t>SMP301_PUMP_C_TO_HMI</t>
  </si>
  <si>
    <t>SMP301_SML_SELECTED_TO_HMI</t>
  </si>
  <si>
    <t>SMP301_TAKE_SAMPLE_TO_HMI</t>
  </si>
  <si>
    <t>SMP301_TEST_DONE_TO_HMI</t>
  </si>
  <si>
    <t>SMP301_TEST_MODE_TO_HMI</t>
  </si>
  <si>
    <t>SMP301_TEST_SAMPLE_TO_HMI</t>
  </si>
  <si>
    <t>SMP301_CYL_COUNTER_TO_HMI</t>
  </si>
  <si>
    <t>SMP301_SAMPLE_PROG_TO_HMI</t>
  </si>
  <si>
    <t>SMP301_SIZE_TO_HMI</t>
  </si>
  <si>
    <t>HMI_DI_FQI100_FR_MM</t>
  </si>
  <si>
    <t>HMI_FGV_FQI100_FR_MM</t>
  </si>
  <si>
    <t>HMI_FGV_INV_FQI100_FR_MM</t>
  </si>
  <si>
    <t>HMI_FI_MASS_FQI100_FR_MM</t>
  </si>
  <si>
    <t>HMI_FI_VOL_FQI100_FR_MM</t>
  </si>
  <si>
    <t>HMI_FM_INV_FQI100_FR_MM</t>
  </si>
  <si>
    <t>HMI_FQM_FQI100_FR_MM</t>
  </si>
  <si>
    <t>HMI_PI_FQI100_FR_MM</t>
  </si>
  <si>
    <t>HMI_TI_FQI100_FR_MM</t>
  </si>
  <si>
    <t>FQI100_CPL_TO_HMI</t>
  </si>
  <si>
    <t>FQI100_CTL_TO_HMI</t>
  </si>
  <si>
    <t>FQI100_CTPL_TO_HMI</t>
  </si>
  <si>
    <t>FQI100_F_L_TO_HMI</t>
  </si>
  <si>
    <t>FQI100_FP_TO_HMI</t>
  </si>
  <si>
    <t>FQI100_GROSS_TO_HMI</t>
  </si>
  <si>
    <t>FQI100_KF_TO_HMI</t>
  </si>
  <si>
    <t>FQI100_MF_TO_HMI</t>
  </si>
  <si>
    <t>FQI100_NET_TO_HMI</t>
  </si>
  <si>
    <t>FQI100_VCF_ACC_TO_HMI</t>
  </si>
  <si>
    <t>FQI100_VCFxMF_TO_HMI</t>
  </si>
  <si>
    <t>HMI_DI_FQI100_STD_ENG</t>
  </si>
  <si>
    <t>HMI_DI_FQI200_FR_MM</t>
  </si>
  <si>
    <t>HMI_FGV_FQI200_FR_MM</t>
  </si>
  <si>
    <t>HMI_FGV_INV_FQI200_FR_MM</t>
  </si>
  <si>
    <t>HMI_FI_MASS_FQI200_FR_MM</t>
  </si>
  <si>
    <t>HMI_FI_VOL_FQI200_FR_MM</t>
  </si>
  <si>
    <t>HMI_FM_INV_FQI200_FR_MM</t>
  </si>
  <si>
    <t>HMI_FQM_FQI200_FR_MM</t>
  </si>
  <si>
    <t>HMI_PI_FQI200_FR_MM</t>
  </si>
  <si>
    <t>HMI_TI_FQI200_FR_MM</t>
  </si>
  <si>
    <t>FQI200_CPL_TO_HMI</t>
  </si>
  <si>
    <t>FQI200_CTL_TO_HMI</t>
  </si>
  <si>
    <t>FQI200_CTPL_TO_HMI</t>
  </si>
  <si>
    <t>FQI200_F_L_TO_HMI</t>
  </si>
  <si>
    <t>FQI200_FP_TO_HMI</t>
  </si>
  <si>
    <t>FQI200_GROSS_TO_HMI</t>
  </si>
  <si>
    <t>FQI200_KF_TO_HMI</t>
  </si>
  <si>
    <t>FQI200_MF_TO_HMI</t>
  </si>
  <si>
    <t>FQI200_NET_TO_HMI</t>
  </si>
  <si>
    <t>FQI200_VCF_ACC_TO_HMI</t>
  </si>
  <si>
    <t>FQI200_VCFxMF_TO_HMI</t>
  </si>
  <si>
    <t>HMI_DI_FQI200_STD_ENG</t>
  </si>
  <si>
    <t>HMI_DI_FQI303_FR_MM</t>
  </si>
  <si>
    <t>HMI_FGV_FQI303_FR_MM</t>
  </si>
  <si>
    <t>HMI_FGV_INV_FQI303_FR_MM</t>
  </si>
  <si>
    <t>HMI_FI_MASS_FQI303_FR_MM</t>
  </si>
  <si>
    <t>HMI_FI_VOL_FQI303_FR_MM</t>
  </si>
  <si>
    <t>HMI_FM_INV_FQI303_FR_MM</t>
  </si>
  <si>
    <t>HMI_FQM_FQI303_FR_MM</t>
  </si>
  <si>
    <t>HMI_PI_FQI303_FR_MM</t>
  </si>
  <si>
    <t>HMI_TI_FQI303_FR_MM</t>
  </si>
  <si>
    <t>FQI303_CPL_TO_HMI</t>
  </si>
  <si>
    <t>FQI303_CTL_TO_HMI</t>
  </si>
  <si>
    <t>FQI303_CTPL_TO_HMI</t>
  </si>
  <si>
    <t>FQI303_F_L_TO_HMI</t>
  </si>
  <si>
    <t>FQI303_FP_TO_HMI</t>
  </si>
  <si>
    <t>FQI303_GROSS_TO_HMI</t>
  </si>
  <si>
    <t>FQI303_KF_TO_HMI</t>
  </si>
  <si>
    <t>FQI303_MF_TO_HMI</t>
  </si>
  <si>
    <t>FQI303_NET_TO_HMI</t>
  </si>
  <si>
    <t>FQI303_VCF_ACC_TO_HMI</t>
  </si>
  <si>
    <t>FQI303_VCFxMF_TO_HMI</t>
  </si>
  <si>
    <t>HMI_DI_FQI303_STD_ENG</t>
  </si>
  <si>
    <t>P-1 Dischargein manual control to HMI</t>
  </si>
  <si>
    <t>P-1 DischargePID in auto to HMI</t>
  </si>
  <si>
    <t>P-1 Dischargestart inhibit (10m timer) to HMI</t>
  </si>
  <si>
    <t>P-1 DischargeMain pump running conditioned to HMI</t>
  </si>
  <si>
    <t>P-1 Dischargepermissive 1=perm to HMI</t>
  </si>
  <si>
    <t>P-1 Dischargelockout 1=ok to HMI</t>
  </si>
  <si>
    <t>P-1 DischargeMain pump hand switch in auto to HMI</t>
  </si>
  <si>
    <t>P-1 DischargeMain pump hand switch in hand alarm latched to HMI</t>
  </si>
  <si>
    <t>P-1 DischargeMain pump VFD fault alarm latched to HMI</t>
  </si>
  <si>
    <t>P-1 DischargeMain pump fail alarm latched to HMI</t>
  </si>
  <si>
    <t>P-1 Dischargedischarge pressure SP/PV ratio to HMI</t>
  </si>
  <si>
    <t>P-1 Dischargemanual setpoint to HMI</t>
  </si>
  <si>
    <t>P-1 DischargePV to HMI</t>
  </si>
  <si>
    <t>P-1 Dischargespeed to HMI</t>
  </si>
  <si>
    <t>P-1 Dischargestate to HMI</t>
  </si>
  <si>
    <t>P-2 Dischargein manual control to HMI</t>
  </si>
  <si>
    <t>P-2 DischargePID in auto to HMI</t>
  </si>
  <si>
    <t>P-2 Dischargestart inhibit (10m timer) to HMI</t>
  </si>
  <si>
    <t>P-2 DischargeMain pump running conditioned to HMI</t>
  </si>
  <si>
    <t>P-2 Dischargepermissive 1=perm to HMI</t>
  </si>
  <si>
    <t>P-2 Dischargelockout 1=ok to HMI</t>
  </si>
  <si>
    <t>P-2 DischargeMain pump hand switch in auto to HMI</t>
  </si>
  <si>
    <t>P-2 DischargeMain pump hand switch in hand alarm latched to HMI</t>
  </si>
  <si>
    <t>P-2 DischargeMain pump VFD fault alarm latched to HMI</t>
  </si>
  <si>
    <t>P-2 DischargeMain pump fail alarm latched to HMI</t>
  </si>
  <si>
    <t>P-2 Dischargedischarge pressure SP/PV ratio to HMI</t>
  </si>
  <si>
    <t>P-2 Dischargemanual setpoint to HMI</t>
  </si>
  <si>
    <t>P-2 DischargePV to HMI</t>
  </si>
  <si>
    <t>P-2 Dischargespeed to HMI</t>
  </si>
  <si>
    <t>P-2 Dischargestate to HMI</t>
  </si>
  <si>
    <t>P-3 Dischargein manual control to HMI</t>
  </si>
  <si>
    <t>P-3 DischargePID in auto to HMI</t>
  </si>
  <si>
    <t>P-3 Dischargestart inhibit (10m timer) to HMI</t>
  </si>
  <si>
    <t>P-3 DischargeMain pump running conditioned to HMI</t>
  </si>
  <si>
    <t>P-3 Dischargepermissive 1=perm to HMI</t>
  </si>
  <si>
    <t>P-3 Dischargelockout 1=ok to HMI</t>
  </si>
  <si>
    <t>P-3 DischargeMain pump hand switch in auto to HMI</t>
  </si>
  <si>
    <t>P-3 DischargeMain pump hand switch in hand alarm latched to HMI</t>
  </si>
  <si>
    <t>P-3 DischargeMain pump VFD fault alarm latched to HMI</t>
  </si>
  <si>
    <t>P-3 DischargeMain pump fail alarm latched to HMI</t>
  </si>
  <si>
    <t>P-3 Dischargedischarge pressure SP/PV ratio to HMI</t>
  </si>
  <si>
    <t>P-3 Dischargemanual setpoint to HMI</t>
  </si>
  <si>
    <t>P-3 DischargePV to HMI</t>
  </si>
  <si>
    <t>P-3 Dischargespeed to HMI</t>
  </si>
  <si>
    <t>P-3 Dischargestate to HMI</t>
  </si>
  <si>
    <t>P-4 Dischargein manual control to HMI</t>
  </si>
  <si>
    <t>P-4 DischargePID in auto to HMI</t>
  </si>
  <si>
    <t>P-4 Dischargestart inhibit (10m timer) to HMI</t>
  </si>
  <si>
    <t>P-4 DischargeMain pump running conditioned to HMI</t>
  </si>
  <si>
    <t>P-4 Dischargepermissive 1=perm to HMI</t>
  </si>
  <si>
    <t>P-4 Dischargelockout 1=ok to HMI</t>
  </si>
  <si>
    <t>P-4 DischargeMain pump hand switch in auto to HMI</t>
  </si>
  <si>
    <t>P-4 DischargeMain pump hand switch in hand alarm latched to HMI</t>
  </si>
  <si>
    <t>P-4 DischargeMain pump VFD fault alarm latched to HMI</t>
  </si>
  <si>
    <t>P-4 DischargeMain pump fail alarm latched to HMI</t>
  </si>
  <si>
    <t>P-4 Dischargedischarge pressure SP/PV ratio to HMI</t>
  </si>
  <si>
    <t>P-4 Dischargemanual setpoint to HMI</t>
  </si>
  <si>
    <t>P-4 DischargePV to HMI</t>
  </si>
  <si>
    <t>P-4 Dischargespeed to HMI</t>
  </si>
  <si>
    <t>P-4 Dischargestate to HMI</t>
  </si>
  <si>
    <t>P-1 Suctionin manual control to HMI</t>
  </si>
  <si>
    <t>P-1 SuctionPID in auto to HMI</t>
  </si>
  <si>
    <t>P-1 Suctionstart inhibit (10m timer) to HMI</t>
  </si>
  <si>
    <t>P-1 SuctionMain pump running conditioned to HMI</t>
  </si>
  <si>
    <t>P-1 Suctionpermissive 1=perm to HMI</t>
  </si>
  <si>
    <t>P-1 Suctionlockout 1=ok to HMI</t>
  </si>
  <si>
    <t>P-1 SuctionMain pump hand switch in auto to HMI</t>
  </si>
  <si>
    <t>P-1 SuctionMain pump hand switch in hand alarm latched to HMI</t>
  </si>
  <si>
    <t>P-1 SuctionMain pump VFD fault alarm latched to HMI</t>
  </si>
  <si>
    <t>P-1 SuctionMain pump fail alarm latched to HMI</t>
  </si>
  <si>
    <t>P-1 Suctiondischarge pressure SP/PV ratio to HMI</t>
  </si>
  <si>
    <t>P-1 Suctionmanual setpoint to HMI</t>
  </si>
  <si>
    <t>P-1 SuctionPV to HMI</t>
  </si>
  <si>
    <t>P-1 Suctionspeed to HMI</t>
  </si>
  <si>
    <t>P-1 Suctionstate to HMI</t>
  </si>
  <si>
    <t>P-2 Suctionin manual control to HMI</t>
  </si>
  <si>
    <t>P-2 SuctionPID in auto to HMI</t>
  </si>
  <si>
    <t>P-2 Suctionstart inhibit (10m timer) to HMI</t>
  </si>
  <si>
    <t>P-2 SuctionMain pump running conditioned to HMI</t>
  </si>
  <si>
    <t>P-2 Suctionpermissive 1=perm to HMI</t>
  </si>
  <si>
    <t>P-2 Suctionlockout 1=ok to HMI</t>
  </si>
  <si>
    <t>P-2 SuctionMain pump hand switch in auto to HMI</t>
  </si>
  <si>
    <t>P-2 SuctionMain pump hand switch in hand alarm latched to HMI</t>
  </si>
  <si>
    <t>P-2 SuctionMain pump VFD fault alarm latched to HMI</t>
  </si>
  <si>
    <t>P-2 SuctionMain pump fail alarm latched to HMI</t>
  </si>
  <si>
    <t>P-2 Suctiondischarge pressure SP/PV ratio to HMI</t>
  </si>
  <si>
    <t>P-2 Suctionmanual setpoint to HMI</t>
  </si>
  <si>
    <t>P-2 SuctionPV to HMI</t>
  </si>
  <si>
    <t>P-2 Suctionspeed to HMI</t>
  </si>
  <si>
    <t>P-2 Suctionstate to HMI</t>
  </si>
  <si>
    <t>P-3 Suctionin manual control to HMI</t>
  </si>
  <si>
    <t>P-3 SuctionPID in auto to HMI</t>
  </si>
  <si>
    <t>P-3 Suctionstart inhibit (10m timer) to HMI</t>
  </si>
  <si>
    <t>P-3 SuctionMain pump running conditioned to HMI</t>
  </si>
  <si>
    <t>P-3 Suctionpermissive 1=perm to HMI</t>
  </si>
  <si>
    <t>P-3 Suctionlockout 1=ok to HMI</t>
  </si>
  <si>
    <t>P-3 SuctionMain pump hand switch in auto to HMI</t>
  </si>
  <si>
    <t>P-3 SuctionMain pump hand switch in hand alarm latched to HMI</t>
  </si>
  <si>
    <t>P-3 SuctionMain pump VFD fault alarm latched to HMI</t>
  </si>
  <si>
    <t>P-3 SuctionMain pump fail alarm latched to HMI</t>
  </si>
  <si>
    <t>P-3 Suctiondischarge pressure SP/PV ratio to HMI</t>
  </si>
  <si>
    <t>P-3 Suctionmanual setpoint to HMI</t>
  </si>
  <si>
    <t>P-3 SuctionPV to HMI</t>
  </si>
  <si>
    <t>P-3 Suctionspeed to HMI</t>
  </si>
  <si>
    <t>P-3 Suctionstate to HMI</t>
  </si>
  <si>
    <t>P-4 Suctionin manual control to HMI</t>
  </si>
  <si>
    <t>P-4 SuctionPID in auto to HMI</t>
  </si>
  <si>
    <t>P-4 Suctionstart inhibit (10m timer) to HMI</t>
  </si>
  <si>
    <t>P-4 SuctionMain pump running conditioned to HMI</t>
  </si>
  <si>
    <t>P-4 Suctionpermissive 1=perm to HMI</t>
  </si>
  <si>
    <t>P-4 Suctionlockout 1=ok to HMI</t>
  </si>
  <si>
    <t>P-4 SuctionMain pump hand switch in auto to HMI</t>
  </si>
  <si>
    <t>P-4 SuctionMain pump hand switch in hand alarm latched to HMI</t>
  </si>
  <si>
    <t>P-4 SuctionMain pump VFD fault alarm latched to HMI</t>
  </si>
  <si>
    <t>P-4 SuctionMain pump fail alarm latched to HMI</t>
  </si>
  <si>
    <t>P-4 Suctiondischarge pressure SP/PV ratio to HMI</t>
  </si>
  <si>
    <t>P-4 Suctionmanual setpoint to HMI</t>
  </si>
  <si>
    <t>P-4 SuctionPV to HMI</t>
  </si>
  <si>
    <t>P-4 Suctionspeed to HMI</t>
  </si>
  <si>
    <t>P-4 Suctionstate to HMI</t>
  </si>
  <si>
    <t>P-1 Flowin manual control to HMI</t>
  </si>
  <si>
    <t>P-1 FlowPID in auto to HMI</t>
  </si>
  <si>
    <t>P-1 Flowstart inhibit (10m timer) to HMI</t>
  </si>
  <si>
    <t>P-1 FlowMain pump running conditioned to HMI</t>
  </si>
  <si>
    <t>P-1 Flowpermissive 1=perm to HMI</t>
  </si>
  <si>
    <t>P-1 Flowlockout 1=ok to HMI</t>
  </si>
  <si>
    <t>P-1 FlowMain pump hand switch in auto to HMI</t>
  </si>
  <si>
    <t>P-1 FlowMain pump hand switch in hand alarm latched to HMI</t>
  </si>
  <si>
    <t>P-1 FlowMain pump VFD fault alarm latched to HMI</t>
  </si>
  <si>
    <t>P-1 FlowMain pump fail alarm latched to HMI</t>
  </si>
  <si>
    <t>P-1 Flowdischarge pressure SP/PV ratio to HMI</t>
  </si>
  <si>
    <t>P-1 Flowmanual setpoint to HMI</t>
  </si>
  <si>
    <t>P-1 FlowPV to HMI</t>
  </si>
  <si>
    <t>P-1 Flowspeed to HMI</t>
  </si>
  <si>
    <t>P-1 Flowstate to HMI</t>
  </si>
  <si>
    <t>P-2 Flowin manual control to HMI</t>
  </si>
  <si>
    <t>P-2 FlowPID in auto to HMI</t>
  </si>
  <si>
    <t>P-2 Flowstart inhibit (10m timer) to HMI</t>
  </si>
  <si>
    <t>P-2 FlowMain pump running conditioned to HMI</t>
  </si>
  <si>
    <t>P-2 Flowpermissive 1=perm to HMI</t>
  </si>
  <si>
    <t>P-2 Flowlockout 1=ok to HMI</t>
  </si>
  <si>
    <t>P-2 FlowMain pump hand switch in auto to HMI</t>
  </si>
  <si>
    <t>P-2 FlowMain pump hand switch in hand alarm latched to HMI</t>
  </si>
  <si>
    <t>P-2 FlowMain pump VFD fault alarm latched to HMI</t>
  </si>
  <si>
    <t>P-2 FlowMain pump fail alarm latched to HMI</t>
  </si>
  <si>
    <t>P-2 Flowdischarge pressure SP/PV ratio to HMI</t>
  </si>
  <si>
    <t>P-2 Flowmanual setpoint to HMI</t>
  </si>
  <si>
    <t>P-2 FlowPV to HMI</t>
  </si>
  <si>
    <t>P-2 Flowspeed to HMI</t>
  </si>
  <si>
    <t>P-2 Flowstate to HMI</t>
  </si>
  <si>
    <t>P-3 Flowin manual control to HMI</t>
  </si>
  <si>
    <t>P-3 FlowPID in auto to HMI</t>
  </si>
  <si>
    <t>P-3 Flowstart inhibit (10m timer) to HMI</t>
  </si>
  <si>
    <t>P-3 FlowMain pump running conditioned to HMI</t>
  </si>
  <si>
    <t>P-3 Flowpermissive 1=perm to HMI</t>
  </si>
  <si>
    <t>P-3 Flowlockout 1=ok to HMI</t>
  </si>
  <si>
    <t>P-3 FlowMain pump hand switch in auto to HMI</t>
  </si>
  <si>
    <t>P-3 FlowMain pump hand switch in hand alarm latched to HMI</t>
  </si>
  <si>
    <t>P-3 FlowMain pump VFD fault alarm latched to HMI</t>
  </si>
  <si>
    <t>P-3 FlowMain pump fail alarm latched to HMI</t>
  </si>
  <si>
    <t>P-3 Flowdischarge pressure SP/PV ratio to HMI</t>
  </si>
  <si>
    <t>P-3 Flowmanual setpoint to HMI</t>
  </si>
  <si>
    <t>P-3 FlowPV to HMI</t>
  </si>
  <si>
    <t>P-3 Flowspeed to HMI</t>
  </si>
  <si>
    <t>P-3 Flowstate to HMI</t>
  </si>
  <si>
    <t>P-4 Flowin manual control to HMI</t>
  </si>
  <si>
    <t>P-4 FlowPID in auto to HMI</t>
  </si>
  <si>
    <t>P-4 Flowstart inhibit (10m timer) to HMI</t>
  </si>
  <si>
    <t>P-4 FlowMain pump running conditioned to HMI</t>
  </si>
  <si>
    <t>P-4 Flowpermissive 1=perm to HMI</t>
  </si>
  <si>
    <t>P-4 Flowlockout 1=ok to HMI</t>
  </si>
  <si>
    <t>P-4 FlowMain pump hand switch in auto to HMI</t>
  </si>
  <si>
    <t>P-4 FlowMain pump hand switch in hand alarm latched to HMI</t>
  </si>
  <si>
    <t>P-4 FlowMain pump VFD fault alarm latched to HMI</t>
  </si>
  <si>
    <t>P-4 FlowMain pump fail alarm latched to HMI</t>
  </si>
  <si>
    <t>P-4 Flowdischarge pressure SP/PV ratio to HMI</t>
  </si>
  <si>
    <t>P-4 Flowmanual setpoint to HMI</t>
  </si>
  <si>
    <t>P-4 FlowPV to HMI</t>
  </si>
  <si>
    <t>P-4 Flowspeed to HMI</t>
  </si>
  <si>
    <t>P-4 Flowstate to HMI</t>
  </si>
  <si>
    <t>HMI Station Arm Commandfrom HMI</t>
  </si>
  <si>
    <t>HMI Station Disarm Commandfrom HMI</t>
  </si>
  <si>
    <t>HMI Station Local Commandfrom HMI</t>
  </si>
  <si>
    <t>HMI Station Remote Commandfrom HMI</t>
  </si>
  <si>
    <t>H2S horn test command from HMIfrom HMI</t>
  </si>
  <si>
    <t>H2S strobe test command from HMIfrom HMI</t>
  </si>
  <si>
    <t>LEL strobe test command from HMIfrom HMI</t>
  </si>
  <si>
    <t>Clear MSTR stats command from HMIfrom HMI</t>
  </si>
  <si>
    <t>SP-1 station start command from HMIfrom HMI</t>
  </si>
  <si>
    <t>SP-1 station stop command from HMIfrom HMI</t>
  </si>
  <si>
    <t>MSO Tank level bypass OFF command from HMIfrom HMI</t>
  </si>
  <si>
    <t>MSO Tank level bypass ON command from HMIfrom HMI</t>
  </si>
  <si>
    <t>C5 Tank level bypass OFF command from HMIfrom HMI</t>
  </si>
  <si>
    <t>C5 Tank level bypass ON command from HMIfrom HMI</t>
  </si>
  <si>
    <t>C3 Tank level bypass OFF command from HMIfrom HMI</t>
  </si>
  <si>
    <t>C3 Tank level bypass ON command from HMIfrom HMI</t>
  </si>
  <si>
    <t>sump level bypass OFF command from HMIfrom HMI</t>
  </si>
  <si>
    <t>sump level bypass ON command from HMIfrom HMI</t>
  </si>
  <si>
    <t>Station BS&amp;W ON bypass commandfrom HMI</t>
  </si>
  <si>
    <t>Station BS&amp;W OFF bypass commandfrom HMI</t>
  </si>
  <si>
    <t>%MW3200</t>
  </si>
  <si>
    <t>%M2100</t>
  </si>
  <si>
    <t>%M2101</t>
  </si>
  <si>
    <t>%M2102</t>
  </si>
  <si>
    <t>%M2103</t>
  </si>
  <si>
    <t>%M2104</t>
  </si>
  <si>
    <t>%M2105</t>
  </si>
  <si>
    <t>%M2106</t>
  </si>
  <si>
    <t>%MW3201</t>
  </si>
  <si>
    <t>%M2107</t>
  </si>
  <si>
    <t>%M2108</t>
  </si>
  <si>
    <t>%M2109</t>
  </si>
  <si>
    <t>%M2110</t>
  </si>
  <si>
    <t>%M2111</t>
  </si>
  <si>
    <t>%M2112</t>
  </si>
  <si>
    <t>%M2113</t>
  </si>
  <si>
    <t>%MW3202</t>
  </si>
  <si>
    <t>%M2114</t>
  </si>
  <si>
    <t>%M2115</t>
  </si>
  <si>
    <t>%M2116</t>
  </si>
  <si>
    <t>%M2117</t>
  </si>
  <si>
    <t>%M2118</t>
  </si>
  <si>
    <t>%M2119</t>
  </si>
  <si>
    <t>%M2120</t>
  </si>
  <si>
    <t>%MW3203</t>
  </si>
  <si>
    <t>%M2121</t>
  </si>
  <si>
    <t>%M2122</t>
  </si>
  <si>
    <t>%M2123</t>
  </si>
  <si>
    <t>%M2124</t>
  </si>
  <si>
    <t>%M2125</t>
  </si>
  <si>
    <t>%M2126</t>
  </si>
  <si>
    <t>%M2127</t>
  </si>
  <si>
    <t>%MW3204</t>
  </si>
  <si>
    <t>%M2128</t>
  </si>
  <si>
    <t>%M2129</t>
  </si>
  <si>
    <t>%M2130</t>
  </si>
  <si>
    <t>%M2131</t>
  </si>
  <si>
    <t>%M2132</t>
  </si>
  <si>
    <t>%M2133</t>
  </si>
  <si>
    <t>%M2134</t>
  </si>
  <si>
    <t>%MW3205</t>
  </si>
  <si>
    <t>%M2135</t>
  </si>
  <si>
    <t>%M2136</t>
  </si>
  <si>
    <t>%M2137</t>
  </si>
  <si>
    <t>%M2138</t>
  </si>
  <si>
    <t>%M2139</t>
  </si>
  <si>
    <t>%M2140</t>
  </si>
  <si>
    <t>%M2141</t>
  </si>
  <si>
    <t>%MW3206</t>
  </si>
  <si>
    <t>%M2142</t>
  </si>
  <si>
    <t>%M2143</t>
  </si>
  <si>
    <t>%M2144</t>
  </si>
  <si>
    <t>%M2145</t>
  </si>
  <si>
    <t>%M2146</t>
  </si>
  <si>
    <t>%M2147</t>
  </si>
  <si>
    <t>%M2148</t>
  </si>
  <si>
    <t>%MW3207</t>
  </si>
  <si>
    <t>%M2149</t>
  </si>
  <si>
    <t>%M2150</t>
  </si>
  <si>
    <t>%M2151</t>
  </si>
  <si>
    <t>%M2152</t>
  </si>
  <si>
    <t>%M2153</t>
  </si>
  <si>
    <t>%M2154</t>
  </si>
  <si>
    <t>%M2155</t>
  </si>
  <si>
    <t>%MW3208</t>
  </si>
  <si>
    <t>%M2156</t>
  </si>
  <si>
    <t>%M2157</t>
  </si>
  <si>
    <t>%M2158</t>
  </si>
  <si>
    <t>%M2159</t>
  </si>
  <si>
    <t>%M2160</t>
  </si>
  <si>
    <t>%M2161</t>
  </si>
  <si>
    <t>%M2162</t>
  </si>
  <si>
    <t>%MW3209</t>
  </si>
  <si>
    <t>%M2163</t>
  </si>
  <si>
    <t>%M2164</t>
  </si>
  <si>
    <t>%M2165</t>
  </si>
  <si>
    <t>%M2166</t>
  </si>
  <si>
    <t>%M2167</t>
  </si>
  <si>
    <t>%M2168</t>
  </si>
  <si>
    <t>%M2169</t>
  </si>
  <si>
    <t>%MW3210</t>
  </si>
  <si>
    <t>%M2170</t>
  </si>
  <si>
    <t>%M2171</t>
  </si>
  <si>
    <t>%M2172</t>
  </si>
  <si>
    <t>%M2173</t>
  </si>
  <si>
    <t>%M2174</t>
  </si>
  <si>
    <t>%M2175</t>
  </si>
  <si>
    <t>%M2176</t>
  </si>
  <si>
    <t>%MW3211</t>
  </si>
  <si>
    <t>%MW3212</t>
  </si>
  <si>
    <t>%MW3213</t>
  </si>
  <si>
    <t>%MW3214</t>
  </si>
  <si>
    <t>%MW3215</t>
  </si>
  <si>
    <t>%M2177</t>
  </si>
  <si>
    <t>%M2178</t>
  </si>
  <si>
    <t>%M2179</t>
  </si>
  <si>
    <t>%M2180</t>
  </si>
  <si>
    <t>%M2181</t>
  </si>
  <si>
    <t>%M2182</t>
  </si>
  <si>
    <t>%M2183</t>
  </si>
  <si>
    <t>%M2184</t>
  </si>
  <si>
    <t>%M2185</t>
  </si>
  <si>
    <t>%M2186</t>
  </si>
  <si>
    <t>%M2187</t>
  </si>
  <si>
    <t>%M2188</t>
  </si>
  <si>
    <t>%MW3216</t>
  </si>
  <si>
    <t>%MW3217</t>
  </si>
  <si>
    <t>%MW3218</t>
  </si>
  <si>
    <t>%MW3219</t>
  </si>
  <si>
    <t>%MW3220</t>
  </si>
  <si>
    <t>%MW3221</t>
  </si>
  <si>
    <t>%M2189</t>
  </si>
  <si>
    <t>%M2190</t>
  </si>
  <si>
    <t>%M2191</t>
  </si>
  <si>
    <t>%M2192</t>
  </si>
  <si>
    <t>%M2193</t>
  </si>
  <si>
    <t>%M2194</t>
  </si>
  <si>
    <t>%M2195</t>
  </si>
  <si>
    <t>%M2196</t>
  </si>
  <si>
    <t>%M2197</t>
  </si>
  <si>
    <t>%M2198</t>
  </si>
  <si>
    <t>%M2199</t>
  </si>
  <si>
    <t>%M2200</t>
  </si>
  <si>
    <t>%MW3222</t>
  </si>
  <si>
    <t>%MW3223</t>
  </si>
  <si>
    <t>%MW3224</t>
  </si>
  <si>
    <t>%MW3225</t>
  </si>
  <si>
    <t>%MW3226</t>
  </si>
  <si>
    <t>%MW3227</t>
  </si>
  <si>
    <t>%M2201</t>
  </si>
  <si>
    <t>%M2202</t>
  </si>
  <si>
    <t>%M2203</t>
  </si>
  <si>
    <t>%M2204</t>
  </si>
  <si>
    <t>%M2205</t>
  </si>
  <si>
    <t>%M2206</t>
  </si>
  <si>
    <t>%M2207</t>
  </si>
  <si>
    <t>%M2208</t>
  </si>
  <si>
    <t>%M2209</t>
  </si>
  <si>
    <t>%M2210</t>
  </si>
  <si>
    <t>%M2211</t>
  </si>
  <si>
    <t>%M2212</t>
  </si>
  <si>
    <t>%MW3228</t>
  </si>
  <si>
    <t>%MW3229</t>
  </si>
  <si>
    <t>%MW3230</t>
  </si>
  <si>
    <t>%MW3231</t>
  </si>
  <si>
    <t>%MW3232</t>
  </si>
  <si>
    <t>%MW3233</t>
  </si>
  <si>
    <t>%M2213</t>
  </si>
  <si>
    <t>%M2214</t>
  </si>
  <si>
    <t>%M2215</t>
  </si>
  <si>
    <t>%M2216</t>
  </si>
  <si>
    <t>%M2217</t>
  </si>
  <si>
    <t>%M2218</t>
  </si>
  <si>
    <t>%M2219</t>
  </si>
  <si>
    <t>%M2220</t>
  </si>
  <si>
    <t>%M2221</t>
  </si>
  <si>
    <t>%M2222</t>
  </si>
  <si>
    <t>%M2223</t>
  </si>
  <si>
    <t>%M2224</t>
  </si>
  <si>
    <t>%MW3234</t>
  </si>
  <si>
    <t>%MW3235</t>
  </si>
  <si>
    <t>%MW3236</t>
  </si>
  <si>
    <t>%MW3237</t>
  </si>
  <si>
    <t>%MW3238</t>
  </si>
  <si>
    <t>%MW3239</t>
  </si>
  <si>
    <t>%M2225</t>
  </si>
  <si>
    <t>%M2226</t>
  </si>
  <si>
    <t>%M2227</t>
  </si>
  <si>
    <t>%M2228</t>
  </si>
  <si>
    <t>%M2229</t>
  </si>
  <si>
    <t>%M2230</t>
  </si>
  <si>
    <t>%M2231</t>
  </si>
  <si>
    <t>%M2232</t>
  </si>
  <si>
    <t>%M2233</t>
  </si>
  <si>
    <t>%M2234</t>
  </si>
  <si>
    <t>%M2235</t>
  </si>
  <si>
    <t>%M2236</t>
  </si>
  <si>
    <t>%MW3240</t>
  </si>
  <si>
    <t>%MW3241</t>
  </si>
  <si>
    <t>%MW3242</t>
  </si>
  <si>
    <t>%MW3243</t>
  </si>
  <si>
    <t>%MW3244</t>
  </si>
  <si>
    <t>%MW3245</t>
  </si>
  <si>
    <t>%M2237</t>
  </si>
  <si>
    <t>%M2238</t>
  </si>
  <si>
    <t>%M2239</t>
  </si>
  <si>
    <t>%M2240</t>
  </si>
  <si>
    <t>%M2241</t>
  </si>
  <si>
    <t>%M2242</t>
  </si>
  <si>
    <t>%M2243</t>
  </si>
  <si>
    <t>%M2244</t>
  </si>
  <si>
    <t>%M2245</t>
  </si>
  <si>
    <t>%M2246</t>
  </si>
  <si>
    <t>%M2247</t>
  </si>
  <si>
    <t>%M2248</t>
  </si>
  <si>
    <t>%MW3246</t>
  </si>
  <si>
    <t>%MW3247</t>
  </si>
  <si>
    <t>%MW3248</t>
  </si>
  <si>
    <t>%MW3249</t>
  </si>
  <si>
    <t>%MW3250</t>
  </si>
  <si>
    <t>%MW3251</t>
  </si>
  <si>
    <t>%M2249</t>
  </si>
  <si>
    <t>%M2250</t>
  </si>
  <si>
    <t>%M2251</t>
  </si>
  <si>
    <t>%M2252</t>
  </si>
  <si>
    <t>%M2253</t>
  </si>
  <si>
    <t>%M2254</t>
  </si>
  <si>
    <t>%M2255</t>
  </si>
  <si>
    <t>%M2256</t>
  </si>
  <si>
    <t>%M2257</t>
  </si>
  <si>
    <t>%M2258</t>
  </si>
  <si>
    <t>%M2259</t>
  </si>
  <si>
    <t>%M2260</t>
  </si>
  <si>
    <t>%MW3252</t>
  </si>
  <si>
    <t>%MW3253</t>
  </si>
  <si>
    <t>%MW3254</t>
  </si>
  <si>
    <t>%MW3255</t>
  </si>
  <si>
    <t>%MW3256</t>
  </si>
  <si>
    <t>%MW3257</t>
  </si>
  <si>
    <t>%M2261</t>
  </si>
  <si>
    <t>%M2262</t>
  </si>
  <si>
    <t>%M2263</t>
  </si>
  <si>
    <t>%M2264</t>
  </si>
  <si>
    <t>%M2265</t>
  </si>
  <si>
    <t>%M2266</t>
  </si>
  <si>
    <t>%M2267</t>
  </si>
  <si>
    <t>%M2268</t>
  </si>
  <si>
    <t>%M2269</t>
  </si>
  <si>
    <t>%M2270</t>
  </si>
  <si>
    <t>%M2271</t>
  </si>
  <si>
    <t>%M2272</t>
  </si>
  <si>
    <t>%MW3258</t>
  </si>
  <si>
    <t>%MW3259</t>
  </si>
  <si>
    <t>%MW3260</t>
  </si>
  <si>
    <t>%MW3261</t>
  </si>
  <si>
    <t>%MW3262</t>
  </si>
  <si>
    <t>%MW3263</t>
  </si>
  <si>
    <t>%M2273</t>
  </si>
  <si>
    <t>%M2274</t>
  </si>
  <si>
    <t>%M2275</t>
  </si>
  <si>
    <t>%M2276</t>
  </si>
  <si>
    <t>%M2277</t>
  </si>
  <si>
    <t>%M2278</t>
  </si>
  <si>
    <t>%M2279</t>
  </si>
  <si>
    <t>%M2280</t>
  </si>
  <si>
    <t>%M2281</t>
  </si>
  <si>
    <t>%M2282</t>
  </si>
  <si>
    <t>%M2283</t>
  </si>
  <si>
    <t>%M2284</t>
  </si>
  <si>
    <t>%MW3264</t>
  </si>
  <si>
    <t>%MW3265</t>
  </si>
  <si>
    <t>%MW3266</t>
  </si>
  <si>
    <t>%MW3267</t>
  </si>
  <si>
    <t>%MW3268</t>
  </si>
  <si>
    <t>%MW3269</t>
  </si>
  <si>
    <t>%M2285</t>
  </si>
  <si>
    <t>%M2286</t>
  </si>
  <si>
    <t>%M2287</t>
  </si>
  <si>
    <t>%M2288</t>
  </si>
  <si>
    <t>%M2289</t>
  </si>
  <si>
    <t>%M2290</t>
  </si>
  <si>
    <t>%M2291</t>
  </si>
  <si>
    <t>%M2292</t>
  </si>
  <si>
    <t>%M2293</t>
  </si>
  <si>
    <t>%M2294</t>
  </si>
  <si>
    <t>%M2295</t>
  </si>
  <si>
    <t>%M2296</t>
  </si>
  <si>
    <t>%MW3270</t>
  </si>
  <si>
    <t>%MW3271</t>
  </si>
  <si>
    <t>%MW3272</t>
  </si>
  <si>
    <t>%MW3273</t>
  </si>
  <si>
    <t>%MW3274</t>
  </si>
  <si>
    <t>%MW3275</t>
  </si>
  <si>
    <t>%M2297</t>
  </si>
  <si>
    <t>%M2298</t>
  </si>
  <si>
    <t>%M2299</t>
  </si>
  <si>
    <t>%M2300</t>
  </si>
  <si>
    <t>%M2301</t>
  </si>
  <si>
    <t>%M2302</t>
  </si>
  <si>
    <t>%M2303</t>
  </si>
  <si>
    <t>%M2304</t>
  </si>
  <si>
    <t>%M2305</t>
  </si>
  <si>
    <t>%M2306</t>
  </si>
  <si>
    <t>%M2307</t>
  </si>
  <si>
    <t>%M2308</t>
  </si>
  <si>
    <t>%MW3276</t>
  </si>
  <si>
    <t>%MW3277</t>
  </si>
  <si>
    <t>%MW3278</t>
  </si>
  <si>
    <t>%MW3279</t>
  </si>
  <si>
    <t>%MW3280</t>
  </si>
  <si>
    <t>%MW3281</t>
  </si>
  <si>
    <t>%M2309</t>
  </si>
  <si>
    <t>%M2310</t>
  </si>
  <si>
    <t>%M2311</t>
  </si>
  <si>
    <t>%M2312</t>
  </si>
  <si>
    <t>%M2313</t>
  </si>
  <si>
    <t>%M2314</t>
  </si>
  <si>
    <t>%M2315</t>
  </si>
  <si>
    <t>%M2316</t>
  </si>
  <si>
    <t>%M2317</t>
  </si>
  <si>
    <t>%M2318</t>
  </si>
  <si>
    <t>%M2319</t>
  </si>
  <si>
    <t>%M2320</t>
  </si>
  <si>
    <t>%MW3282</t>
  </si>
  <si>
    <t>%MW3283</t>
  </si>
  <si>
    <t>%MW3284</t>
  </si>
  <si>
    <t>%MW3285</t>
  </si>
  <si>
    <t>%MW3286</t>
  </si>
  <si>
    <t>%MW3287</t>
  </si>
  <si>
    <t>%M2321</t>
  </si>
  <si>
    <t>%M2322</t>
  </si>
  <si>
    <t>%M2323</t>
  </si>
  <si>
    <t>%M2324</t>
  </si>
  <si>
    <t>%M2325</t>
  </si>
  <si>
    <t>%M2326</t>
  </si>
  <si>
    <t>%M2327</t>
  </si>
  <si>
    <t>%M2328</t>
  </si>
  <si>
    <t>%M2329</t>
  </si>
  <si>
    <t>%M2330</t>
  </si>
  <si>
    <t>%M2331</t>
  </si>
  <si>
    <t>%M2332</t>
  </si>
  <si>
    <t>%MW3288</t>
  </si>
  <si>
    <t>%MW3289</t>
  </si>
  <si>
    <t>%MW3290</t>
  </si>
  <si>
    <t>%MW3291</t>
  </si>
  <si>
    <t>%MW3292</t>
  </si>
  <si>
    <t>%MW3293</t>
  </si>
  <si>
    <t>%M2333</t>
  </si>
  <si>
    <t>%M2334</t>
  </si>
  <si>
    <t>%M2335</t>
  </si>
  <si>
    <t>%M2336</t>
  </si>
  <si>
    <t>%M2337</t>
  </si>
  <si>
    <t>%M2338</t>
  </si>
  <si>
    <t>%M2339</t>
  </si>
  <si>
    <t>%M2340</t>
  </si>
  <si>
    <t>%M2341</t>
  </si>
  <si>
    <t>%M2342</t>
  </si>
  <si>
    <t>%M2343</t>
  </si>
  <si>
    <t>%M2344</t>
  </si>
  <si>
    <t>%MW3294</t>
  </si>
  <si>
    <t>%MW3295</t>
  </si>
  <si>
    <t>%MW3296</t>
  </si>
  <si>
    <t>%MW3297</t>
  </si>
  <si>
    <t>%MW3298</t>
  </si>
  <si>
    <t>%MW3299</t>
  </si>
  <si>
    <t>%M2345</t>
  </si>
  <si>
    <t>%M2346</t>
  </si>
  <si>
    <t>%M2347</t>
  </si>
  <si>
    <t>%M2348</t>
  </si>
  <si>
    <t>%M2349</t>
  </si>
  <si>
    <t>%M2350</t>
  </si>
  <si>
    <t>%M2351</t>
  </si>
  <si>
    <t>%M2352</t>
  </si>
  <si>
    <t>%M2353</t>
  </si>
  <si>
    <t>%M2354</t>
  </si>
  <si>
    <t>%M2355</t>
  </si>
  <si>
    <t>%M2356</t>
  </si>
  <si>
    <t>%MW3300</t>
  </si>
  <si>
    <t>%MW3301</t>
  </si>
  <si>
    <t>%MW3302</t>
  </si>
  <si>
    <t>%MW3303</t>
  </si>
  <si>
    <t>%MW3304</t>
  </si>
  <si>
    <t>%MW3305</t>
  </si>
  <si>
    <t>%M2357</t>
  </si>
  <si>
    <t>%M2358</t>
  </si>
  <si>
    <t>%M2359</t>
  </si>
  <si>
    <t>%M2360</t>
  </si>
  <si>
    <t>%M2361</t>
  </si>
  <si>
    <t>%M2362</t>
  </si>
  <si>
    <t>%M2363</t>
  </si>
  <si>
    <t>%M2364</t>
  </si>
  <si>
    <t>%M2365</t>
  </si>
  <si>
    <t>%M2366</t>
  </si>
  <si>
    <t>%M2367</t>
  </si>
  <si>
    <t>%M2368</t>
  </si>
  <si>
    <t>%MW3306</t>
  </si>
  <si>
    <t>%MW3307</t>
  </si>
  <si>
    <t>%MW3308</t>
  </si>
  <si>
    <t>%MW3309</t>
  </si>
  <si>
    <t>%MW3310</t>
  </si>
  <si>
    <t>%MW3311</t>
  </si>
  <si>
    <t>%M2369</t>
  </si>
  <si>
    <t>%M2370</t>
  </si>
  <si>
    <t>%M2371</t>
  </si>
  <si>
    <t>%M2372</t>
  </si>
  <si>
    <t>%M2373</t>
  </si>
  <si>
    <t>%M2374</t>
  </si>
  <si>
    <t>%M2375</t>
  </si>
  <si>
    <t>%M2376</t>
  </si>
  <si>
    <t>%M2377</t>
  </si>
  <si>
    <t>%M2378</t>
  </si>
  <si>
    <t>%M2379</t>
  </si>
  <si>
    <t>%M2380</t>
  </si>
  <si>
    <t>%MW3312</t>
  </si>
  <si>
    <t>%MW3313</t>
  </si>
  <si>
    <t>%MW3314</t>
  </si>
  <si>
    <t>%MW3315</t>
  </si>
  <si>
    <t>%MW3316</t>
  </si>
  <si>
    <t>%MW3317</t>
  </si>
  <si>
    <t>%M2381</t>
  </si>
  <si>
    <t>%M2382</t>
  </si>
  <si>
    <t>%M2383</t>
  </si>
  <si>
    <t>%M2384</t>
  </si>
  <si>
    <t>%M2385</t>
  </si>
  <si>
    <t>%M2386</t>
  </si>
  <si>
    <t>%M2387</t>
  </si>
  <si>
    <t>%M2388</t>
  </si>
  <si>
    <t>%M2389</t>
  </si>
  <si>
    <t>%M2390</t>
  </si>
  <si>
    <t>%M2391</t>
  </si>
  <si>
    <t>%M2392</t>
  </si>
  <si>
    <t>%MW3318</t>
  </si>
  <si>
    <t>%MW3319</t>
  </si>
  <si>
    <t>%MW3320</t>
  </si>
  <si>
    <t>%MW3321</t>
  </si>
  <si>
    <t>%MW3322</t>
  </si>
  <si>
    <t>%MW3323</t>
  </si>
  <si>
    <t>%M2393</t>
  </si>
  <si>
    <t>%M2394</t>
  </si>
  <si>
    <t>%M2395</t>
  </si>
  <si>
    <t>%M2396</t>
  </si>
  <si>
    <t>%M2397</t>
  </si>
  <si>
    <t>%M2398</t>
  </si>
  <si>
    <t>%M2399</t>
  </si>
  <si>
    <t>%M2400</t>
  </si>
  <si>
    <t>%M2401</t>
  </si>
  <si>
    <t>%M2402</t>
  </si>
  <si>
    <t>%M2403</t>
  </si>
  <si>
    <t>%M2404</t>
  </si>
  <si>
    <t>%MW3324</t>
  </si>
  <si>
    <t>%MW3325</t>
  </si>
  <si>
    <t>%MW3326</t>
  </si>
  <si>
    <t>%MW3327</t>
  </si>
  <si>
    <t>%MW3328</t>
  </si>
  <si>
    <t>%MW3329</t>
  </si>
  <si>
    <t>%M2405</t>
  </si>
  <si>
    <t>%M2406</t>
  </si>
  <si>
    <t>%M2407</t>
  </si>
  <si>
    <t>%M2408</t>
  </si>
  <si>
    <t>%M2409</t>
  </si>
  <si>
    <t>%M2410</t>
  </si>
  <si>
    <t>%M2411</t>
  </si>
  <si>
    <t>%M2412</t>
  </si>
  <si>
    <t>%M2413</t>
  </si>
  <si>
    <t>%M2414</t>
  </si>
  <si>
    <t>%M2415</t>
  </si>
  <si>
    <t>%M2416</t>
  </si>
  <si>
    <t>%MW3330</t>
  </si>
  <si>
    <t>%MW3331</t>
  </si>
  <si>
    <t>%MW3332</t>
  </si>
  <si>
    <t>%MW3333</t>
  </si>
  <si>
    <t>%MW3334</t>
  </si>
  <si>
    <t>%MW3335</t>
  </si>
  <si>
    <t>%M2417</t>
  </si>
  <si>
    <t>%M2418</t>
  </si>
  <si>
    <t>%M2419</t>
  </si>
  <si>
    <t>%M2420</t>
  </si>
  <si>
    <t>%M2421</t>
  </si>
  <si>
    <t>%M2422</t>
  </si>
  <si>
    <t>%M2423</t>
  </si>
  <si>
    <t>%M2424</t>
  </si>
  <si>
    <t>%M2425</t>
  </si>
  <si>
    <t>%M2426</t>
  </si>
  <si>
    <t>%M2427</t>
  </si>
  <si>
    <t>%M2428</t>
  </si>
  <si>
    <t>%MW3336</t>
  </si>
  <si>
    <t>%MW3337</t>
  </si>
  <si>
    <t>%MW3338</t>
  </si>
  <si>
    <t>%MW3339</t>
  </si>
  <si>
    <t>%MW3340</t>
  </si>
  <si>
    <t>%MW3341</t>
  </si>
  <si>
    <t>%M2429</t>
  </si>
  <si>
    <t>%M2430</t>
  </si>
  <si>
    <t>%M2431</t>
  </si>
  <si>
    <t>%M2432</t>
  </si>
  <si>
    <t>%M2433</t>
  </si>
  <si>
    <t>%M2434</t>
  </si>
  <si>
    <t>%M2435</t>
  </si>
  <si>
    <t>%M2436</t>
  </si>
  <si>
    <t>%M2437</t>
  </si>
  <si>
    <t>%M2438</t>
  </si>
  <si>
    <t>%M2439</t>
  </si>
  <si>
    <t>%M2440</t>
  </si>
  <si>
    <t>%MW3342</t>
  </si>
  <si>
    <t>%MW3343</t>
  </si>
  <si>
    <t>%MW3344</t>
  </si>
  <si>
    <t>%MW3345</t>
  </si>
  <si>
    <t>%MW3346</t>
  </si>
  <si>
    <t>%MW3347</t>
  </si>
  <si>
    <t>%M2441</t>
  </si>
  <si>
    <t>%M2442</t>
  </si>
  <si>
    <t>%M2443</t>
  </si>
  <si>
    <t>%M2444</t>
  </si>
  <si>
    <t>%M2445</t>
  </si>
  <si>
    <t>%M2446</t>
  </si>
  <si>
    <t>%M2447</t>
  </si>
  <si>
    <t>%M2448</t>
  </si>
  <si>
    <t>%M2449</t>
  </si>
  <si>
    <t>%M2450</t>
  </si>
  <si>
    <t>%M2451</t>
  </si>
  <si>
    <t>%M2452</t>
  </si>
  <si>
    <t>%MW3348</t>
  </si>
  <si>
    <t>%MW3349</t>
  </si>
  <si>
    <t>%MW3350</t>
  </si>
  <si>
    <t>%MW3351</t>
  </si>
  <si>
    <t>%MW3352</t>
  </si>
  <si>
    <t>%MW3353</t>
  </si>
  <si>
    <t>%M2453</t>
  </si>
  <si>
    <t>%M2454</t>
  </si>
  <si>
    <t>%M2455</t>
  </si>
  <si>
    <t>%M2456</t>
  </si>
  <si>
    <t>%M2457</t>
  </si>
  <si>
    <t>%M2458</t>
  </si>
  <si>
    <t>%M2459</t>
  </si>
  <si>
    <t>%M2460</t>
  </si>
  <si>
    <t>%M2461</t>
  </si>
  <si>
    <t>%M2462</t>
  </si>
  <si>
    <t>%M2463</t>
  </si>
  <si>
    <t>%M2464</t>
  </si>
  <si>
    <t>%MW3354</t>
  </si>
  <si>
    <t>%MW3355</t>
  </si>
  <si>
    <t>%MW3356</t>
  </si>
  <si>
    <t>%MW3357</t>
  </si>
  <si>
    <t>%MW3358</t>
  </si>
  <si>
    <t>%MW3359</t>
  </si>
  <si>
    <t>%M2465</t>
  </si>
  <si>
    <t>%M2466</t>
  </si>
  <si>
    <t>%M2467</t>
  </si>
  <si>
    <t>%M2468</t>
  </si>
  <si>
    <t>%M2469</t>
  </si>
  <si>
    <t>%M2470</t>
  </si>
  <si>
    <t>%M2471</t>
  </si>
  <si>
    <t>%M2472</t>
  </si>
  <si>
    <t>%M2473</t>
  </si>
  <si>
    <t>%M2474</t>
  </si>
  <si>
    <t>%M2475</t>
  </si>
  <si>
    <t>%M2476</t>
  </si>
  <si>
    <t>%MW3360</t>
  </si>
  <si>
    <t>%MW3361</t>
  </si>
  <si>
    <t>%MW3362</t>
  </si>
  <si>
    <t>%MW3363</t>
  </si>
  <si>
    <t>%MW3364</t>
  </si>
  <si>
    <t>%MW3365</t>
  </si>
  <si>
    <t>%M2477</t>
  </si>
  <si>
    <t>%M2478</t>
  </si>
  <si>
    <t>%M2479</t>
  </si>
  <si>
    <t>%M2480</t>
  </si>
  <si>
    <t>%M2481</t>
  </si>
  <si>
    <t>%M2482</t>
  </si>
  <si>
    <t>%M2483</t>
  </si>
  <si>
    <t>%M2484</t>
  </si>
  <si>
    <t>%M2485</t>
  </si>
  <si>
    <t>%M2486</t>
  </si>
  <si>
    <t>%M2487</t>
  </si>
  <si>
    <t>%M2488</t>
  </si>
  <si>
    <t>%MW3366</t>
  </si>
  <si>
    <t>%MW3367</t>
  </si>
  <si>
    <t>%MW3368</t>
  </si>
  <si>
    <t>%MW3369</t>
  </si>
  <si>
    <t>%MW3370</t>
  </si>
  <si>
    <t>%MW3371</t>
  </si>
  <si>
    <t>%M2489</t>
  </si>
  <si>
    <t>%M2490</t>
  </si>
  <si>
    <t>%M2491</t>
  </si>
  <si>
    <t>%M2492</t>
  </si>
  <si>
    <t>%M2493</t>
  </si>
  <si>
    <t>%M2494</t>
  </si>
  <si>
    <t>%M2495</t>
  </si>
  <si>
    <t>%M2496</t>
  </si>
  <si>
    <t>%M2497</t>
  </si>
  <si>
    <t>%M2498</t>
  </si>
  <si>
    <t>%M2499</t>
  </si>
  <si>
    <t>%M2500</t>
  </si>
  <si>
    <t>%MW3372</t>
  </si>
  <si>
    <t>%MW3373</t>
  </si>
  <si>
    <t>%MW3374</t>
  </si>
  <si>
    <t>%MW3375</t>
  </si>
  <si>
    <t>%MW3376</t>
  </si>
  <si>
    <t>%MW3377</t>
  </si>
  <si>
    <t>%M2501</t>
  </si>
  <si>
    <t>%M2502</t>
  </si>
  <si>
    <t>%M2503</t>
  </si>
  <si>
    <t>%M2504</t>
  </si>
  <si>
    <t>%M2505</t>
  </si>
  <si>
    <t>%M2506</t>
  </si>
  <si>
    <t>%M2507</t>
  </si>
  <si>
    <t>%M2508</t>
  </si>
  <si>
    <t>%M2509</t>
  </si>
  <si>
    <t>%M2510</t>
  </si>
  <si>
    <t>%M2511</t>
  </si>
  <si>
    <t>%M2512</t>
  </si>
  <si>
    <t>%MW3378</t>
  </si>
  <si>
    <t>%MW3379</t>
  </si>
  <si>
    <t>%MW3380</t>
  </si>
  <si>
    <t>%MW3381</t>
  </si>
  <si>
    <t>%MW3382</t>
  </si>
  <si>
    <t>%MW3383</t>
  </si>
  <si>
    <t>%M2513</t>
  </si>
  <si>
    <t>%M2514</t>
  </si>
  <si>
    <t>%M2515</t>
  </si>
  <si>
    <t>%M2516</t>
  </si>
  <si>
    <t>%M2517</t>
  </si>
  <si>
    <t>%M2518</t>
  </si>
  <si>
    <t>%M2519</t>
  </si>
  <si>
    <t>%M2520</t>
  </si>
  <si>
    <t>%M2521</t>
  </si>
  <si>
    <t>%M2522</t>
  </si>
  <si>
    <t>%M2523</t>
  </si>
  <si>
    <t>%M2524</t>
  </si>
  <si>
    <t>%MW3384</t>
  </si>
  <si>
    <t>%MW3385</t>
  </si>
  <si>
    <t>%MW3386</t>
  </si>
  <si>
    <t>%MW3387</t>
  </si>
  <si>
    <t>%MW3388</t>
  </si>
  <si>
    <t>%MW3389</t>
  </si>
  <si>
    <t>%M2525</t>
  </si>
  <si>
    <t>%M2526</t>
  </si>
  <si>
    <t>%M2527</t>
  </si>
  <si>
    <t>%M2528</t>
  </si>
  <si>
    <t>%M2529</t>
  </si>
  <si>
    <t>%M2530</t>
  </si>
  <si>
    <t>%M2531</t>
  </si>
  <si>
    <t>%M2532</t>
  </si>
  <si>
    <t>%M2533</t>
  </si>
  <si>
    <t>%M2534</t>
  </si>
  <si>
    <t>%M2535</t>
  </si>
  <si>
    <t>%M2536</t>
  </si>
  <si>
    <t>%MW3390</t>
  </si>
  <si>
    <t>%MW3391</t>
  </si>
  <si>
    <t>%MW3392</t>
  </si>
  <si>
    <t>%MW3393</t>
  </si>
  <si>
    <t>%MW3394</t>
  </si>
  <si>
    <t>%MW3395</t>
  </si>
  <si>
    <t>%M2537</t>
  </si>
  <si>
    <t>%M2538</t>
  </si>
  <si>
    <t>%M2539</t>
  </si>
  <si>
    <t>%M2540</t>
  </si>
  <si>
    <t>%M2541</t>
  </si>
  <si>
    <t>%M2542</t>
  </si>
  <si>
    <t>%M2543</t>
  </si>
  <si>
    <t>%M2544</t>
  </si>
  <si>
    <t>%M2545</t>
  </si>
  <si>
    <t>%M2546</t>
  </si>
  <si>
    <t>%M2547</t>
  </si>
  <si>
    <t>%M2548</t>
  </si>
  <si>
    <t>%MW3396</t>
  </si>
  <si>
    <t>%MW3397</t>
  </si>
  <si>
    <t>%MW3398</t>
  </si>
  <si>
    <t>%MW3399</t>
  </si>
  <si>
    <t>%MW3400</t>
  </si>
  <si>
    <t>%MW3401</t>
  </si>
  <si>
    <t>%M2549</t>
  </si>
  <si>
    <t>%M2550</t>
  </si>
  <si>
    <t>%M2551</t>
  </si>
  <si>
    <t>%M2552</t>
  </si>
  <si>
    <t>%M2553</t>
  </si>
  <si>
    <t>%M2554</t>
  </si>
  <si>
    <t>%M2555</t>
  </si>
  <si>
    <t>%M2556</t>
  </si>
  <si>
    <t>%M2557</t>
  </si>
  <si>
    <t>%M2558</t>
  </si>
  <si>
    <t>%M2559</t>
  </si>
  <si>
    <t>%M2560</t>
  </si>
  <si>
    <t>%MW3402</t>
  </si>
  <si>
    <t>%MW3403</t>
  </si>
  <si>
    <t>%MW3404</t>
  </si>
  <si>
    <t>%MW3405</t>
  </si>
  <si>
    <t>%MW3406</t>
  </si>
  <si>
    <t>%MW3407</t>
  </si>
  <si>
    <t>%M2561</t>
  </si>
  <si>
    <t>%M2562</t>
  </si>
  <si>
    <t>%M2563</t>
  </si>
  <si>
    <t>%M2564</t>
  </si>
  <si>
    <t>%M2565</t>
  </si>
  <si>
    <t>%M2566</t>
  </si>
  <si>
    <t>%M2567</t>
  </si>
  <si>
    <t>%M2568</t>
  </si>
  <si>
    <t>%M2569</t>
  </si>
  <si>
    <t>%M2570</t>
  </si>
  <si>
    <t>%M2571</t>
  </si>
  <si>
    <t>%M2572</t>
  </si>
  <si>
    <t>%MW3408</t>
  </si>
  <si>
    <t>%MW3409</t>
  </si>
  <si>
    <t>%MW3410</t>
  </si>
  <si>
    <t>%MW3411</t>
  </si>
  <si>
    <t>%MW3412</t>
  </si>
  <si>
    <t>%MW3413</t>
  </si>
  <si>
    <t>%M2573</t>
  </si>
  <si>
    <t>%M2574</t>
  </si>
  <si>
    <t>%M2575</t>
  </si>
  <si>
    <t>%M2576</t>
  </si>
  <si>
    <t>%M2577</t>
  </si>
  <si>
    <t>%M2578</t>
  </si>
  <si>
    <t>%M2579</t>
  </si>
  <si>
    <t>%M2580</t>
  </si>
  <si>
    <t>%M2581</t>
  </si>
  <si>
    <t>%M2582</t>
  </si>
  <si>
    <t>%M2583</t>
  </si>
  <si>
    <t>%M2584</t>
  </si>
  <si>
    <t>%MW3414</t>
  </si>
  <si>
    <t>%MW3415</t>
  </si>
  <si>
    <t>%MW3416</t>
  </si>
  <si>
    <t>%MW3417</t>
  </si>
  <si>
    <t>%MW3418</t>
  </si>
  <si>
    <t>%MW3419</t>
  </si>
  <si>
    <t>%M2585</t>
  </si>
  <si>
    <t>%M2586</t>
  </si>
  <si>
    <t>%M2587</t>
  </si>
  <si>
    <t>%M2588</t>
  </si>
  <si>
    <t>%M2589</t>
  </si>
  <si>
    <t>%M2590</t>
  </si>
  <si>
    <t>%M2591</t>
  </si>
  <si>
    <t>%M2592</t>
  </si>
  <si>
    <t>%M2593</t>
  </si>
  <si>
    <t>%M2594</t>
  </si>
  <si>
    <t>%M2595</t>
  </si>
  <si>
    <t>%M2596</t>
  </si>
  <si>
    <t>%MW3420</t>
  </si>
  <si>
    <t>%MW3421</t>
  </si>
  <si>
    <t>%MW3422</t>
  </si>
  <si>
    <t>%MW3423</t>
  </si>
  <si>
    <t>%MW3424</t>
  </si>
  <si>
    <t>%MW3425</t>
  </si>
  <si>
    <t>%M2597</t>
  </si>
  <si>
    <t>%M2598</t>
  </si>
  <si>
    <t>%M2599</t>
  </si>
  <si>
    <t>%M2600</t>
  </si>
  <si>
    <t>%M2601</t>
  </si>
  <si>
    <t>%M2602</t>
  </si>
  <si>
    <t>%M2603</t>
  </si>
  <si>
    <t>%M2604</t>
  </si>
  <si>
    <t>%M2605</t>
  </si>
  <si>
    <t>%M2606</t>
  </si>
  <si>
    <t>%M2607</t>
  </si>
  <si>
    <t>%M2608</t>
  </si>
  <si>
    <t>%MW3426</t>
  </si>
  <si>
    <t>%MW3427</t>
  </si>
  <si>
    <t>%MW3428</t>
  </si>
  <si>
    <t>%MW3429</t>
  </si>
  <si>
    <t>%MW3430</t>
  </si>
  <si>
    <t>%MW3431</t>
  </si>
  <si>
    <t>%M2609</t>
  </si>
  <si>
    <t>%M2610</t>
  </si>
  <si>
    <t>%M2611</t>
  </si>
  <si>
    <t>%M2612</t>
  </si>
  <si>
    <t>%M2613</t>
  </si>
  <si>
    <t>%M2614</t>
  </si>
  <si>
    <t>%M2615</t>
  </si>
  <si>
    <t>%M2616</t>
  </si>
  <si>
    <t>%M2617</t>
  </si>
  <si>
    <t>%M2618</t>
  </si>
  <si>
    <t>%M2619</t>
  </si>
  <si>
    <t>%M2620</t>
  </si>
  <si>
    <t>%MW3432</t>
  </si>
  <si>
    <t>%MW3433</t>
  </si>
  <si>
    <t>%MW3434</t>
  </si>
  <si>
    <t>%MW3435</t>
  </si>
  <si>
    <t>%MW3436</t>
  </si>
  <si>
    <t>%MW3437</t>
  </si>
  <si>
    <t>%M2621</t>
  </si>
  <si>
    <t>%M2622</t>
  </si>
  <si>
    <t>%M2623</t>
  </si>
  <si>
    <t>%M2624</t>
  </si>
  <si>
    <t>%M2625</t>
  </si>
  <si>
    <t>%M2626</t>
  </si>
  <si>
    <t>%M2627</t>
  </si>
  <si>
    <t>%M2628</t>
  </si>
  <si>
    <t>%M2629</t>
  </si>
  <si>
    <t>%M2630</t>
  </si>
  <si>
    <t>%M2631</t>
  </si>
  <si>
    <t>%M2632</t>
  </si>
  <si>
    <t>%MW3438</t>
  </si>
  <si>
    <t>%MW3439</t>
  </si>
  <si>
    <t>%MW3440</t>
  </si>
  <si>
    <t>%MW3441</t>
  </si>
  <si>
    <t>%MW3442</t>
  </si>
  <si>
    <t>%MW3443</t>
  </si>
  <si>
    <t>%M2633</t>
  </si>
  <si>
    <t>%M2634</t>
  </si>
  <si>
    <t>%M2635</t>
  </si>
  <si>
    <t>%M2636</t>
  </si>
  <si>
    <t>%M2637</t>
  </si>
  <si>
    <t>%M2638</t>
  </si>
  <si>
    <t>%M2639</t>
  </si>
  <si>
    <t>%M2640</t>
  </si>
  <si>
    <t>%M2641</t>
  </si>
  <si>
    <t>%M2642</t>
  </si>
  <si>
    <t>%M2643</t>
  </si>
  <si>
    <t>%M2644</t>
  </si>
  <si>
    <t>%MW3444</t>
  </si>
  <si>
    <t>%MW3445</t>
  </si>
  <si>
    <t>%MW3446</t>
  </si>
  <si>
    <t>%MW3447</t>
  </si>
  <si>
    <t>%MW3448</t>
  </si>
  <si>
    <t>%MW3449</t>
  </si>
  <si>
    <t>%M2645</t>
  </si>
  <si>
    <t>%M2646</t>
  </si>
  <si>
    <t>%M2647</t>
  </si>
  <si>
    <t>%M2648</t>
  </si>
  <si>
    <t>%M2649</t>
  </si>
  <si>
    <t>%M2650</t>
  </si>
  <si>
    <t>%M2651</t>
  </si>
  <si>
    <t>%M2652</t>
  </si>
  <si>
    <t>%M2653</t>
  </si>
  <si>
    <t>%M2654</t>
  </si>
  <si>
    <t>%M2655</t>
  </si>
  <si>
    <t>%M2656</t>
  </si>
  <si>
    <t>%MW3450</t>
  </si>
  <si>
    <t>%MW3451</t>
  </si>
  <si>
    <t>%MW3452</t>
  </si>
  <si>
    <t>%MW3453</t>
  </si>
  <si>
    <t>%MW3454</t>
  </si>
  <si>
    <t>%MW3455</t>
  </si>
  <si>
    <t>%M2657</t>
  </si>
  <si>
    <t>%M2658</t>
  </si>
  <si>
    <t>%M2659</t>
  </si>
  <si>
    <t>%M2660</t>
  </si>
  <si>
    <t>%M2661</t>
  </si>
  <si>
    <t>%M2662</t>
  </si>
  <si>
    <t>%M2663</t>
  </si>
  <si>
    <t>%M2664</t>
  </si>
  <si>
    <t>%M2665</t>
  </si>
  <si>
    <t>%M2666</t>
  </si>
  <si>
    <t>%M2667</t>
  </si>
  <si>
    <t>%M2668</t>
  </si>
  <si>
    <t>%MW3456</t>
  </si>
  <si>
    <t>%MW3457</t>
  </si>
  <si>
    <t>%MW3458</t>
  </si>
  <si>
    <t>%MW3459</t>
  </si>
  <si>
    <t>%MW3460</t>
  </si>
  <si>
    <t>%MW3461</t>
  </si>
  <si>
    <t>%M2669</t>
  </si>
  <si>
    <t>%M2670</t>
  </si>
  <si>
    <t>%M2671</t>
  </si>
  <si>
    <t>%M2672</t>
  </si>
  <si>
    <t>%M2673</t>
  </si>
  <si>
    <t>%M2674</t>
  </si>
  <si>
    <t>%M2675</t>
  </si>
  <si>
    <t>%M2676</t>
  </si>
  <si>
    <t>%M2677</t>
  </si>
  <si>
    <t>%M2678</t>
  </si>
  <si>
    <t>%M2679</t>
  </si>
  <si>
    <t>%M2680</t>
  </si>
  <si>
    <t>%MW3462</t>
  </si>
  <si>
    <t>%MW3463</t>
  </si>
  <si>
    <t>%MW3464</t>
  </si>
  <si>
    <t>%MW3465</t>
  </si>
  <si>
    <t>%MW3466</t>
  </si>
  <si>
    <t>%MW3467</t>
  </si>
  <si>
    <t>%M2681</t>
  </si>
  <si>
    <t>%M2682</t>
  </si>
  <si>
    <t>%M2683</t>
  </si>
  <si>
    <t>%M2684</t>
  </si>
  <si>
    <t>%M2685</t>
  </si>
  <si>
    <t>%M2686</t>
  </si>
  <si>
    <t>%M2687</t>
  </si>
  <si>
    <t>%M2688</t>
  </si>
  <si>
    <t>%M2689</t>
  </si>
  <si>
    <t>%M2690</t>
  </si>
  <si>
    <t>%M2691</t>
  </si>
  <si>
    <t>%M2692</t>
  </si>
  <si>
    <t>%MW3468</t>
  </si>
  <si>
    <t>%M2693</t>
  </si>
  <si>
    <t>%M2694</t>
  </si>
  <si>
    <t>%M2695</t>
  </si>
  <si>
    <t>%M2696</t>
  </si>
  <si>
    <t>%M2697</t>
  </si>
  <si>
    <t>%M2698</t>
  </si>
  <si>
    <t>%M2699</t>
  </si>
  <si>
    <t>%M2700</t>
  </si>
  <si>
    <t>%M2701</t>
  </si>
  <si>
    <t>%M2702</t>
  </si>
  <si>
    <t>%M2703</t>
  </si>
  <si>
    <t>%MW3469</t>
  </si>
  <si>
    <t>%MW3470</t>
  </si>
  <si>
    <t>%MW3471</t>
  </si>
  <si>
    <t>%MW3472</t>
  </si>
  <si>
    <t>%MW3473</t>
  </si>
  <si>
    <t>%MW3474</t>
  </si>
  <si>
    <t>%MW3475</t>
  </si>
  <si>
    <t>%MW3476</t>
  </si>
  <si>
    <t>%M2704</t>
  </si>
  <si>
    <t>%M2705</t>
  </si>
  <si>
    <t>%M2706</t>
  </si>
  <si>
    <t>%M2707</t>
  </si>
  <si>
    <t>%M2708</t>
  </si>
  <si>
    <t>%M2709</t>
  </si>
  <si>
    <t>%M2710</t>
  </si>
  <si>
    <t>%M2711</t>
  </si>
  <si>
    <t>%M2712</t>
  </si>
  <si>
    <t>%M2713</t>
  </si>
  <si>
    <t>%M2714</t>
  </si>
  <si>
    <t>%MW3477</t>
  </si>
  <si>
    <t>%MW3478</t>
  </si>
  <si>
    <t>%MW3479</t>
  </si>
  <si>
    <t>%MW3480</t>
  </si>
  <si>
    <t>%MW3481</t>
  </si>
  <si>
    <t>%MW3482</t>
  </si>
  <si>
    <t>%MW3483</t>
  </si>
  <si>
    <t>%MW3484</t>
  </si>
  <si>
    <t>%M2715</t>
  </si>
  <si>
    <t>%M2716</t>
  </si>
  <si>
    <t>%M2717</t>
  </si>
  <si>
    <t>%M2718</t>
  </si>
  <si>
    <t>%M2719</t>
  </si>
  <si>
    <t>%M2720</t>
  </si>
  <si>
    <t>%M2721</t>
  </si>
  <si>
    <t>%M2722</t>
  </si>
  <si>
    <t>%M2723</t>
  </si>
  <si>
    <t>%M2724</t>
  </si>
  <si>
    <t>%M2725</t>
  </si>
  <si>
    <t>%MW3485</t>
  </si>
  <si>
    <t>%MW3486</t>
  </si>
  <si>
    <t>%MW3487</t>
  </si>
  <si>
    <t>%MW3488</t>
  </si>
  <si>
    <t>%MW3489</t>
  </si>
  <si>
    <t>%MW3490</t>
  </si>
  <si>
    <t>%MW3491</t>
  </si>
  <si>
    <t>%MW3492</t>
  </si>
  <si>
    <t>%M2726</t>
  </si>
  <si>
    <t>%M2727</t>
  </si>
  <si>
    <t>%M2728</t>
  </si>
  <si>
    <t>%M2729</t>
  </si>
  <si>
    <t>%M2730</t>
  </si>
  <si>
    <t>%M2731</t>
  </si>
  <si>
    <t>%M2732</t>
  </si>
  <si>
    <t>%M2733</t>
  </si>
  <si>
    <t>%M2734</t>
  </si>
  <si>
    <t>%M2735</t>
  </si>
  <si>
    <t>%M2736</t>
  </si>
  <si>
    <t>%MW3493</t>
  </si>
  <si>
    <t>%MW3494</t>
  </si>
  <si>
    <t>%MW3495</t>
  </si>
  <si>
    <t>%MW3496</t>
  </si>
  <si>
    <t>%MW3497</t>
  </si>
  <si>
    <t>%MW3498</t>
  </si>
  <si>
    <t>%MW3499</t>
  </si>
  <si>
    <t>%MW3500</t>
  </si>
  <si>
    <t>%M2737</t>
  </si>
  <si>
    <t>%M2738</t>
  </si>
  <si>
    <t>%M2739</t>
  </si>
  <si>
    <t>%M2740</t>
  </si>
  <si>
    <t>%M2741</t>
  </si>
  <si>
    <t>%M2742</t>
  </si>
  <si>
    <t>%M2743</t>
  </si>
  <si>
    <t>%M2744</t>
  </si>
  <si>
    <t>%M2745</t>
  </si>
  <si>
    <t>%M2746</t>
  </si>
  <si>
    <t>%M2747</t>
  </si>
  <si>
    <t>%MW3501</t>
  </si>
  <si>
    <t>%MW3502</t>
  </si>
  <si>
    <t>%MW3503</t>
  </si>
  <si>
    <t>%MW3504</t>
  </si>
  <si>
    <t>%MW3505</t>
  </si>
  <si>
    <t>%MW3506</t>
  </si>
  <si>
    <t>%MW3507</t>
  </si>
  <si>
    <t>%MW3508</t>
  </si>
  <si>
    <t>%M2748</t>
  </si>
  <si>
    <t>%M2749</t>
  </si>
  <si>
    <t>%M2750</t>
  </si>
  <si>
    <t>%M2751</t>
  </si>
  <si>
    <t>%M2752</t>
  </si>
  <si>
    <t>%M2753</t>
  </si>
  <si>
    <t>%M2754</t>
  </si>
  <si>
    <t>%M2755</t>
  </si>
  <si>
    <t>%M2756</t>
  </si>
  <si>
    <t>%M2757</t>
  </si>
  <si>
    <t>%M2758</t>
  </si>
  <si>
    <t>%MW3509</t>
  </si>
  <si>
    <t>%MW3510</t>
  </si>
  <si>
    <t>%MW3511</t>
  </si>
  <si>
    <t>%MW3512</t>
  </si>
  <si>
    <t>%MW3513</t>
  </si>
  <si>
    <t>%MW3514</t>
  </si>
  <si>
    <t>%MW3515</t>
  </si>
  <si>
    <t>%MW3516</t>
  </si>
  <si>
    <t>%M2759</t>
  </si>
  <si>
    <t>%M2760</t>
  </si>
  <si>
    <t>%M2761</t>
  </si>
  <si>
    <t>%M2762</t>
  </si>
  <si>
    <t>%M2763</t>
  </si>
  <si>
    <t>%M2764</t>
  </si>
  <si>
    <t>%M2765</t>
  </si>
  <si>
    <t>%M2766</t>
  </si>
  <si>
    <t>%M2767</t>
  </si>
  <si>
    <t>%M2768</t>
  </si>
  <si>
    <t>%M2769</t>
  </si>
  <si>
    <t>%MW3517</t>
  </si>
  <si>
    <t>%MW3518</t>
  </si>
  <si>
    <t>%MW3519</t>
  </si>
  <si>
    <t>%MW3520</t>
  </si>
  <si>
    <t>%MW3521</t>
  </si>
  <si>
    <t>%MW3522</t>
  </si>
  <si>
    <t>%MW3523</t>
  </si>
  <si>
    <t>%MW3524</t>
  </si>
  <si>
    <t>%M2770</t>
  </si>
  <si>
    <t>%M2771</t>
  </si>
  <si>
    <t>%M2772</t>
  </si>
  <si>
    <t>%M2773</t>
  </si>
  <si>
    <t>%M2774</t>
  </si>
  <si>
    <t>%M2775</t>
  </si>
  <si>
    <t>%M2776</t>
  </si>
  <si>
    <t>%M2777</t>
  </si>
  <si>
    <t>%M2778</t>
  </si>
  <si>
    <t>%M2779</t>
  </si>
  <si>
    <t>%M2780</t>
  </si>
  <si>
    <t>%MW3525</t>
  </si>
  <si>
    <t>%MW3526</t>
  </si>
  <si>
    <t>%MW3527</t>
  </si>
  <si>
    <t>%MW3528</t>
  </si>
  <si>
    <t>%MW3529</t>
  </si>
  <si>
    <t>%MW3530</t>
  </si>
  <si>
    <t>%MW3531</t>
  </si>
  <si>
    <t>%MW3532</t>
  </si>
  <si>
    <t>%M2781</t>
  </si>
  <si>
    <t>%M2782</t>
  </si>
  <si>
    <t>%M2783</t>
  </si>
  <si>
    <t>%M2784</t>
  </si>
  <si>
    <t>%M2785</t>
  </si>
  <si>
    <t>%M2786</t>
  </si>
  <si>
    <t>%M2787</t>
  </si>
  <si>
    <t>%M2788</t>
  </si>
  <si>
    <t>%M2789</t>
  </si>
  <si>
    <t>%M2790</t>
  </si>
  <si>
    <t>%M2791</t>
  </si>
  <si>
    <t>%MW3533</t>
  </si>
  <si>
    <t>%MW3534</t>
  </si>
  <si>
    <t>%MW3535</t>
  </si>
  <si>
    <t>%MW3536</t>
  </si>
  <si>
    <t>%MW3537</t>
  </si>
  <si>
    <t>%MW3538</t>
  </si>
  <si>
    <t>%MW3539</t>
  </si>
  <si>
    <t>%MW3540</t>
  </si>
  <si>
    <t>%M2792</t>
  </si>
  <si>
    <t>%M2793</t>
  </si>
  <si>
    <t>%M2794</t>
  </si>
  <si>
    <t>%M2795</t>
  </si>
  <si>
    <t>%M2796</t>
  </si>
  <si>
    <t>%M2797</t>
  </si>
  <si>
    <t>%M2798</t>
  </si>
  <si>
    <t>%M2799</t>
  </si>
  <si>
    <t>%M2800</t>
  </si>
  <si>
    <t>%M2801</t>
  </si>
  <si>
    <t>%M2802</t>
  </si>
  <si>
    <t>%MW3541</t>
  </si>
  <si>
    <t>%MW3542</t>
  </si>
  <si>
    <t>%MW3543</t>
  </si>
  <si>
    <t>%MW3544</t>
  </si>
  <si>
    <t>%MW3545</t>
  </si>
  <si>
    <t>%MW3546</t>
  </si>
  <si>
    <t>%MW3547</t>
  </si>
  <si>
    <t>%MW3548</t>
  </si>
  <si>
    <t>%M2803</t>
  </si>
  <si>
    <t>%M2804</t>
  </si>
  <si>
    <t>%M2805</t>
  </si>
  <si>
    <t>%M2806</t>
  </si>
  <si>
    <t>%M2807</t>
  </si>
  <si>
    <t>%M2808</t>
  </si>
  <si>
    <t>%M2809</t>
  </si>
  <si>
    <t>%M2810</t>
  </si>
  <si>
    <t>%M2811</t>
  </si>
  <si>
    <t>%M2812</t>
  </si>
  <si>
    <t>%M2813</t>
  </si>
  <si>
    <t>%MW3549</t>
  </si>
  <si>
    <t>%MW3550</t>
  </si>
  <si>
    <t>%MW3551</t>
  </si>
  <si>
    <t>%MW3552</t>
  </si>
  <si>
    <t>%MW3553</t>
  </si>
  <si>
    <t>%MW3554</t>
  </si>
  <si>
    <t>%MW3555</t>
  </si>
  <si>
    <t>%MW3556</t>
  </si>
  <si>
    <t>%M2814</t>
  </si>
  <si>
    <t>%M2815</t>
  </si>
  <si>
    <t>%M2816</t>
  </si>
  <si>
    <t>%M2817</t>
  </si>
  <si>
    <t>%M2818</t>
  </si>
  <si>
    <t>%M2819</t>
  </si>
  <si>
    <t>%M2820</t>
  </si>
  <si>
    <t>%M2821</t>
  </si>
  <si>
    <t>%M2822</t>
  </si>
  <si>
    <t>%M2823</t>
  </si>
  <si>
    <t>%M2824</t>
  </si>
  <si>
    <t>%MW3557</t>
  </si>
  <si>
    <t>%MW3558</t>
  </si>
  <si>
    <t>%MW3559</t>
  </si>
  <si>
    <t>%MW3560</t>
  </si>
  <si>
    <t>%MW3561</t>
  </si>
  <si>
    <t>%MW3562</t>
  </si>
  <si>
    <t>%MW3563</t>
  </si>
  <si>
    <t>%MW3564</t>
  </si>
  <si>
    <t>%M2825</t>
  </si>
  <si>
    <t>%M2826</t>
  </si>
  <si>
    <t>%M2827</t>
  </si>
  <si>
    <t>%M2828</t>
  </si>
  <si>
    <t>%M2829</t>
  </si>
  <si>
    <t>%M2830</t>
  </si>
  <si>
    <t>%M2831</t>
  </si>
  <si>
    <t>%M2832</t>
  </si>
  <si>
    <t>%M2833</t>
  </si>
  <si>
    <t>%M2834</t>
  </si>
  <si>
    <t>%M2835</t>
  </si>
  <si>
    <t>%M2836</t>
  </si>
  <si>
    <t>%M2837</t>
  </si>
  <si>
    <t>%M2838</t>
  </si>
  <si>
    <t>%M2839</t>
  </si>
  <si>
    <t>%M2840</t>
  </si>
  <si>
    <t>%M2841</t>
  </si>
  <si>
    <t>%M2842</t>
  </si>
  <si>
    <t>%M2843</t>
  </si>
  <si>
    <t>%M2844</t>
  </si>
  <si>
    <t>%M2845</t>
  </si>
  <si>
    <t>%M2846</t>
  </si>
  <si>
    <t>%M2847</t>
  </si>
  <si>
    <t>%M2848</t>
  </si>
  <si>
    <t>%M2849</t>
  </si>
  <si>
    <t>%M2850</t>
  </si>
  <si>
    <t>%M2851</t>
  </si>
  <si>
    <t>%M2852</t>
  </si>
  <si>
    <t>%M2853</t>
  </si>
  <si>
    <t>%M2854</t>
  </si>
  <si>
    <t>%M2855</t>
  </si>
  <si>
    <t>%M2856</t>
  </si>
  <si>
    <t>%M2857</t>
  </si>
  <si>
    <t>%M2858</t>
  </si>
  <si>
    <t>%M2859</t>
  </si>
  <si>
    <t>%M2860</t>
  </si>
  <si>
    <t>%M2861</t>
  </si>
  <si>
    <t>%M2862</t>
  </si>
  <si>
    <t>%M2863</t>
  </si>
  <si>
    <t>%M2864</t>
  </si>
  <si>
    <t>%M2865</t>
  </si>
  <si>
    <t>%M2866</t>
  </si>
  <si>
    <t>%M2867</t>
  </si>
  <si>
    <t>%M2868</t>
  </si>
  <si>
    <t>%M2869</t>
  </si>
  <si>
    <t>%M2870</t>
  </si>
  <si>
    <t>%M2871</t>
  </si>
  <si>
    <t>%M2872</t>
  </si>
  <si>
    <t>%M2873</t>
  </si>
  <si>
    <t>%M2874</t>
  </si>
  <si>
    <t>%M2875</t>
  </si>
  <si>
    <t>%M2876</t>
  </si>
  <si>
    <t>%M2877</t>
  </si>
  <si>
    <t>%M2878</t>
  </si>
  <si>
    <t>%M2879</t>
  </si>
  <si>
    <t>%M2880</t>
  </si>
  <si>
    <t>%M2881</t>
  </si>
  <si>
    <t>%M2882</t>
  </si>
  <si>
    <t>%M2883</t>
  </si>
  <si>
    <t>%M2884</t>
  </si>
  <si>
    <t>%M2885</t>
  </si>
  <si>
    <t>%M2886</t>
  </si>
  <si>
    <t>%M2887</t>
  </si>
  <si>
    <t>%M2888</t>
  </si>
  <si>
    <t>%M2889</t>
  </si>
  <si>
    <t>%M2890</t>
  </si>
  <si>
    <t>%M2891</t>
  </si>
  <si>
    <t>%M2892</t>
  </si>
  <si>
    <t>%M2893</t>
  </si>
  <si>
    <t>%M2894</t>
  </si>
  <si>
    <t>%M2895</t>
  </si>
  <si>
    <t>%M2896</t>
  </si>
  <si>
    <t>%M2897</t>
  </si>
  <si>
    <t>%M2898</t>
  </si>
  <si>
    <t>%M2899</t>
  </si>
  <si>
    <t>%M2900</t>
  </si>
  <si>
    <t>%M2901</t>
  </si>
  <si>
    <t>%M2902</t>
  </si>
  <si>
    <t>%M2903</t>
  </si>
  <si>
    <t>%M2904</t>
  </si>
  <si>
    <t>%M2905</t>
  </si>
  <si>
    <t>%M2906</t>
  </si>
  <si>
    <t>%M2907</t>
  </si>
  <si>
    <t>%M2908</t>
  </si>
  <si>
    <t>%M2909</t>
  </si>
  <si>
    <t>%M2910</t>
  </si>
  <si>
    <t>%M2911</t>
  </si>
  <si>
    <t>%M2912</t>
  </si>
  <si>
    <t>%M2913</t>
  </si>
  <si>
    <t>%M2914</t>
  </si>
  <si>
    <t>%M2915</t>
  </si>
  <si>
    <t>%M2916</t>
  </si>
  <si>
    <t>%M2917</t>
  </si>
  <si>
    <t>%M2918</t>
  </si>
  <si>
    <t>%M2919</t>
  </si>
  <si>
    <t>%M2920</t>
  </si>
  <si>
    <t>%M2921</t>
  </si>
  <si>
    <t>%M2922</t>
  </si>
  <si>
    <t>%M2923</t>
  </si>
  <si>
    <t>%M2924</t>
  </si>
  <si>
    <t>%M2925</t>
  </si>
  <si>
    <t>%M2926</t>
  </si>
  <si>
    <t>%M2927</t>
  </si>
  <si>
    <t>%M2928</t>
  </si>
  <si>
    <t>%M2929</t>
  </si>
  <si>
    <t>%M2930</t>
  </si>
  <si>
    <t>%M2931</t>
  </si>
  <si>
    <t>%M2932</t>
  </si>
  <si>
    <t>%M2933</t>
  </si>
  <si>
    <t>%M2934</t>
  </si>
  <si>
    <t>%M2935</t>
  </si>
  <si>
    <t>%M2936</t>
  </si>
  <si>
    <t>%M2937</t>
  </si>
  <si>
    <t>%M2938</t>
  </si>
  <si>
    <t>%M2939</t>
  </si>
  <si>
    <t>%M2940</t>
  </si>
  <si>
    <t>%M2941</t>
  </si>
  <si>
    <t>%M2942</t>
  </si>
  <si>
    <t>%M2943</t>
  </si>
  <si>
    <t>%M2944</t>
  </si>
  <si>
    <t>%M2945</t>
  </si>
  <si>
    <t>%M2946</t>
  </si>
  <si>
    <t>%M2947</t>
  </si>
  <si>
    <t>%M2948</t>
  </si>
  <si>
    <t>%M2949</t>
  </si>
  <si>
    <t>%M2950</t>
  </si>
  <si>
    <t>%M2951</t>
  </si>
  <si>
    <t>%M2952</t>
  </si>
  <si>
    <t>%M2953</t>
  </si>
  <si>
    <t>%M2954</t>
  </si>
  <si>
    <t>%M2955</t>
  </si>
  <si>
    <t>%M2956</t>
  </si>
  <si>
    <t>%M2957</t>
  </si>
  <si>
    <t>%M2958</t>
  </si>
  <si>
    <t>%M2959</t>
  </si>
  <si>
    <t>%M2960</t>
  </si>
  <si>
    <t>%M2961</t>
  </si>
  <si>
    <t>%M2962</t>
  </si>
  <si>
    <t>%M2963</t>
  </si>
  <si>
    <t>%M2964</t>
  </si>
  <si>
    <t>%M2965</t>
  </si>
  <si>
    <t>%M2966</t>
  </si>
  <si>
    <t>%M2967</t>
  </si>
  <si>
    <t>%M2968</t>
  </si>
  <si>
    <t>%M2969</t>
  </si>
  <si>
    <t>%M2970</t>
  </si>
  <si>
    <t>%MW3565</t>
  </si>
  <si>
    <t>%MW3566</t>
  </si>
  <si>
    <t>%MW3567</t>
  </si>
  <si>
    <t>%MW3568</t>
  </si>
  <si>
    <t>%MW3569</t>
  </si>
  <si>
    <t>%MW3570</t>
  </si>
  <si>
    <t>%MW3571</t>
  </si>
  <si>
    <t>%MW3572</t>
  </si>
  <si>
    <t>%MW3573</t>
  </si>
  <si>
    <t>%M2971</t>
  </si>
  <si>
    <t>%M2972</t>
  </si>
  <si>
    <t>%M2973</t>
  </si>
  <si>
    <t>%M2974</t>
  </si>
  <si>
    <t>%M2975</t>
  </si>
  <si>
    <t>%M2976</t>
  </si>
  <si>
    <t>%M2977</t>
  </si>
  <si>
    <t>%M2978</t>
  </si>
  <si>
    <t>%M2979</t>
  </si>
  <si>
    <t>%M2980</t>
  </si>
  <si>
    <t>%M2981</t>
  </si>
  <si>
    <t>%M2982</t>
  </si>
  <si>
    <t>%M2983</t>
  </si>
  <si>
    <t>%M2984</t>
  </si>
  <si>
    <t>%M2985</t>
  </si>
  <si>
    <t>%M2986</t>
  </si>
  <si>
    <t>%M2987</t>
  </si>
  <si>
    <t>%M2988</t>
  </si>
  <si>
    <t>%M2989</t>
  </si>
  <si>
    <t>%M2990</t>
  </si>
  <si>
    <t>%M2991</t>
  </si>
  <si>
    <t>%MW3574</t>
  </si>
  <si>
    <t>%MW3575</t>
  </si>
  <si>
    <t>%MW3576</t>
  </si>
  <si>
    <t>%MW3577</t>
  </si>
  <si>
    <t>%MW3578</t>
  </si>
  <si>
    <t>%MW3579</t>
  </si>
  <si>
    <t>%MW3580</t>
  </si>
  <si>
    <t>%MW3581</t>
  </si>
  <si>
    <t>%MW3582</t>
  </si>
  <si>
    <t>%M2992</t>
  </si>
  <si>
    <t>%M2993</t>
  </si>
  <si>
    <t>%M2994</t>
  </si>
  <si>
    <t>%M2995</t>
  </si>
  <si>
    <t>%M2996</t>
  </si>
  <si>
    <t>%M2997</t>
  </si>
  <si>
    <t>%M2998</t>
  </si>
  <si>
    <t>%M2999</t>
  </si>
  <si>
    <t>%M3000</t>
  </si>
  <si>
    <t>%M3001</t>
  </si>
  <si>
    <t>%M3002</t>
  </si>
  <si>
    <t>%M3003</t>
  </si>
  <si>
    <t>%M3004</t>
  </si>
  <si>
    <t>%M3005</t>
  </si>
  <si>
    <t>%M3006</t>
  </si>
  <si>
    <t>%M3007</t>
  </si>
  <si>
    <t>%M3008</t>
  </si>
  <si>
    <t>%M3009</t>
  </si>
  <si>
    <t>%MW3583</t>
  </si>
  <si>
    <t>%MW3584</t>
  </si>
  <si>
    <t>%MW3585</t>
  </si>
  <si>
    <t>%MW3586</t>
  </si>
  <si>
    <t>%MW3587</t>
  </si>
  <si>
    <t>%MW3588</t>
  </si>
  <si>
    <t>%MW3589</t>
  </si>
  <si>
    <t>%MW3590</t>
  </si>
  <si>
    <t>%MW3591</t>
  </si>
  <si>
    <t>%MW3592</t>
  </si>
  <si>
    <t>%MW3593</t>
  </si>
  <si>
    <t>%MW3594</t>
  </si>
  <si>
    <t>%MW3595</t>
  </si>
  <si>
    <t>%MW3596</t>
  </si>
  <si>
    <t>%MW3597</t>
  </si>
  <si>
    <t>%MW3598</t>
  </si>
  <si>
    <t>%MW3599</t>
  </si>
  <si>
    <t>%MW3600</t>
  </si>
  <si>
    <t>%MW3601</t>
  </si>
  <si>
    <t>%MW3602</t>
  </si>
  <si>
    <t>%MW3603</t>
  </si>
  <si>
    <t>%MW3604</t>
  </si>
  <si>
    <t>%MW3605</t>
  </si>
  <si>
    <t>%MW3606</t>
  </si>
  <si>
    <t>%MW3607</t>
  </si>
  <si>
    <t>%MW3608</t>
  </si>
  <si>
    <t>%MW3609</t>
  </si>
  <si>
    <t>%MW3610</t>
  </si>
  <si>
    <t>%MW3611</t>
  </si>
  <si>
    <t>%MW3612</t>
  </si>
  <si>
    <t>%MW3613</t>
  </si>
  <si>
    <t>%MW3614</t>
  </si>
  <si>
    <t>%MW3615</t>
  </si>
  <si>
    <t>%MW3616</t>
  </si>
  <si>
    <t>%MW3617</t>
  </si>
  <si>
    <t>%MW3618</t>
  </si>
  <si>
    <t>%MW3619</t>
  </si>
  <si>
    <t>%MW3620</t>
  </si>
  <si>
    <t>%MW3621</t>
  </si>
  <si>
    <t>%MW3622</t>
  </si>
  <si>
    <t>%MW3623</t>
  </si>
  <si>
    <t>%M3014</t>
  </si>
  <si>
    <t>%MW3624</t>
  </si>
  <si>
    <t>%MW3625</t>
  </si>
  <si>
    <t>%MW3626</t>
  </si>
  <si>
    <t>%MW3627</t>
  </si>
  <si>
    <t>%MW3628</t>
  </si>
  <si>
    <t>%MW3629</t>
  </si>
  <si>
    <t>%MW3630</t>
  </si>
  <si>
    <t>%MW3631</t>
  </si>
  <si>
    <t>%MW3632</t>
  </si>
  <si>
    <t>%MW3633</t>
  </si>
  <si>
    <t>%MW3634</t>
  </si>
  <si>
    <t>%MW3635</t>
  </si>
  <si>
    <t>%MW3636</t>
  </si>
  <si>
    <t>%MW3637</t>
  </si>
  <si>
    <t>%MW3638</t>
  </si>
  <si>
    <t>%MW3639</t>
  </si>
  <si>
    <t>%MW3640</t>
  </si>
  <si>
    <t>%MW3641</t>
  </si>
  <si>
    <t>%MW3642</t>
  </si>
  <si>
    <t>%MW3643</t>
  </si>
  <si>
    <t>%M3015</t>
  </si>
  <si>
    <t>%MW3644</t>
  </si>
  <si>
    <t>%MW3645</t>
  </si>
  <si>
    <t>%MW3646</t>
  </si>
  <si>
    <t>%MW3647</t>
  </si>
  <si>
    <t>%MW3648</t>
  </si>
  <si>
    <t>%MW3649</t>
  </si>
  <si>
    <t>%MW3650</t>
  </si>
  <si>
    <t>%MW3651</t>
  </si>
  <si>
    <t>Welker Sampler</t>
  </si>
  <si>
    <t>MSO Meter</t>
  </si>
  <si>
    <t>YZ C5 Sampler</t>
  </si>
  <si>
    <t>YZ C3 Sampler</t>
  </si>
  <si>
    <t>Welker SamplerDisable Command From HMI</t>
  </si>
  <si>
    <t>Welker Sampler Disable Command From HMI</t>
  </si>
  <si>
    <t>Welker SamplerEnable Command From HMI</t>
  </si>
  <si>
    <t>Welker Sampler Enable Command From HMI</t>
  </si>
  <si>
    <t>Welker SamplerLarge Sample Command From HMI</t>
  </si>
  <si>
    <t>Welker Sampler Large Sample Command From HMI</t>
  </si>
  <si>
    <t>Welker SamplerPump Start Command From HMI</t>
  </si>
  <si>
    <t>Welker Sampler Pump Start Command From HMI</t>
  </si>
  <si>
    <t>Welker SamplerPump Stop Command From HMI</t>
  </si>
  <si>
    <t>Welker Sampler Pump Stop Command From HMI</t>
  </si>
  <si>
    <t>Welker SamplerTest Command From HMI</t>
  </si>
  <si>
    <t>Welker Sampler Test Command From HMI</t>
  </si>
  <si>
    <t>Welker SamplerCylinder Reset Command From HMI</t>
  </si>
  <si>
    <t>Welker Sampler Cylinder Reset Command From HMI</t>
  </si>
  <si>
    <t>YZ C5 SamplerDisable Command From HMI</t>
  </si>
  <si>
    <t>YZ C5 Sampler Disable Command From HMI</t>
  </si>
  <si>
    <t>YZ C5 SamplerEnable Command From HMI</t>
  </si>
  <si>
    <t>YZ C5 Sampler Enable Command From HMI</t>
  </si>
  <si>
    <t>YZ C5 SamplerLarge Sample Command From HMI</t>
  </si>
  <si>
    <t>YZ C5 Sampler Large Sample Command From HMI</t>
  </si>
  <si>
    <t>YZ C5 SamplerPump Start Command From HMI</t>
  </si>
  <si>
    <t>YZ C5 Sampler Pump Start Command From HMI</t>
  </si>
  <si>
    <t>YZ C5 SamplerPump Stop Command From HMI</t>
  </si>
  <si>
    <t>YZ C5 Sampler Pump Stop Command From HMI</t>
  </si>
  <si>
    <t>YZ C5 SamplerTest Command From HMI</t>
  </si>
  <si>
    <t>YZ C5 Sampler Test Command From HMI</t>
  </si>
  <si>
    <t>YZ C5 SamplerCylinder Reset Command From HMI</t>
  </si>
  <si>
    <t>YZ C5 Sampler Cylinder Reset Command From HMI</t>
  </si>
  <si>
    <t>YZ C3 SamplerDisable Command From HMI</t>
  </si>
  <si>
    <t>YZ C3 Sampler Disable Command From HMI</t>
  </si>
  <si>
    <t>YZ C3 SamplerEnable Command From HMI</t>
  </si>
  <si>
    <t>YZ C3 Sampler Enable Command From HMI</t>
  </si>
  <si>
    <t>YZ C3 SamplerLarge Sample Command From HMI</t>
  </si>
  <si>
    <t>YZ C3 Sampler Large Sample Command From HMI</t>
  </si>
  <si>
    <t>YZ C3 SamplerPump Start Command From HMI</t>
  </si>
  <si>
    <t>YZ C3 Sampler Pump Start Command From HMI</t>
  </si>
  <si>
    <t>YZ C3 SamplerPump Stop Command From HMI</t>
  </si>
  <si>
    <t>YZ C3 Sampler Pump Stop Command From HMI</t>
  </si>
  <si>
    <t>YZ C3 SamplerTest Command From HMI</t>
  </si>
  <si>
    <t>YZ C3 Sampler Test Command From HMI</t>
  </si>
  <si>
    <t>YZ C3 SamplerCylinder Reset Command From HMI</t>
  </si>
  <si>
    <t>YZ C3 Sampler Cylinder Reset Command From HMI</t>
  </si>
  <si>
    <t>MSO MeterDensity from MicroMotion to HMI</t>
  </si>
  <si>
    <t>MSO Meter Density from MicroMotion to HMI</t>
  </si>
  <si>
    <t>MSO MeterVolume total from MicroMotion to HMI</t>
  </si>
  <si>
    <t>MSO Meter Volume total from MicroMotion to HMI</t>
  </si>
  <si>
    <t>MSO MeterVolume inventory from MicroMotion to HMI</t>
  </si>
  <si>
    <t>MSO Meter Volume inventory from MicroMotion to HMI</t>
  </si>
  <si>
    <t>MSO MeterMass flow rate from MicroMotion to HMI</t>
  </si>
  <si>
    <t>MSO Meter Mass flow rate from MicroMotion to HMI</t>
  </si>
  <si>
    <t>MSO MeterVolume flow rate from MicroMotion to HMI</t>
  </si>
  <si>
    <t>MSO Meter Volume flow rate from MicroMotion to HMI</t>
  </si>
  <si>
    <t>MSO MeterMass inventory from MicroMotion to HMI</t>
  </si>
  <si>
    <t>MSO Meter Mass inventory from MicroMotion to HMI</t>
  </si>
  <si>
    <t>MSO MeterMass total from MicroMotion to HMI</t>
  </si>
  <si>
    <t>MSO Meter Mass total from MicroMotion to HMI</t>
  </si>
  <si>
    <t>MSO MeterPressure (internally derived) from MicroMotion to HMI</t>
  </si>
  <si>
    <t>MSO Meter Pressure (internally derived) from MicroMotion to HMI</t>
  </si>
  <si>
    <t>MSO MeterTemperature from MicroMotion to HMI</t>
  </si>
  <si>
    <t>MSO Meter Temperature from MicroMotion to HMI</t>
  </si>
  <si>
    <t>MSO MeterPressure Correction factor to HMI</t>
  </si>
  <si>
    <t>MSO Meter Pressure Correction factor to HMI</t>
  </si>
  <si>
    <t>MSO MeterTemperature Correction factor to HMI</t>
  </si>
  <si>
    <t>MSO Meter Temperature Correction factor to HMI</t>
  </si>
  <si>
    <t>MSO MeterCombined temperature / pressure correction factor to HMI</t>
  </si>
  <si>
    <t>MSO Meter Combined temperature / pressure correction factor to HMI</t>
  </si>
  <si>
    <t>MSO Meterfail alarm latched to HMI</t>
  </si>
  <si>
    <t>MSO Meter fail alarm latched to HMI</t>
  </si>
  <si>
    <t>MSO MeterScaled compressibility Factor to HMI</t>
  </si>
  <si>
    <t>MSO Meter Scaled compressibility Factor to HMI</t>
  </si>
  <si>
    <t>MSO Metergross volume pulse totalizer to HMI</t>
  </si>
  <si>
    <t>MSO Meter gross volume pulse totalizer to HMI</t>
  </si>
  <si>
    <t>MSO MeterK Factor, pulses/unit volume to HMI</t>
  </si>
  <si>
    <t>MSO Meter K Factor, pulses/unit volume to HMI</t>
  </si>
  <si>
    <t>MSO MeterMeter correction Factor to HMI</t>
  </si>
  <si>
    <t>MSO Meter Meter correction Factor to HMI</t>
  </si>
  <si>
    <t>MSO Meternet volume pulse totalizer to HMI</t>
  </si>
  <si>
    <t>MSO Meter net volume pulse totalizer to HMI</t>
  </si>
  <si>
    <t>MSO MeterVCF accumulator to HMI</t>
  </si>
  <si>
    <t>MSO Meter VCF accumulator to HMI</t>
  </si>
  <si>
    <t>MSO MeterVCF x MF to HMI</t>
  </si>
  <si>
    <t>MSO Meter VCF x MF to HMI</t>
  </si>
  <si>
    <t>MSO MeterStandard density to HMI</t>
  </si>
  <si>
    <t>MSO Meter Standard density to HMI</t>
  </si>
  <si>
    <t>P3_X_TO_HMI</t>
  </si>
  <si>
    <t>P3_PERM_TO_HMI</t>
  </si>
  <si>
    <t>P3_LOCKOUT_TO_HMI</t>
  </si>
  <si>
    <t>P3_AX_TO_HMI</t>
  </si>
  <si>
    <t>P3_HX_L_TO_HMI</t>
  </si>
  <si>
    <t>P3_FAIL_L_TO_HMI</t>
  </si>
  <si>
    <t>P4_IN_MAN_TO_HMI</t>
  </si>
  <si>
    <t>P4_PID_AUTO_TO_HMI</t>
  </si>
  <si>
    <t>P4_IN_D_PC_TO_HMI</t>
  </si>
  <si>
    <t>P4_IN_S_PC_TO_HMI</t>
  </si>
  <si>
    <t>P4_IN_FC_TO_HMI</t>
  </si>
  <si>
    <t>P4_START_INHIBIT_TO_HMI</t>
  </si>
  <si>
    <t>P4_X_TO_HMI</t>
  </si>
  <si>
    <t>P4_PERM_TO_HMI</t>
  </si>
  <si>
    <t>P4_LOCKOUT_TO_HMI</t>
  </si>
  <si>
    <t>P4_AX_TO_HMI</t>
  </si>
  <si>
    <t>P4_HX_L_TO_HMI</t>
  </si>
  <si>
    <t>P4_F_L_TO_HMI</t>
  </si>
  <si>
    <t>P4_FAIL_L_TO_HMI</t>
  </si>
  <si>
    <t>H2S_HORN_C_TO_HMI</t>
  </si>
  <si>
    <t>H2S_STROBE_C_TO_HMI</t>
  </si>
  <si>
    <t>LEL_STROBE_C_TO_HMI</t>
  </si>
  <si>
    <t>STN_IN_REMOTE_TO_HMI</t>
  </si>
  <si>
    <t>STN_PERMISSIVE_TO_HMI</t>
  </si>
  <si>
    <t>STN_LOCKOUT_TO_HMI</t>
  </si>
  <si>
    <t>C5_TANK_LEVEL_BYPASSED_TO_HMI</t>
  </si>
  <si>
    <t>C3_TANK_LEVEL_BYPASSED_TO_HMI</t>
  </si>
  <si>
    <t>SUMP_LEVEL_BYPASSED_TO_HMI</t>
  </si>
  <si>
    <t>C5_BSW_BYPASSED_TO_HMI</t>
  </si>
  <si>
    <t>P4_LOW_DISCH_BYPASSED_TO_HMI</t>
  </si>
  <si>
    <t>C5_P4_ARMED_TO_HMI</t>
  </si>
  <si>
    <t>C3_P4_ARMED_TO_HMI</t>
  </si>
  <si>
    <t>{PLC}0@W4-3201</t>
  </si>
  <si>
    <t>{PLC}0@B0-2101</t>
  </si>
  <si>
    <t>{PLC}0@B0-2102</t>
  </si>
  <si>
    <t>{PLC}0@B0-2103</t>
  </si>
  <si>
    <t>{PLC}0@B0-2104</t>
  </si>
  <si>
    <t>{PLC}0@B0-2105</t>
  </si>
  <si>
    <t>{PLC}0@B0-2106</t>
  </si>
  <si>
    <t>{PLC}0@B0-2107</t>
  </si>
  <si>
    <t>{PLC}0@W4-3202</t>
  </si>
  <si>
    <t>{PLC}0@B0-2108</t>
  </si>
  <si>
    <t>{PLC}0@B0-2109</t>
  </si>
  <si>
    <t>{PLC}0@B0-2110</t>
  </si>
  <si>
    <t>{PLC}0@B0-2111</t>
  </si>
  <si>
    <t>{PLC}0@B0-2112</t>
  </si>
  <si>
    <t>{PLC}0@B0-2113</t>
  </si>
  <si>
    <t>{PLC}0@B0-2114</t>
  </si>
  <si>
    <t>{PLC}0@W4-3203</t>
  </si>
  <si>
    <t>{PLC}0@B0-2115</t>
  </si>
  <si>
    <t>{PLC}0@B0-2116</t>
  </si>
  <si>
    <t>{PLC}0@B0-2117</t>
  </si>
  <si>
    <t>{PLC}0@B0-2118</t>
  </si>
  <si>
    <t>{PLC}0@B0-2119</t>
  </si>
  <si>
    <t>{PLC}0@B0-2120</t>
  </si>
  <si>
    <t>{PLC}0@B0-2121</t>
  </si>
  <si>
    <t>{PLC}0@W4-3204</t>
  </si>
  <si>
    <t>{PLC}0@B0-2122</t>
  </si>
  <si>
    <t>{PLC}0@B0-2123</t>
  </si>
  <si>
    <t>{PLC}0@B0-2124</t>
  </si>
  <si>
    <t>{PLC}0@B0-2125</t>
  </si>
  <si>
    <t>{PLC}0@B0-2126</t>
  </si>
  <si>
    <t>{PLC}0@B0-2127</t>
  </si>
  <si>
    <t>{PLC}0@B0-2128</t>
  </si>
  <si>
    <t>{PLC}0@W4-3205</t>
  </si>
  <si>
    <t>{PLC}0@B0-2129</t>
  </si>
  <si>
    <t>{PLC}0@B0-2130</t>
  </si>
  <si>
    <t>{PLC}0@B0-2131</t>
  </si>
  <si>
    <t>{PLC}0@B0-2132</t>
  </si>
  <si>
    <t>{PLC}0@B0-2133</t>
  </si>
  <si>
    <t>{PLC}0@B0-2134</t>
  </si>
  <si>
    <t>{PLC}0@B0-2135</t>
  </si>
  <si>
    <t>{PLC}0@W4-3206</t>
  </si>
  <si>
    <t>{PLC}0@B0-2136</t>
  </si>
  <si>
    <t>{PLC}0@B0-2137</t>
  </si>
  <si>
    <t>{PLC}0@B0-2138</t>
  </si>
  <si>
    <t>{PLC}0@B0-2139</t>
  </si>
  <si>
    <t>{PLC}0@B0-2140</t>
  </si>
  <si>
    <t>{PLC}0@B0-2141</t>
  </si>
  <si>
    <t>{PLC}0@B0-2142</t>
  </si>
  <si>
    <t>{PLC}0@W4-3207</t>
  </si>
  <si>
    <t>{PLC}0@B0-2143</t>
  </si>
  <si>
    <t>{PLC}0@B0-2144</t>
  </si>
  <si>
    <t>{PLC}0@B0-2145</t>
  </si>
  <si>
    <t>{PLC}0@B0-2146</t>
  </si>
  <si>
    <t>{PLC}0@B0-2147</t>
  </si>
  <si>
    <t>{PLC}0@B0-2148</t>
  </si>
  <si>
    <t>{PLC}0@B0-2149</t>
  </si>
  <si>
    <t>{PLC}0@W4-3208</t>
  </si>
  <si>
    <t>{PLC}0@B0-2150</t>
  </si>
  <si>
    <t>{PLC}0@B0-2151</t>
  </si>
  <si>
    <t>{PLC}0@B0-2152</t>
  </si>
  <si>
    <t>{PLC}0@B0-2153</t>
  </si>
  <si>
    <t>{PLC}0@B0-2154</t>
  </si>
  <si>
    <t>{PLC}0@B0-2155</t>
  </si>
  <si>
    <t>{PLC}0@B0-2156</t>
  </si>
  <si>
    <t>{PLC}0@W4-3209</t>
  </si>
  <si>
    <t>{PLC}0@B0-2157</t>
  </si>
  <si>
    <t>{PLC}0@B0-2158</t>
  </si>
  <si>
    <t>{PLC}0@B0-2159</t>
  </si>
  <si>
    <t>{PLC}0@B0-2160</t>
  </si>
  <si>
    <t>{PLC}0@B0-2161</t>
  </si>
  <si>
    <t>{PLC}0@B0-2162</t>
  </si>
  <si>
    <t>{PLC}0@B0-2163</t>
  </si>
  <si>
    <t>{PLC}0@W4-3210</t>
  </si>
  <si>
    <t>{PLC}0@B0-2164</t>
  </si>
  <si>
    <t>{PLC}0@B0-2165</t>
  </si>
  <si>
    <t>{PLC}0@B0-2166</t>
  </si>
  <si>
    <t>{PLC}0@B0-2167</t>
  </si>
  <si>
    <t>{PLC}0@B0-2168</t>
  </si>
  <si>
    <t>{PLC}0@B0-2169</t>
  </si>
  <si>
    <t>{PLC}0@B0-2170</t>
  </si>
  <si>
    <t>{PLC}0@W4-3211</t>
  </si>
  <si>
    <t>{PLC}0@B0-2171</t>
  </si>
  <si>
    <t>{PLC}0@B0-2172</t>
  </si>
  <si>
    <t>{PLC}0@B0-2173</t>
  </si>
  <si>
    <t>{PLC}0@B0-2174</t>
  </si>
  <si>
    <t>{PLC}0@B0-2175</t>
  </si>
  <si>
    <t>{PLC}0@B0-2176</t>
  </si>
  <si>
    <t>{PLC}0@B0-2177</t>
  </si>
  <si>
    <t>{PLC}0@W4-3212</t>
  </si>
  <si>
    <t>{PLC}0@W4-3213</t>
  </si>
  <si>
    <t>{PLC}0@W4-3214</t>
  </si>
  <si>
    <t>{PLC}0@W4-3215</t>
  </si>
  <si>
    <t>{PLC}0@W4-3216</t>
  </si>
  <si>
    <t>{PLC}0@B0-2178</t>
  </si>
  <si>
    <t>{PLC}0@B0-2179</t>
  </si>
  <si>
    <t>{PLC}0@B0-2180</t>
  </si>
  <si>
    <t>{PLC}0@B0-2181</t>
  </si>
  <si>
    <t>{PLC}0@B0-2182</t>
  </si>
  <si>
    <t>{PLC}0@B0-2183</t>
  </si>
  <si>
    <t>{PLC}0@B0-2184</t>
  </si>
  <si>
    <t>{PLC}0@B0-2185</t>
  </si>
  <si>
    <t>{PLC}0@B0-2186</t>
  </si>
  <si>
    <t>{PLC}0@B0-2187</t>
  </si>
  <si>
    <t>{PLC}0@B0-2188</t>
  </si>
  <si>
    <t>{PLC}0@B0-2189</t>
  </si>
  <si>
    <t>{PLC}0@W4-3217</t>
  </si>
  <si>
    <t>{PLC}0@W4-3218</t>
  </si>
  <si>
    <t>{PLC}0@W4-3219</t>
  </si>
  <si>
    <t>{PLC}0@W4-3220</t>
  </si>
  <si>
    <t>{PLC}0@W4-3221</t>
  </si>
  <si>
    <t>{PLC}0@W4-3222</t>
  </si>
  <si>
    <t>{PLC}0@B0-2190</t>
  </si>
  <si>
    <t>{PLC}0@B0-2191</t>
  </si>
  <si>
    <t>{PLC}0@B0-2192</t>
  </si>
  <si>
    <t>{PLC}0@B0-2193</t>
  </si>
  <si>
    <t>{PLC}0@B0-2194</t>
  </si>
  <si>
    <t>{PLC}0@B0-2195</t>
  </si>
  <si>
    <t>{PLC}0@B0-2196</t>
  </si>
  <si>
    <t>{PLC}0@B0-2197</t>
  </si>
  <si>
    <t>{PLC}0@B0-2198</t>
  </si>
  <si>
    <t>{PLC}0@B0-2199</t>
  </si>
  <si>
    <t>{PLC}0@B0-2200</t>
  </si>
  <si>
    <t>{PLC}0@B0-2201</t>
  </si>
  <si>
    <t>{PLC}0@W4-3223</t>
  </si>
  <si>
    <t>{PLC}0@W4-3224</t>
  </si>
  <si>
    <t>{PLC}0@W4-3225</t>
  </si>
  <si>
    <t>{PLC}0@W4-3226</t>
  </si>
  <si>
    <t>{PLC}0@W4-3227</t>
  </si>
  <si>
    <t>{PLC}0@W4-3228</t>
  </si>
  <si>
    <t>{PLC}0@B0-2202</t>
  </si>
  <si>
    <t>{PLC}0@B0-2203</t>
  </si>
  <si>
    <t>{PLC}0@B0-2204</t>
  </si>
  <si>
    <t>{PLC}0@B0-2205</t>
  </si>
  <si>
    <t>{PLC}0@B0-2206</t>
  </si>
  <si>
    <t>{PLC}0@B0-2207</t>
  </si>
  <si>
    <t>{PLC}0@B0-2208</t>
  </si>
  <si>
    <t>{PLC}0@B0-2209</t>
  </si>
  <si>
    <t>{PLC}0@B0-2210</t>
  </si>
  <si>
    <t>{PLC}0@B0-2211</t>
  </si>
  <si>
    <t>{PLC}0@B0-2212</t>
  </si>
  <si>
    <t>{PLC}0@B0-2213</t>
  </si>
  <si>
    <t>{PLC}0@W4-3229</t>
  </si>
  <si>
    <t>{PLC}0@W4-3230</t>
  </si>
  <si>
    <t>{PLC}0@W4-3231</t>
  </si>
  <si>
    <t>{PLC}0@W4-3232</t>
  </si>
  <si>
    <t>{PLC}0@W4-3233</t>
  </si>
  <si>
    <t>{PLC}0@W4-3234</t>
  </si>
  <si>
    <t>{PLC}0@B0-2214</t>
  </si>
  <si>
    <t>{PLC}0@B0-2215</t>
  </si>
  <si>
    <t>{PLC}0@B0-2216</t>
  </si>
  <si>
    <t>{PLC}0@B0-2217</t>
  </si>
  <si>
    <t>{PLC}0@B0-2218</t>
  </si>
  <si>
    <t>{PLC}0@B0-2219</t>
  </si>
  <si>
    <t>{PLC}0@B0-2220</t>
  </si>
  <si>
    <t>{PLC}0@B0-2221</t>
  </si>
  <si>
    <t>{PLC}0@B0-2222</t>
  </si>
  <si>
    <t>{PLC}0@B0-2223</t>
  </si>
  <si>
    <t>{PLC}0@B0-2224</t>
  </si>
  <si>
    <t>{PLC}0@B0-2225</t>
  </si>
  <si>
    <t>{PLC}0@W4-3235</t>
  </si>
  <si>
    <t>{PLC}0@W4-3236</t>
  </si>
  <si>
    <t>{PLC}0@W4-3237</t>
  </si>
  <si>
    <t>{PLC}0@W4-3238</t>
  </si>
  <si>
    <t>{PLC}0@W4-3239</t>
  </si>
  <si>
    <t>{PLC}0@W4-3240</t>
  </si>
  <si>
    <t>{PLC}0@B0-2226</t>
  </si>
  <si>
    <t>{PLC}0@B0-2227</t>
  </si>
  <si>
    <t>{PLC}0@B0-2228</t>
  </si>
  <si>
    <t>{PLC}0@B0-2229</t>
  </si>
  <si>
    <t>{PLC}0@B0-2230</t>
  </si>
  <si>
    <t>{PLC}0@B0-2231</t>
  </si>
  <si>
    <t>{PLC}0@B0-2232</t>
  </si>
  <si>
    <t>{PLC}0@B0-2233</t>
  </si>
  <si>
    <t>{PLC}0@B0-2234</t>
  </si>
  <si>
    <t>{PLC}0@B0-2235</t>
  </si>
  <si>
    <t>{PLC}0@B0-2236</t>
  </si>
  <si>
    <t>{PLC}0@B0-2237</t>
  </si>
  <si>
    <t>{PLC}0@W4-3241</t>
  </si>
  <si>
    <t>{PLC}0@W4-3242</t>
  </si>
  <si>
    <t>{PLC}0@W4-3243</t>
  </si>
  <si>
    <t>{PLC}0@W4-3244</t>
  </si>
  <si>
    <t>{PLC}0@W4-3245</t>
  </si>
  <si>
    <t>{PLC}0@W4-3246</t>
  </si>
  <si>
    <t>{PLC}0@B0-2238</t>
  </si>
  <si>
    <t>{PLC}0@B0-2239</t>
  </si>
  <si>
    <t>{PLC}0@B0-2240</t>
  </si>
  <si>
    <t>{PLC}0@B0-2241</t>
  </si>
  <si>
    <t>{PLC}0@B0-2242</t>
  </si>
  <si>
    <t>{PLC}0@B0-2243</t>
  </si>
  <si>
    <t>{PLC}0@B0-2244</t>
  </si>
  <si>
    <t>{PLC}0@B0-2245</t>
  </si>
  <si>
    <t>{PLC}0@B0-2246</t>
  </si>
  <si>
    <t>{PLC}0@B0-2247</t>
  </si>
  <si>
    <t>{PLC}0@B0-2248</t>
  </si>
  <si>
    <t>{PLC}0@B0-2249</t>
  </si>
  <si>
    <t>{PLC}0@W4-3247</t>
  </si>
  <si>
    <t>{PLC}0@W4-3248</t>
  </si>
  <si>
    <t>{PLC}0@W4-3249</t>
  </si>
  <si>
    <t>{PLC}0@W4-3250</t>
  </si>
  <si>
    <t>{PLC}0@W4-3251</t>
  </si>
  <si>
    <t>{PLC}0@W4-3252</t>
  </si>
  <si>
    <t>{PLC}0@B0-2250</t>
  </si>
  <si>
    <t>{PLC}0@B0-2251</t>
  </si>
  <si>
    <t>{PLC}0@B0-2252</t>
  </si>
  <si>
    <t>{PLC}0@B0-2253</t>
  </si>
  <si>
    <t>{PLC}0@B0-2254</t>
  </si>
  <si>
    <t>{PLC}0@B0-2255</t>
  </si>
  <si>
    <t>{PLC}0@B0-2256</t>
  </si>
  <si>
    <t>{PLC}0@B0-2257</t>
  </si>
  <si>
    <t>{PLC}0@B0-2258</t>
  </si>
  <si>
    <t>{PLC}0@B0-2259</t>
  </si>
  <si>
    <t>{PLC}0@B0-2260</t>
  </si>
  <si>
    <t>{PLC}0@B0-2261</t>
  </si>
  <si>
    <t>{PLC}0@W4-3253</t>
  </si>
  <si>
    <t>{PLC}0@W4-3254</t>
  </si>
  <si>
    <t>{PLC}0@W4-3255</t>
  </si>
  <si>
    <t>{PLC}0@W4-3256</t>
  </si>
  <si>
    <t>{PLC}0@W4-3257</t>
  </si>
  <si>
    <t>{PLC}0@W4-3258</t>
  </si>
  <si>
    <t>{PLC}0@B0-2262</t>
  </si>
  <si>
    <t>{PLC}0@B0-2263</t>
  </si>
  <si>
    <t>{PLC}0@B0-2264</t>
  </si>
  <si>
    <t>{PLC}0@B0-2265</t>
  </si>
  <si>
    <t>{PLC}0@B0-2266</t>
  </si>
  <si>
    <t>{PLC}0@B0-2267</t>
  </si>
  <si>
    <t>{PLC}0@B0-2268</t>
  </si>
  <si>
    <t>{PLC}0@B0-2269</t>
  </si>
  <si>
    <t>{PLC}0@B0-2270</t>
  </si>
  <si>
    <t>{PLC}0@B0-2271</t>
  </si>
  <si>
    <t>{PLC}0@B0-2272</t>
  </si>
  <si>
    <t>{PLC}0@B0-2273</t>
  </si>
  <si>
    <t>{PLC}0@W4-3259</t>
  </si>
  <si>
    <t>{PLC}0@W4-3260</t>
  </si>
  <si>
    <t>{PLC}0@W4-3261</t>
  </si>
  <si>
    <t>{PLC}0@W4-3262</t>
  </si>
  <si>
    <t>{PLC}0@W4-3263</t>
  </si>
  <si>
    <t>{PLC}0@W4-3264</t>
  </si>
  <si>
    <t>{PLC}0@B0-2274</t>
  </si>
  <si>
    <t>{PLC}0@B0-2275</t>
  </si>
  <si>
    <t>{PLC}0@B0-2276</t>
  </si>
  <si>
    <t>{PLC}0@B0-2277</t>
  </si>
  <si>
    <t>{PLC}0@B0-2278</t>
  </si>
  <si>
    <t>{PLC}0@B0-2279</t>
  </si>
  <si>
    <t>{PLC}0@B0-2280</t>
  </si>
  <si>
    <t>{PLC}0@B0-2281</t>
  </si>
  <si>
    <t>{PLC}0@B0-2282</t>
  </si>
  <si>
    <t>{PLC}0@B0-2283</t>
  </si>
  <si>
    <t>{PLC}0@B0-2284</t>
  </si>
  <si>
    <t>{PLC}0@B0-2285</t>
  </si>
  <si>
    <t>{PLC}0@W4-3265</t>
  </si>
  <si>
    <t>{PLC}0@W4-3266</t>
  </si>
  <si>
    <t>{PLC}0@W4-3267</t>
  </si>
  <si>
    <t>{PLC}0@W4-3268</t>
  </si>
  <si>
    <t>{PLC}0@W4-3269</t>
  </si>
  <si>
    <t>{PLC}0@W4-3270</t>
  </si>
  <si>
    <t>{PLC}0@B0-2286</t>
  </si>
  <si>
    <t>{PLC}0@B0-2287</t>
  </si>
  <si>
    <t>{PLC}0@B0-2288</t>
  </si>
  <si>
    <t>{PLC}0@B0-2289</t>
  </si>
  <si>
    <t>{PLC}0@B0-2290</t>
  </si>
  <si>
    <t>{PLC}0@B0-2291</t>
  </si>
  <si>
    <t>{PLC}0@B0-2292</t>
  </si>
  <si>
    <t>{PLC}0@B0-2293</t>
  </si>
  <si>
    <t>{PLC}0@B0-2294</t>
  </si>
  <si>
    <t>{PLC}0@B0-2295</t>
  </si>
  <si>
    <t>{PLC}0@B0-2296</t>
  </si>
  <si>
    <t>{PLC}0@B0-2297</t>
  </si>
  <si>
    <t>{PLC}0@W4-3271</t>
  </si>
  <si>
    <t>{PLC}0@W4-3272</t>
  </si>
  <si>
    <t>{PLC}0@W4-3273</t>
  </si>
  <si>
    <t>{PLC}0@W4-3274</t>
  </si>
  <si>
    <t>{PLC}0@W4-3275</t>
  </si>
  <si>
    <t>{PLC}0@W4-3276</t>
  </si>
  <si>
    <t>{PLC}0@B0-2298</t>
  </si>
  <si>
    <t>{PLC}0@B0-2299</t>
  </si>
  <si>
    <t>{PLC}0@B0-2300</t>
  </si>
  <si>
    <t>{PLC}0@B0-2301</t>
  </si>
  <si>
    <t>{PLC}0@B0-2302</t>
  </si>
  <si>
    <t>{PLC}0@B0-2303</t>
  </si>
  <si>
    <t>{PLC}0@B0-2304</t>
  </si>
  <si>
    <t>{PLC}0@B0-2305</t>
  </si>
  <si>
    <t>{PLC}0@B0-2306</t>
  </si>
  <si>
    <t>{PLC}0@B0-2307</t>
  </si>
  <si>
    <t>{PLC}0@B0-2308</t>
  </si>
  <si>
    <t>{PLC}0@B0-2309</t>
  </si>
  <si>
    <t>{PLC}0@W4-3277</t>
  </si>
  <si>
    <t>{PLC}0@W4-3278</t>
  </si>
  <si>
    <t>{PLC}0@W4-3279</t>
  </si>
  <si>
    <t>{PLC}0@W4-3280</t>
  </si>
  <si>
    <t>{PLC}0@W4-3281</t>
  </si>
  <si>
    <t>{PLC}0@W4-3282</t>
  </si>
  <si>
    <t>{PLC}0@B0-2310</t>
  </si>
  <si>
    <t>{PLC}0@B0-2311</t>
  </si>
  <si>
    <t>{PLC}0@B0-2312</t>
  </si>
  <si>
    <t>{PLC}0@B0-2313</t>
  </si>
  <si>
    <t>{PLC}0@B0-2314</t>
  </si>
  <si>
    <t>{PLC}0@B0-2315</t>
  </si>
  <si>
    <t>{PLC}0@B0-2316</t>
  </si>
  <si>
    <t>{PLC}0@B0-2317</t>
  </si>
  <si>
    <t>{PLC}0@B0-2318</t>
  </si>
  <si>
    <t>{PLC}0@B0-2319</t>
  </si>
  <si>
    <t>{PLC}0@B0-2320</t>
  </si>
  <si>
    <t>{PLC}0@B0-2321</t>
  </si>
  <si>
    <t>{PLC}0@W4-3283</t>
  </si>
  <si>
    <t>{PLC}0@W4-3284</t>
  </si>
  <si>
    <t>{PLC}0@W4-3285</t>
  </si>
  <si>
    <t>{PLC}0@W4-3286</t>
  </si>
  <si>
    <t>{PLC}0@W4-3287</t>
  </si>
  <si>
    <t>{PLC}0@W4-3288</t>
  </si>
  <si>
    <t>{PLC}0@B0-2322</t>
  </si>
  <si>
    <t>{PLC}0@B0-2323</t>
  </si>
  <si>
    <t>{PLC}0@B0-2324</t>
  </si>
  <si>
    <t>{PLC}0@B0-2325</t>
  </si>
  <si>
    <t>{PLC}0@B0-2326</t>
  </si>
  <si>
    <t>{PLC}0@B0-2327</t>
  </si>
  <si>
    <t>{PLC}0@B0-2328</t>
  </si>
  <si>
    <t>{PLC}0@B0-2329</t>
  </si>
  <si>
    <t>{PLC}0@B0-2330</t>
  </si>
  <si>
    <t>{PLC}0@B0-2331</t>
  </si>
  <si>
    <t>{PLC}0@B0-2332</t>
  </si>
  <si>
    <t>{PLC}0@B0-2333</t>
  </si>
  <si>
    <t>{PLC}0@W4-3289</t>
  </si>
  <si>
    <t>{PLC}0@W4-3290</t>
  </si>
  <si>
    <t>{PLC}0@W4-3291</t>
  </si>
  <si>
    <t>{PLC}0@W4-3292</t>
  </si>
  <si>
    <t>{PLC}0@W4-3293</t>
  </si>
  <si>
    <t>{PLC}0@W4-3294</t>
  </si>
  <si>
    <t>{PLC}0@B0-2334</t>
  </si>
  <si>
    <t>{PLC}0@B0-2335</t>
  </si>
  <si>
    <t>{PLC}0@B0-2336</t>
  </si>
  <si>
    <t>{PLC}0@B0-2337</t>
  </si>
  <si>
    <t>{PLC}0@B0-2338</t>
  </si>
  <si>
    <t>{PLC}0@B0-2339</t>
  </si>
  <si>
    <t>{PLC}0@B0-2340</t>
  </si>
  <si>
    <t>{PLC}0@B0-2341</t>
  </si>
  <si>
    <t>{PLC}0@B0-2342</t>
  </si>
  <si>
    <t>{PLC}0@B0-2343</t>
  </si>
  <si>
    <t>{PLC}0@B0-2344</t>
  </si>
  <si>
    <t>{PLC}0@B0-2345</t>
  </si>
  <si>
    <t>{PLC}0@W4-3295</t>
  </si>
  <si>
    <t>{PLC}0@W4-3296</t>
  </si>
  <si>
    <t>{PLC}0@W4-3297</t>
  </si>
  <si>
    <t>{PLC}0@W4-3298</t>
  </si>
  <si>
    <t>{PLC}0@W4-3299</t>
  </si>
  <si>
    <t>{PLC}0@W4-3300</t>
  </si>
  <si>
    <t>{PLC}0@B0-2346</t>
  </si>
  <si>
    <t>{PLC}0@B0-2347</t>
  </si>
  <si>
    <t>{PLC}0@B0-2348</t>
  </si>
  <si>
    <t>{PLC}0@B0-2349</t>
  </si>
  <si>
    <t>{PLC}0@B0-2350</t>
  </si>
  <si>
    <t>{PLC}0@B0-2351</t>
  </si>
  <si>
    <t>{PLC}0@B0-2352</t>
  </si>
  <si>
    <t>{PLC}0@B0-2353</t>
  </si>
  <si>
    <t>{PLC}0@B0-2354</t>
  </si>
  <si>
    <t>{PLC}0@B0-2355</t>
  </si>
  <si>
    <t>{PLC}0@B0-2356</t>
  </si>
  <si>
    <t>{PLC}0@B0-2357</t>
  </si>
  <si>
    <t>{PLC}0@W4-3301</t>
  </si>
  <si>
    <t>{PLC}0@W4-3302</t>
  </si>
  <si>
    <t>{PLC}0@W4-3303</t>
  </si>
  <si>
    <t>{PLC}0@W4-3304</t>
  </si>
  <si>
    <t>{PLC}0@W4-3305</t>
  </si>
  <si>
    <t>{PLC}0@W4-3306</t>
  </si>
  <si>
    <t>{PLC}0@B0-2358</t>
  </si>
  <si>
    <t>{PLC}0@B0-2359</t>
  </si>
  <si>
    <t>{PLC}0@B0-2360</t>
  </si>
  <si>
    <t>{PLC}0@B0-2361</t>
  </si>
  <si>
    <t>{PLC}0@B0-2362</t>
  </si>
  <si>
    <t>{PLC}0@B0-2363</t>
  </si>
  <si>
    <t>{PLC}0@B0-2364</t>
  </si>
  <si>
    <t>{PLC}0@B0-2365</t>
  </si>
  <si>
    <t>{PLC}0@B0-2366</t>
  </si>
  <si>
    <t>{PLC}0@B0-2367</t>
  </si>
  <si>
    <t>{PLC}0@B0-2368</t>
  </si>
  <si>
    <t>{PLC}0@B0-2369</t>
  </si>
  <si>
    <t>{PLC}0@W4-3307</t>
  </si>
  <si>
    <t>{PLC}0@W4-3308</t>
  </si>
  <si>
    <t>{PLC}0@W4-3309</t>
  </si>
  <si>
    <t>{PLC}0@W4-3310</t>
  </si>
  <si>
    <t>{PLC}0@W4-3311</t>
  </si>
  <si>
    <t>{PLC}0@W4-3312</t>
  </si>
  <si>
    <t>{PLC}0@B0-2370</t>
  </si>
  <si>
    <t>{PLC}0@B0-2371</t>
  </si>
  <si>
    <t>{PLC}0@B0-2372</t>
  </si>
  <si>
    <t>{PLC}0@B0-2373</t>
  </si>
  <si>
    <t>{PLC}0@B0-2374</t>
  </si>
  <si>
    <t>{PLC}0@B0-2375</t>
  </si>
  <si>
    <t>{PLC}0@B0-2376</t>
  </si>
  <si>
    <t>{PLC}0@B0-2377</t>
  </si>
  <si>
    <t>{PLC}0@B0-2378</t>
  </si>
  <si>
    <t>{PLC}0@B0-2379</t>
  </si>
  <si>
    <t>{PLC}0@B0-2380</t>
  </si>
  <si>
    <t>{PLC}0@B0-2381</t>
  </si>
  <si>
    <t>{PLC}0@W4-3313</t>
  </si>
  <si>
    <t>{PLC}0@W4-3314</t>
  </si>
  <si>
    <t>{PLC}0@W4-3315</t>
  </si>
  <si>
    <t>{PLC}0@W4-3316</t>
  </si>
  <si>
    <t>{PLC}0@W4-3317</t>
  </si>
  <si>
    <t>{PLC}0@W4-3318</t>
  </si>
  <si>
    <t>{PLC}0@B0-2382</t>
  </si>
  <si>
    <t>{PLC}0@B0-2383</t>
  </si>
  <si>
    <t>{PLC}0@B0-2384</t>
  </si>
  <si>
    <t>{PLC}0@B0-2385</t>
  </si>
  <si>
    <t>{PLC}0@B0-2386</t>
  </si>
  <si>
    <t>{PLC}0@B0-2387</t>
  </si>
  <si>
    <t>{PLC}0@B0-2388</t>
  </si>
  <si>
    <t>{PLC}0@B0-2389</t>
  </si>
  <si>
    <t>{PLC}0@B0-2390</t>
  </si>
  <si>
    <t>{PLC}0@B0-2391</t>
  </si>
  <si>
    <t>{PLC}0@B0-2392</t>
  </si>
  <si>
    <t>{PLC}0@B0-2393</t>
  </si>
  <si>
    <t>{PLC}0@W4-3319</t>
  </si>
  <si>
    <t>{PLC}0@W4-3320</t>
  </si>
  <si>
    <t>{PLC}0@W4-3321</t>
  </si>
  <si>
    <t>{PLC}0@W4-3322</t>
  </si>
  <si>
    <t>{PLC}0@W4-3323</t>
  </si>
  <si>
    <t>{PLC}0@W4-3324</t>
  </si>
  <si>
    <t>{PLC}0@B0-2394</t>
  </si>
  <si>
    <t>{PLC}0@B0-2395</t>
  </si>
  <si>
    <t>{PLC}0@B0-2396</t>
  </si>
  <si>
    <t>{PLC}0@B0-2397</t>
  </si>
  <si>
    <t>{PLC}0@B0-2398</t>
  </si>
  <si>
    <t>{PLC}0@B0-2399</t>
  </si>
  <si>
    <t>{PLC}0@B0-2400</t>
  </si>
  <si>
    <t>{PLC}0@B0-2401</t>
  </si>
  <si>
    <t>{PLC}0@B0-2402</t>
  </si>
  <si>
    <t>{PLC}0@B0-2403</t>
  </si>
  <si>
    <t>{PLC}0@B0-2404</t>
  </si>
  <si>
    <t>{PLC}0@B0-2405</t>
  </si>
  <si>
    <t>{PLC}0@W4-3325</t>
  </si>
  <si>
    <t>{PLC}0@W4-3326</t>
  </si>
  <si>
    <t>{PLC}0@W4-3327</t>
  </si>
  <si>
    <t>{PLC}0@W4-3328</t>
  </si>
  <si>
    <t>{PLC}0@W4-3329</t>
  </si>
  <si>
    <t>{PLC}0@W4-3330</t>
  </si>
  <si>
    <t>{PLC}0@B0-2406</t>
  </si>
  <si>
    <t>{PLC}0@B0-2407</t>
  </si>
  <si>
    <t>{PLC}0@B0-2408</t>
  </si>
  <si>
    <t>{PLC}0@B0-2409</t>
  </si>
  <si>
    <t>{PLC}0@B0-2410</t>
  </si>
  <si>
    <t>{PLC}0@B0-2411</t>
  </si>
  <si>
    <t>{PLC}0@B0-2412</t>
  </si>
  <si>
    <t>{PLC}0@B0-2413</t>
  </si>
  <si>
    <t>{PLC}0@B0-2414</t>
  </si>
  <si>
    <t>{PLC}0@B0-2415</t>
  </si>
  <si>
    <t>{PLC}0@B0-2416</t>
  </si>
  <si>
    <t>{PLC}0@B0-2417</t>
  </si>
  <si>
    <t>{PLC}0@W4-3331</t>
  </si>
  <si>
    <t>{PLC}0@W4-3332</t>
  </si>
  <si>
    <t>{PLC}0@W4-3333</t>
  </si>
  <si>
    <t>{PLC}0@W4-3334</t>
  </si>
  <si>
    <t>{PLC}0@W4-3335</t>
  </si>
  <si>
    <t>{PLC}0@W4-3336</t>
  </si>
  <si>
    <t>{PLC}0@B0-2418</t>
  </si>
  <si>
    <t>{PLC}0@B0-2419</t>
  </si>
  <si>
    <t>{PLC}0@B0-2420</t>
  </si>
  <si>
    <t>{PLC}0@B0-2421</t>
  </si>
  <si>
    <t>{PLC}0@B0-2422</t>
  </si>
  <si>
    <t>{PLC}0@B0-2423</t>
  </si>
  <si>
    <t>{PLC}0@B0-2424</t>
  </si>
  <si>
    <t>{PLC}0@B0-2425</t>
  </si>
  <si>
    <t>{PLC}0@B0-2426</t>
  </si>
  <si>
    <t>{PLC}0@B0-2427</t>
  </si>
  <si>
    <t>{PLC}0@B0-2428</t>
  </si>
  <si>
    <t>{PLC}0@B0-2429</t>
  </si>
  <si>
    <t>{PLC}0@W4-3337</t>
  </si>
  <si>
    <t>{PLC}0@W4-3338</t>
  </si>
  <si>
    <t>{PLC}0@W4-3339</t>
  </si>
  <si>
    <t>{PLC}0@W4-3340</t>
  </si>
  <si>
    <t>{PLC}0@W4-3341</t>
  </si>
  <si>
    <t>{PLC}0@W4-3342</t>
  </si>
  <si>
    <t>{PLC}0@B0-2430</t>
  </si>
  <si>
    <t>{PLC}0@B0-2431</t>
  </si>
  <si>
    <t>{PLC}0@B0-2432</t>
  </si>
  <si>
    <t>{PLC}0@B0-2433</t>
  </si>
  <si>
    <t>{PLC}0@B0-2434</t>
  </si>
  <si>
    <t>{PLC}0@B0-2435</t>
  </si>
  <si>
    <t>{PLC}0@B0-2436</t>
  </si>
  <si>
    <t>{PLC}0@B0-2437</t>
  </si>
  <si>
    <t>{PLC}0@B0-2438</t>
  </si>
  <si>
    <t>{PLC}0@B0-2439</t>
  </si>
  <si>
    <t>{PLC}0@B0-2440</t>
  </si>
  <si>
    <t>{PLC}0@B0-2441</t>
  </si>
  <si>
    <t>{PLC}0@W4-3343</t>
  </si>
  <si>
    <t>{PLC}0@W4-3344</t>
  </si>
  <si>
    <t>{PLC}0@W4-3345</t>
  </si>
  <si>
    <t>{PLC}0@W4-3346</t>
  </si>
  <si>
    <t>{PLC}0@W4-3347</t>
  </si>
  <si>
    <t>{PLC}0@W4-3348</t>
  </si>
  <si>
    <t>{PLC}0@B0-2442</t>
  </si>
  <si>
    <t>{PLC}0@B0-2443</t>
  </si>
  <si>
    <t>{PLC}0@B0-2444</t>
  </si>
  <si>
    <t>{PLC}0@B0-2445</t>
  </si>
  <si>
    <t>{PLC}0@B0-2446</t>
  </si>
  <si>
    <t>{PLC}0@B0-2447</t>
  </si>
  <si>
    <t>{PLC}0@B0-2448</t>
  </si>
  <si>
    <t>{PLC}0@B0-2449</t>
  </si>
  <si>
    <t>{PLC}0@B0-2450</t>
  </si>
  <si>
    <t>{PLC}0@B0-2451</t>
  </si>
  <si>
    <t>{PLC}0@B0-2452</t>
  </si>
  <si>
    <t>{PLC}0@B0-2453</t>
  </si>
  <si>
    <t>{PLC}0@W4-3349</t>
  </si>
  <si>
    <t>{PLC}0@W4-3350</t>
  </si>
  <si>
    <t>{PLC}0@W4-3351</t>
  </si>
  <si>
    <t>{PLC}0@W4-3352</t>
  </si>
  <si>
    <t>{PLC}0@W4-3353</t>
  </si>
  <si>
    <t>{PLC}0@W4-3354</t>
  </si>
  <si>
    <t>{PLC}0@B0-2454</t>
  </si>
  <si>
    <t>{PLC}0@B0-2455</t>
  </si>
  <si>
    <t>{PLC}0@B0-2456</t>
  </si>
  <si>
    <t>{PLC}0@B0-2457</t>
  </si>
  <si>
    <t>{PLC}0@B0-2458</t>
  </si>
  <si>
    <t>{PLC}0@B0-2459</t>
  </si>
  <si>
    <t>{PLC}0@B0-2460</t>
  </si>
  <si>
    <t>{PLC}0@B0-2461</t>
  </si>
  <si>
    <t>{PLC}0@B0-2462</t>
  </si>
  <si>
    <t>{PLC}0@B0-2463</t>
  </si>
  <si>
    <t>{PLC}0@B0-2464</t>
  </si>
  <si>
    <t>{PLC}0@B0-2465</t>
  </si>
  <si>
    <t>{PLC}0@W4-3355</t>
  </si>
  <si>
    <t>{PLC}0@W4-3356</t>
  </si>
  <si>
    <t>{PLC}0@W4-3357</t>
  </si>
  <si>
    <t>{PLC}0@W4-3358</t>
  </si>
  <si>
    <t>{PLC}0@W4-3359</t>
  </si>
  <si>
    <t>{PLC}0@W4-3360</t>
  </si>
  <si>
    <t>{PLC}0@B0-2466</t>
  </si>
  <si>
    <t>{PLC}0@B0-2467</t>
  </si>
  <si>
    <t>{PLC}0@B0-2468</t>
  </si>
  <si>
    <t>{PLC}0@B0-2469</t>
  </si>
  <si>
    <t>{PLC}0@B0-2470</t>
  </si>
  <si>
    <t>{PLC}0@B0-2471</t>
  </si>
  <si>
    <t>{PLC}0@B0-2472</t>
  </si>
  <si>
    <t>{PLC}0@B0-2473</t>
  </si>
  <si>
    <t>{PLC}0@B0-2474</t>
  </si>
  <si>
    <t>{PLC}0@B0-2475</t>
  </si>
  <si>
    <t>{PLC}0@B0-2476</t>
  </si>
  <si>
    <t>{PLC}0@B0-2477</t>
  </si>
  <si>
    <t>{PLC}0@W4-3361</t>
  </si>
  <si>
    <t>{PLC}0@W4-3362</t>
  </si>
  <si>
    <t>{PLC}0@W4-3363</t>
  </si>
  <si>
    <t>{PLC}0@W4-3364</t>
  </si>
  <si>
    <t>{PLC}0@W4-3365</t>
  </si>
  <si>
    <t>{PLC}0@W4-3366</t>
  </si>
  <si>
    <t>{PLC}0@B0-2478</t>
  </si>
  <si>
    <t>{PLC}0@B0-2479</t>
  </si>
  <si>
    <t>{PLC}0@B0-2480</t>
  </si>
  <si>
    <t>{PLC}0@B0-2481</t>
  </si>
  <si>
    <t>{PLC}0@B0-2482</t>
  </si>
  <si>
    <t>{PLC}0@B0-2483</t>
  </si>
  <si>
    <t>{PLC}0@B0-2484</t>
  </si>
  <si>
    <t>{PLC}0@B0-2485</t>
  </si>
  <si>
    <t>{PLC}0@B0-2486</t>
  </si>
  <si>
    <t>{PLC}0@B0-2487</t>
  </si>
  <si>
    <t>{PLC}0@B0-2488</t>
  </si>
  <si>
    <t>{PLC}0@B0-2489</t>
  </si>
  <si>
    <t>{PLC}0@W4-3367</t>
  </si>
  <si>
    <t>{PLC}0@W4-3368</t>
  </si>
  <si>
    <t>{PLC}0@W4-3369</t>
  </si>
  <si>
    <t>{PLC}0@W4-3370</t>
  </si>
  <si>
    <t>{PLC}0@W4-3371</t>
  </si>
  <si>
    <t>{PLC}0@W4-3372</t>
  </si>
  <si>
    <t>{PLC}0@B0-2490</t>
  </si>
  <si>
    <t>{PLC}0@B0-2491</t>
  </si>
  <si>
    <t>{PLC}0@B0-2492</t>
  </si>
  <si>
    <t>{PLC}0@B0-2493</t>
  </si>
  <si>
    <t>{PLC}0@B0-2494</t>
  </si>
  <si>
    <t>{PLC}0@B0-2495</t>
  </si>
  <si>
    <t>{PLC}0@B0-2496</t>
  </si>
  <si>
    <t>{PLC}0@B0-2497</t>
  </si>
  <si>
    <t>{PLC}0@B0-2498</t>
  </si>
  <si>
    <t>{PLC}0@B0-2499</t>
  </si>
  <si>
    <t>{PLC}0@B0-2500</t>
  </si>
  <si>
    <t>{PLC}0@B0-2501</t>
  </si>
  <si>
    <t>{PLC}0@W4-3373</t>
  </si>
  <si>
    <t>{PLC}0@W4-3374</t>
  </si>
  <si>
    <t>{PLC}0@W4-3375</t>
  </si>
  <si>
    <t>{PLC}0@W4-3376</t>
  </si>
  <si>
    <t>{PLC}0@W4-3377</t>
  </si>
  <si>
    <t>{PLC}0@W4-3378</t>
  </si>
  <si>
    <t>{PLC}0@B0-2502</t>
  </si>
  <si>
    <t>{PLC}0@B0-2503</t>
  </si>
  <si>
    <t>{PLC}0@B0-2504</t>
  </si>
  <si>
    <t>{PLC}0@B0-2505</t>
  </si>
  <si>
    <t>{PLC}0@B0-2506</t>
  </si>
  <si>
    <t>{PLC}0@B0-2507</t>
  </si>
  <si>
    <t>{PLC}0@B0-2508</t>
  </si>
  <si>
    <t>{PLC}0@B0-2509</t>
  </si>
  <si>
    <t>{PLC}0@B0-2510</t>
  </si>
  <si>
    <t>{PLC}0@B0-2511</t>
  </si>
  <si>
    <t>{PLC}0@B0-2512</t>
  </si>
  <si>
    <t>{PLC}0@B0-2513</t>
  </si>
  <si>
    <t>{PLC}0@W4-3379</t>
  </si>
  <si>
    <t>{PLC}0@W4-3380</t>
  </si>
  <si>
    <t>{PLC}0@W4-3381</t>
  </si>
  <si>
    <t>{PLC}0@W4-3382</t>
  </si>
  <si>
    <t>{PLC}0@W4-3383</t>
  </si>
  <si>
    <t>{PLC}0@W4-3384</t>
  </si>
  <si>
    <t>{PLC}0@B0-2514</t>
  </si>
  <si>
    <t>{PLC}0@B0-2515</t>
  </si>
  <si>
    <t>{PLC}0@B0-2516</t>
  </si>
  <si>
    <t>{PLC}0@B0-2517</t>
  </si>
  <si>
    <t>{PLC}0@B0-2518</t>
  </si>
  <si>
    <t>{PLC}0@B0-2519</t>
  </si>
  <si>
    <t>{PLC}0@B0-2520</t>
  </si>
  <si>
    <t>{PLC}0@B0-2521</t>
  </si>
  <si>
    <t>{PLC}0@B0-2522</t>
  </si>
  <si>
    <t>{PLC}0@B0-2523</t>
  </si>
  <si>
    <t>{PLC}0@B0-2524</t>
  </si>
  <si>
    <t>{PLC}0@B0-2525</t>
  </si>
  <si>
    <t>{PLC}0@W4-3385</t>
  </si>
  <si>
    <t>{PLC}0@W4-3386</t>
  </si>
  <si>
    <t>{PLC}0@W4-3387</t>
  </si>
  <si>
    <t>{PLC}0@W4-3388</t>
  </si>
  <si>
    <t>{PLC}0@W4-3389</t>
  </si>
  <si>
    <t>{PLC}0@W4-3390</t>
  </si>
  <si>
    <t>{PLC}0@B0-2526</t>
  </si>
  <si>
    <t>{PLC}0@B0-2527</t>
  </si>
  <si>
    <t>{PLC}0@B0-2528</t>
  </si>
  <si>
    <t>{PLC}0@B0-2529</t>
  </si>
  <si>
    <t>{PLC}0@B0-2530</t>
  </si>
  <si>
    <t>{PLC}0@B0-2531</t>
  </si>
  <si>
    <t>{PLC}0@B0-2532</t>
  </si>
  <si>
    <t>{PLC}0@B0-2533</t>
  </si>
  <si>
    <t>{PLC}0@B0-2534</t>
  </si>
  <si>
    <t>{PLC}0@B0-2535</t>
  </si>
  <si>
    <t>{PLC}0@B0-2536</t>
  </si>
  <si>
    <t>{PLC}0@B0-2537</t>
  </si>
  <si>
    <t>{PLC}0@W4-3391</t>
  </si>
  <si>
    <t>{PLC}0@W4-3392</t>
  </si>
  <si>
    <t>{PLC}0@W4-3393</t>
  </si>
  <si>
    <t>{PLC}0@W4-3394</t>
  </si>
  <si>
    <t>{PLC}0@W4-3395</t>
  </si>
  <si>
    <t>{PLC}0@W4-3396</t>
  </si>
  <si>
    <t>{PLC}0@B0-2538</t>
  </si>
  <si>
    <t>{PLC}0@B0-2539</t>
  </si>
  <si>
    <t>{PLC}0@B0-2540</t>
  </si>
  <si>
    <t>{PLC}0@B0-2541</t>
  </si>
  <si>
    <t>{PLC}0@B0-2542</t>
  </si>
  <si>
    <t>{PLC}0@B0-2543</t>
  </si>
  <si>
    <t>{PLC}0@B0-2544</t>
  </si>
  <si>
    <t>{PLC}0@B0-2545</t>
  </si>
  <si>
    <t>{PLC}0@B0-2546</t>
  </si>
  <si>
    <t>{PLC}0@B0-2547</t>
  </si>
  <si>
    <t>{PLC}0@B0-2548</t>
  </si>
  <si>
    <t>{PLC}0@B0-2549</t>
  </si>
  <si>
    <t>{PLC}0@W4-3397</t>
  </si>
  <si>
    <t>{PLC}0@W4-3398</t>
  </si>
  <si>
    <t>{PLC}0@W4-3399</t>
  </si>
  <si>
    <t>{PLC}0@W4-3400</t>
  </si>
  <si>
    <t>{PLC}0@W4-3401</t>
  </si>
  <si>
    <t>{PLC}0@W4-3402</t>
  </si>
  <si>
    <t>{PLC}0@B0-2550</t>
  </si>
  <si>
    <t>{PLC}0@B0-2551</t>
  </si>
  <si>
    <t>{PLC}0@B0-2552</t>
  </si>
  <si>
    <t>{PLC}0@B0-2553</t>
  </si>
  <si>
    <t>{PLC}0@B0-2554</t>
  </si>
  <si>
    <t>{PLC}0@B0-2555</t>
  </si>
  <si>
    <t>{PLC}0@B0-2556</t>
  </si>
  <si>
    <t>{PLC}0@B0-2557</t>
  </si>
  <si>
    <t>{PLC}0@B0-2558</t>
  </si>
  <si>
    <t>{PLC}0@B0-2559</t>
  </si>
  <si>
    <t>{PLC}0@B0-2560</t>
  </si>
  <si>
    <t>{PLC}0@B0-2561</t>
  </si>
  <si>
    <t>{PLC}0@W4-3403</t>
  </si>
  <si>
    <t>{PLC}0@W4-3404</t>
  </si>
  <si>
    <t>{PLC}0@W4-3405</t>
  </si>
  <si>
    <t>{PLC}0@W4-3406</t>
  </si>
  <si>
    <t>{PLC}0@W4-3407</t>
  </si>
  <si>
    <t>{PLC}0@W4-3408</t>
  </si>
  <si>
    <t>{PLC}0@B0-2562</t>
  </si>
  <si>
    <t>{PLC}0@B0-2563</t>
  </si>
  <si>
    <t>{PLC}0@B0-2564</t>
  </si>
  <si>
    <t>{PLC}0@B0-2565</t>
  </si>
  <si>
    <t>{PLC}0@B0-2566</t>
  </si>
  <si>
    <t>{PLC}0@B0-2567</t>
  </si>
  <si>
    <t>{PLC}0@B0-2568</t>
  </si>
  <si>
    <t>{PLC}0@B0-2569</t>
  </si>
  <si>
    <t>{PLC}0@B0-2570</t>
  </si>
  <si>
    <t>{PLC}0@B0-2571</t>
  </si>
  <si>
    <t>{PLC}0@B0-2572</t>
  </si>
  <si>
    <t>{PLC}0@B0-2573</t>
  </si>
  <si>
    <t>{PLC}0@W4-3409</t>
  </si>
  <si>
    <t>{PLC}0@W4-3410</t>
  </si>
  <si>
    <t>{PLC}0@W4-3411</t>
  </si>
  <si>
    <t>{PLC}0@W4-3412</t>
  </si>
  <si>
    <t>{PLC}0@W4-3413</t>
  </si>
  <si>
    <t>{PLC}0@W4-3414</t>
  </si>
  <si>
    <t>{PLC}0@B0-2574</t>
  </si>
  <si>
    <t>{PLC}0@B0-2575</t>
  </si>
  <si>
    <t>{PLC}0@B0-2576</t>
  </si>
  <si>
    <t>{PLC}0@B0-2577</t>
  </si>
  <si>
    <t>{PLC}0@B0-2578</t>
  </si>
  <si>
    <t>{PLC}0@B0-2579</t>
  </si>
  <si>
    <t>{PLC}0@B0-2580</t>
  </si>
  <si>
    <t>{PLC}0@B0-2581</t>
  </si>
  <si>
    <t>{PLC}0@B0-2582</t>
  </si>
  <si>
    <t>{PLC}0@B0-2583</t>
  </si>
  <si>
    <t>{PLC}0@B0-2584</t>
  </si>
  <si>
    <t>{PLC}0@B0-2585</t>
  </si>
  <si>
    <t>{PLC}0@W4-3415</t>
  </si>
  <si>
    <t>{PLC}0@W4-3416</t>
  </si>
  <si>
    <t>{PLC}0@W4-3417</t>
  </si>
  <si>
    <t>{PLC}0@W4-3418</t>
  </si>
  <si>
    <t>{PLC}0@W4-3419</t>
  </si>
  <si>
    <t>{PLC}0@W4-3420</t>
  </si>
  <si>
    <t>{PLC}0@B0-2586</t>
  </si>
  <si>
    <t>{PLC}0@B0-2587</t>
  </si>
  <si>
    <t>{PLC}0@B0-2588</t>
  </si>
  <si>
    <t>{PLC}0@B0-2589</t>
  </si>
  <si>
    <t>{PLC}0@B0-2590</t>
  </si>
  <si>
    <t>{PLC}0@B0-2591</t>
  </si>
  <si>
    <t>{PLC}0@B0-2592</t>
  </si>
  <si>
    <t>{PLC}0@B0-2593</t>
  </si>
  <si>
    <t>{PLC}0@B0-2594</t>
  </si>
  <si>
    <t>{PLC}0@B0-2595</t>
  </si>
  <si>
    <t>{PLC}0@B0-2596</t>
  </si>
  <si>
    <t>{PLC}0@B0-2597</t>
  </si>
  <si>
    <t>{PLC}0@W4-3421</t>
  </si>
  <si>
    <t>{PLC}0@W4-3422</t>
  </si>
  <si>
    <t>{PLC}0@W4-3423</t>
  </si>
  <si>
    <t>{PLC}0@W4-3424</t>
  </si>
  <si>
    <t>{PLC}0@W4-3425</t>
  </si>
  <si>
    <t>{PLC}0@W4-3426</t>
  </si>
  <si>
    <t>{PLC}0@B0-2598</t>
  </si>
  <si>
    <t>{PLC}0@B0-2599</t>
  </si>
  <si>
    <t>{PLC}0@B0-2600</t>
  </si>
  <si>
    <t>{PLC}0@B0-2601</t>
  </si>
  <si>
    <t>{PLC}0@B0-2602</t>
  </si>
  <si>
    <t>{PLC}0@B0-2603</t>
  </si>
  <si>
    <t>{PLC}0@B0-2604</t>
  </si>
  <si>
    <t>{PLC}0@B0-2605</t>
  </si>
  <si>
    <t>{PLC}0@B0-2606</t>
  </si>
  <si>
    <t>{PLC}0@B0-2607</t>
  </si>
  <si>
    <t>{PLC}0@B0-2608</t>
  </si>
  <si>
    <t>{PLC}0@B0-2609</t>
  </si>
  <si>
    <t>{PLC}0@W4-3427</t>
  </si>
  <si>
    <t>{PLC}0@W4-3428</t>
  </si>
  <si>
    <t>{PLC}0@W4-3429</t>
  </si>
  <si>
    <t>{PLC}0@W4-3430</t>
  </si>
  <si>
    <t>{PLC}0@W4-3431</t>
  </si>
  <si>
    <t>{PLC}0@W4-3432</t>
  </si>
  <si>
    <t>{PLC}0@B0-2610</t>
  </si>
  <si>
    <t>{PLC}0@B0-2611</t>
  </si>
  <si>
    <t>{PLC}0@B0-2612</t>
  </si>
  <si>
    <t>{PLC}0@B0-2613</t>
  </si>
  <si>
    <t>{PLC}0@B0-2614</t>
  </si>
  <si>
    <t>{PLC}0@B0-2615</t>
  </si>
  <si>
    <t>{PLC}0@B0-2616</t>
  </si>
  <si>
    <t>{PLC}0@B0-2617</t>
  </si>
  <si>
    <t>{PLC}0@B0-2618</t>
  </si>
  <si>
    <t>{PLC}0@B0-2619</t>
  </si>
  <si>
    <t>{PLC}0@B0-2620</t>
  </si>
  <si>
    <t>{PLC}0@B0-2621</t>
  </si>
  <si>
    <t>{PLC}0@W4-3433</t>
  </si>
  <si>
    <t>{PLC}0@W4-3434</t>
  </si>
  <si>
    <t>{PLC}0@W4-3435</t>
  </si>
  <si>
    <t>{PLC}0@W4-3436</t>
  </si>
  <si>
    <t>{PLC}0@W4-3437</t>
  </si>
  <si>
    <t>{PLC}0@W4-3438</t>
  </si>
  <si>
    <t>{PLC}0@B0-2622</t>
  </si>
  <si>
    <t>{PLC}0@B0-2623</t>
  </si>
  <si>
    <t>{PLC}0@B0-2624</t>
  </si>
  <si>
    <t>{PLC}0@B0-2625</t>
  </si>
  <si>
    <t>{PLC}0@B0-2626</t>
  </si>
  <si>
    <t>{PLC}0@B0-2627</t>
  </si>
  <si>
    <t>{PLC}0@B0-2628</t>
  </si>
  <si>
    <t>{PLC}0@B0-2629</t>
  </si>
  <si>
    <t>{PLC}0@B0-2630</t>
  </si>
  <si>
    <t>{PLC}0@B0-2631</t>
  </si>
  <si>
    <t>{PLC}0@B0-2632</t>
  </si>
  <si>
    <t>{PLC}0@B0-2633</t>
  </si>
  <si>
    <t>{PLC}0@W4-3439</t>
  </si>
  <si>
    <t>{PLC}0@W4-3440</t>
  </si>
  <si>
    <t>{PLC}0@W4-3441</t>
  </si>
  <si>
    <t>{PLC}0@W4-3442</t>
  </si>
  <si>
    <t>{PLC}0@W4-3443</t>
  </si>
  <si>
    <t>{PLC}0@W4-3444</t>
  </si>
  <si>
    <t>{PLC}0@B0-2634</t>
  </si>
  <si>
    <t>{PLC}0@B0-2635</t>
  </si>
  <si>
    <t>{PLC}0@B0-2636</t>
  </si>
  <si>
    <t>{PLC}0@B0-2637</t>
  </si>
  <si>
    <t>{PLC}0@B0-2638</t>
  </si>
  <si>
    <t>{PLC}0@B0-2639</t>
  </si>
  <si>
    <t>{PLC}0@B0-2640</t>
  </si>
  <si>
    <t>{PLC}0@B0-2641</t>
  </si>
  <si>
    <t>{PLC}0@B0-2642</t>
  </si>
  <si>
    <t>{PLC}0@B0-2643</t>
  </si>
  <si>
    <t>{PLC}0@B0-2644</t>
  </si>
  <si>
    <t>{PLC}0@B0-2645</t>
  </si>
  <si>
    <t>{PLC}0@W4-3445</t>
  </si>
  <si>
    <t>{PLC}0@W4-3446</t>
  </si>
  <si>
    <t>{PLC}0@W4-3447</t>
  </si>
  <si>
    <t>{PLC}0@W4-3448</t>
  </si>
  <si>
    <t>{PLC}0@W4-3449</t>
  </si>
  <si>
    <t>{PLC}0@W4-3450</t>
  </si>
  <si>
    <t>{PLC}0@B0-2646</t>
  </si>
  <si>
    <t>{PLC}0@B0-2647</t>
  </si>
  <si>
    <t>{PLC}0@B0-2648</t>
  </si>
  <si>
    <t>{PLC}0@B0-2649</t>
  </si>
  <si>
    <t>{PLC}0@B0-2650</t>
  </si>
  <si>
    <t>{PLC}0@B0-2651</t>
  </si>
  <si>
    <t>{PLC}0@B0-2652</t>
  </si>
  <si>
    <t>{PLC}0@B0-2653</t>
  </si>
  <si>
    <t>{PLC}0@B0-2654</t>
  </si>
  <si>
    <t>{PLC}0@B0-2655</t>
  </si>
  <si>
    <t>{PLC}0@B0-2656</t>
  </si>
  <si>
    <t>{PLC}0@B0-2657</t>
  </si>
  <si>
    <t>{PLC}0@W4-3451</t>
  </si>
  <si>
    <t>{PLC}0@W4-3452</t>
  </si>
  <si>
    <t>{PLC}0@W4-3453</t>
  </si>
  <si>
    <t>{PLC}0@W4-3454</t>
  </si>
  <si>
    <t>{PLC}0@W4-3455</t>
  </si>
  <si>
    <t>{PLC}0@W4-3456</t>
  </si>
  <si>
    <t>{PLC}0@B0-2658</t>
  </si>
  <si>
    <t>{PLC}0@B0-2659</t>
  </si>
  <si>
    <t>{PLC}0@B0-2660</t>
  </si>
  <si>
    <t>{PLC}0@B0-2661</t>
  </si>
  <si>
    <t>{PLC}0@B0-2662</t>
  </si>
  <si>
    <t>{PLC}0@B0-2663</t>
  </si>
  <si>
    <t>{PLC}0@B0-2664</t>
  </si>
  <si>
    <t>{PLC}0@B0-2665</t>
  </si>
  <si>
    <t>{PLC}0@B0-2666</t>
  </si>
  <si>
    <t>{PLC}0@B0-2667</t>
  </si>
  <si>
    <t>{PLC}0@B0-2668</t>
  </si>
  <si>
    <t>{PLC}0@B0-2669</t>
  </si>
  <si>
    <t>{PLC}0@W4-3457</t>
  </si>
  <si>
    <t>{PLC}0@W4-3458</t>
  </si>
  <si>
    <t>{PLC}0@W4-3459</t>
  </si>
  <si>
    <t>{PLC}0@W4-3460</t>
  </si>
  <si>
    <t>{PLC}0@W4-3461</t>
  </si>
  <si>
    <t>{PLC}0@W4-3462</t>
  </si>
  <si>
    <t>{PLC}0@B0-2670</t>
  </si>
  <si>
    <t>{PLC}0@B0-2671</t>
  </si>
  <si>
    <t>{PLC}0@B0-2672</t>
  </si>
  <si>
    <t>{PLC}0@B0-2673</t>
  </si>
  <si>
    <t>{PLC}0@B0-2674</t>
  </si>
  <si>
    <t>{PLC}0@B0-2675</t>
  </si>
  <si>
    <t>{PLC}0@B0-2676</t>
  </si>
  <si>
    <t>{PLC}0@B0-2677</t>
  </si>
  <si>
    <t>{PLC}0@B0-2678</t>
  </si>
  <si>
    <t>{PLC}0@B0-2679</t>
  </si>
  <si>
    <t>{PLC}0@B0-2680</t>
  </si>
  <si>
    <t>{PLC}0@B0-2681</t>
  </si>
  <si>
    <t>{PLC}0@W4-3463</t>
  </si>
  <si>
    <t>{PLC}0@W4-3464</t>
  </si>
  <si>
    <t>{PLC}0@W4-3465</t>
  </si>
  <si>
    <t>{PLC}0@W4-3466</t>
  </si>
  <si>
    <t>{PLC}0@W4-3467</t>
  </si>
  <si>
    <t>{PLC}0@W4-3468</t>
  </si>
  <si>
    <t>{PLC}0@B0-2682</t>
  </si>
  <si>
    <t>{PLC}0@B0-2683</t>
  </si>
  <si>
    <t>{PLC}0@B0-2684</t>
  </si>
  <si>
    <t>{PLC}0@B0-2685</t>
  </si>
  <si>
    <t>{PLC}0@B0-2686</t>
  </si>
  <si>
    <t>{PLC}0@B0-2687</t>
  </si>
  <si>
    <t>{PLC}0@B0-2688</t>
  </si>
  <si>
    <t>{PLC}0@B0-2689</t>
  </si>
  <si>
    <t>{PLC}0@B0-2690</t>
  </si>
  <si>
    <t>{PLC}0@B0-2691</t>
  </si>
  <si>
    <t>{PLC}0@B0-2692</t>
  </si>
  <si>
    <t>{PLC}0@B0-2693</t>
  </si>
  <si>
    <t>{PLC}0@W4-3469</t>
  </si>
  <si>
    <t>{PLC}0@B0-2694</t>
  </si>
  <si>
    <t>{PLC}0@B0-2695</t>
  </si>
  <si>
    <t>{PLC}0@B0-2696</t>
  </si>
  <si>
    <t>{PLC}0@B0-2697</t>
  </si>
  <si>
    <t>{PLC}0@B0-2698</t>
  </si>
  <si>
    <t>{PLC}0@B0-2699</t>
  </si>
  <si>
    <t>{PLC}0@B0-2700</t>
  </si>
  <si>
    <t>{PLC}0@B0-2701</t>
  </si>
  <si>
    <t>{PLC}0@B0-2702</t>
  </si>
  <si>
    <t>{PLC}0@B0-2703</t>
  </si>
  <si>
    <t>{PLC}0@B0-2704</t>
  </si>
  <si>
    <t>{PLC}0@W4-3470</t>
  </si>
  <si>
    <t>{PLC}0@W4-3471</t>
  </si>
  <si>
    <t>{PLC}0@W4-3472</t>
  </si>
  <si>
    <t>{PLC}0@W4-3473</t>
  </si>
  <si>
    <t>{PLC}0@W4-3474</t>
  </si>
  <si>
    <t>{PLC}0@W4-3475</t>
  </si>
  <si>
    <t>{PLC}0@W4-3476</t>
  </si>
  <si>
    <t>{PLC}0@W4-3477</t>
  </si>
  <si>
    <t>{PLC}0@B0-2705</t>
  </si>
  <si>
    <t>{PLC}0@B0-2706</t>
  </si>
  <si>
    <t>{PLC}0@B0-2707</t>
  </si>
  <si>
    <t>{PLC}0@B0-2708</t>
  </si>
  <si>
    <t>{PLC}0@B0-2709</t>
  </si>
  <si>
    <t>{PLC}0@B0-2710</t>
  </si>
  <si>
    <t>{PLC}0@B0-2711</t>
  </si>
  <si>
    <t>{PLC}0@B0-2712</t>
  </si>
  <si>
    <t>{PLC}0@B0-2713</t>
  </si>
  <si>
    <t>{PLC}0@B0-2714</t>
  </si>
  <si>
    <t>{PLC}0@B0-2715</t>
  </si>
  <si>
    <t>{PLC}0@W4-3478</t>
  </si>
  <si>
    <t>{PLC}0@W4-3479</t>
  </si>
  <si>
    <t>{PLC}0@W4-3480</t>
  </si>
  <si>
    <t>{PLC}0@W4-3481</t>
  </si>
  <si>
    <t>{PLC}0@W4-3482</t>
  </si>
  <si>
    <t>{PLC}0@W4-3483</t>
  </si>
  <si>
    <t>{PLC}0@W4-3484</t>
  </si>
  <si>
    <t>{PLC}0@W4-3485</t>
  </si>
  <si>
    <t>{PLC}0@B0-2716</t>
  </si>
  <si>
    <t>{PLC}0@B0-2717</t>
  </si>
  <si>
    <t>{PLC}0@B0-2718</t>
  </si>
  <si>
    <t>{PLC}0@B0-2719</t>
  </si>
  <si>
    <t>{PLC}0@B0-2720</t>
  </si>
  <si>
    <t>{PLC}0@B0-2721</t>
  </si>
  <si>
    <t>{PLC}0@B0-2722</t>
  </si>
  <si>
    <t>{PLC}0@B0-2723</t>
  </si>
  <si>
    <t>{PLC}0@B0-2724</t>
  </si>
  <si>
    <t>{PLC}0@B0-2725</t>
  </si>
  <si>
    <t>{PLC}0@B0-2726</t>
  </si>
  <si>
    <t>{PLC}0@W4-3486</t>
  </si>
  <si>
    <t>{PLC}0@W4-3487</t>
  </si>
  <si>
    <t>{PLC}0@W4-3488</t>
  </si>
  <si>
    <t>{PLC}0@W4-3489</t>
  </si>
  <si>
    <t>{PLC}0@W4-3490</t>
  </si>
  <si>
    <t>{PLC}0@W4-3491</t>
  </si>
  <si>
    <t>{PLC}0@W4-3492</t>
  </si>
  <si>
    <t>{PLC}0@W4-3493</t>
  </si>
  <si>
    <t>{PLC}0@B0-2727</t>
  </si>
  <si>
    <t>{PLC}0@B0-2728</t>
  </si>
  <si>
    <t>{PLC}0@B0-2729</t>
  </si>
  <si>
    <t>{PLC}0@B0-2730</t>
  </si>
  <si>
    <t>{PLC}0@B0-2731</t>
  </si>
  <si>
    <t>{PLC}0@B0-2732</t>
  </si>
  <si>
    <t>{PLC}0@B0-2733</t>
  </si>
  <si>
    <t>{PLC}0@B0-2734</t>
  </si>
  <si>
    <t>{PLC}0@B0-2735</t>
  </si>
  <si>
    <t>{PLC}0@B0-2736</t>
  </si>
  <si>
    <t>{PLC}0@B0-2737</t>
  </si>
  <si>
    <t>{PLC}0@W4-3494</t>
  </si>
  <si>
    <t>{PLC}0@W4-3495</t>
  </si>
  <si>
    <t>{PLC}0@W4-3496</t>
  </si>
  <si>
    <t>{PLC}0@W4-3497</t>
  </si>
  <si>
    <t>{PLC}0@W4-3498</t>
  </si>
  <si>
    <t>{PLC}0@W4-3499</t>
  </si>
  <si>
    <t>{PLC}0@W4-3500</t>
  </si>
  <si>
    <t>{PLC}0@W4-3501</t>
  </si>
  <si>
    <t>{PLC}0@B0-2738</t>
  </si>
  <si>
    <t>{PLC}0@B0-2739</t>
  </si>
  <si>
    <t>{PLC}0@B0-2740</t>
  </si>
  <si>
    <t>{PLC}0@B0-2741</t>
  </si>
  <si>
    <t>{PLC}0@B0-2742</t>
  </si>
  <si>
    <t>{PLC}0@B0-2743</t>
  </si>
  <si>
    <t>{PLC}0@B0-2744</t>
  </si>
  <si>
    <t>{PLC}0@B0-2745</t>
  </si>
  <si>
    <t>{PLC}0@B0-2746</t>
  </si>
  <si>
    <t>{PLC}0@B0-2747</t>
  </si>
  <si>
    <t>{PLC}0@B0-2748</t>
  </si>
  <si>
    <t>{PLC}0@W4-3502</t>
  </si>
  <si>
    <t>{PLC}0@W4-3503</t>
  </si>
  <si>
    <t>{PLC}0@W4-3504</t>
  </si>
  <si>
    <t>{PLC}0@W4-3505</t>
  </si>
  <si>
    <t>{PLC}0@W4-3506</t>
  </si>
  <si>
    <t>{PLC}0@W4-3507</t>
  </si>
  <si>
    <t>{PLC}0@W4-3508</t>
  </si>
  <si>
    <t>{PLC}0@W4-3509</t>
  </si>
  <si>
    <t>{PLC}0@B0-2749</t>
  </si>
  <si>
    <t>{PLC}0@B0-2750</t>
  </si>
  <si>
    <t>{PLC}0@B0-2751</t>
  </si>
  <si>
    <t>{PLC}0@B0-2752</t>
  </si>
  <si>
    <t>{PLC}0@B0-2753</t>
  </si>
  <si>
    <t>{PLC}0@B0-2754</t>
  </si>
  <si>
    <t>{PLC}0@B0-2755</t>
  </si>
  <si>
    <t>{PLC}0@B0-2756</t>
  </si>
  <si>
    <t>{PLC}0@B0-2757</t>
  </si>
  <si>
    <t>{PLC}0@B0-2758</t>
  </si>
  <si>
    <t>{PLC}0@B0-2759</t>
  </si>
  <si>
    <t>{PLC}0@W4-3510</t>
  </si>
  <si>
    <t>{PLC}0@W4-3511</t>
  </si>
  <si>
    <t>{PLC}0@W4-3512</t>
  </si>
  <si>
    <t>{PLC}0@W4-3513</t>
  </si>
  <si>
    <t>{PLC}0@W4-3514</t>
  </si>
  <si>
    <t>{PLC}0@W4-3515</t>
  </si>
  <si>
    <t>{PLC}0@W4-3516</t>
  </si>
  <si>
    <t>{PLC}0@W4-3517</t>
  </si>
  <si>
    <t>{PLC}0@B0-2760</t>
  </si>
  <si>
    <t>{PLC}0@B0-2761</t>
  </si>
  <si>
    <t>{PLC}0@B0-2762</t>
  </si>
  <si>
    <t>{PLC}0@B0-2763</t>
  </si>
  <si>
    <t>{PLC}0@B0-2764</t>
  </si>
  <si>
    <t>{PLC}0@B0-2765</t>
  </si>
  <si>
    <t>{PLC}0@B0-2766</t>
  </si>
  <si>
    <t>{PLC}0@B0-2767</t>
  </si>
  <si>
    <t>{PLC}0@B0-2768</t>
  </si>
  <si>
    <t>{PLC}0@B0-2769</t>
  </si>
  <si>
    <t>{PLC}0@B0-2770</t>
  </si>
  <si>
    <t>{PLC}0@W4-3518</t>
  </si>
  <si>
    <t>{PLC}0@W4-3519</t>
  </si>
  <si>
    <t>{PLC}0@W4-3520</t>
  </si>
  <si>
    <t>{PLC}0@W4-3521</t>
  </si>
  <si>
    <t>{PLC}0@W4-3522</t>
  </si>
  <si>
    <t>{PLC}0@W4-3523</t>
  </si>
  <si>
    <t>{PLC}0@W4-3524</t>
  </si>
  <si>
    <t>{PLC}0@W4-3525</t>
  </si>
  <si>
    <t>{PLC}0@B0-2771</t>
  </si>
  <si>
    <t>{PLC}0@B0-2772</t>
  </si>
  <si>
    <t>{PLC}0@B0-2773</t>
  </si>
  <si>
    <t>{PLC}0@B0-2774</t>
  </si>
  <si>
    <t>{PLC}0@B0-2775</t>
  </si>
  <si>
    <t>{PLC}0@B0-2776</t>
  </si>
  <si>
    <t>{PLC}0@B0-2777</t>
  </si>
  <si>
    <t>{PLC}0@B0-2778</t>
  </si>
  <si>
    <t>{PLC}0@B0-2779</t>
  </si>
  <si>
    <t>{PLC}0@B0-2780</t>
  </si>
  <si>
    <t>{PLC}0@B0-2781</t>
  </si>
  <si>
    <t>{PLC}0@W4-3526</t>
  </si>
  <si>
    <t>{PLC}0@W4-3527</t>
  </si>
  <si>
    <t>{PLC}0@W4-3528</t>
  </si>
  <si>
    <t>{PLC}0@W4-3529</t>
  </si>
  <si>
    <t>{PLC}0@W4-3530</t>
  </si>
  <si>
    <t>{PLC}0@W4-3531</t>
  </si>
  <si>
    <t>{PLC}0@W4-3532</t>
  </si>
  <si>
    <t>{PLC}0@W4-3533</t>
  </si>
  <si>
    <t>{PLC}0@B0-2782</t>
  </si>
  <si>
    <t>{PLC}0@B0-2783</t>
  </si>
  <si>
    <t>{PLC}0@B0-2784</t>
  </si>
  <si>
    <t>{PLC}0@B0-2785</t>
  </si>
  <si>
    <t>{PLC}0@B0-2786</t>
  </si>
  <si>
    <t>{PLC}0@B0-2787</t>
  </si>
  <si>
    <t>{PLC}0@B0-2788</t>
  </si>
  <si>
    <t>{PLC}0@B0-2789</t>
  </si>
  <si>
    <t>{PLC}0@B0-2790</t>
  </si>
  <si>
    <t>{PLC}0@B0-2791</t>
  </si>
  <si>
    <t>{PLC}0@B0-2792</t>
  </si>
  <si>
    <t>{PLC}0@W4-3534</t>
  </si>
  <si>
    <t>{PLC}0@W4-3535</t>
  </si>
  <si>
    <t>{PLC}0@W4-3536</t>
  </si>
  <si>
    <t>{PLC}0@W4-3537</t>
  </si>
  <si>
    <t>{PLC}0@W4-3538</t>
  </si>
  <si>
    <t>{PLC}0@W4-3539</t>
  </si>
  <si>
    <t>{PLC}0@W4-3540</t>
  </si>
  <si>
    <t>{PLC}0@W4-3541</t>
  </si>
  <si>
    <t>{PLC}0@B0-2793</t>
  </si>
  <si>
    <t>{PLC}0@B0-2794</t>
  </si>
  <si>
    <t>{PLC}0@B0-2795</t>
  </si>
  <si>
    <t>{PLC}0@B0-2796</t>
  </si>
  <si>
    <t>{PLC}0@B0-2797</t>
  </si>
  <si>
    <t>{PLC}0@B0-2798</t>
  </si>
  <si>
    <t>{PLC}0@B0-2799</t>
  </si>
  <si>
    <t>{PLC}0@B0-2800</t>
  </si>
  <si>
    <t>{PLC}0@B0-2801</t>
  </si>
  <si>
    <t>{PLC}0@B0-2802</t>
  </si>
  <si>
    <t>{PLC}0@B0-2803</t>
  </si>
  <si>
    <t>{PLC}0@W4-3542</t>
  </si>
  <si>
    <t>{PLC}0@W4-3543</t>
  </si>
  <si>
    <t>{PLC}0@W4-3544</t>
  </si>
  <si>
    <t>{PLC}0@W4-3545</t>
  </si>
  <si>
    <t>{PLC}0@W4-3546</t>
  </si>
  <si>
    <t>{PLC}0@W4-3547</t>
  </si>
  <si>
    <t>{PLC}0@W4-3548</t>
  </si>
  <si>
    <t>{PLC}0@W4-3549</t>
  </si>
  <si>
    <t>{PLC}0@B0-2804</t>
  </si>
  <si>
    <t>{PLC}0@B0-2805</t>
  </si>
  <si>
    <t>{PLC}0@B0-2806</t>
  </si>
  <si>
    <t>{PLC}0@B0-2807</t>
  </si>
  <si>
    <t>{PLC}0@B0-2808</t>
  </si>
  <si>
    <t>{PLC}0@B0-2809</t>
  </si>
  <si>
    <t>{PLC}0@B0-2810</t>
  </si>
  <si>
    <t>{PLC}0@B0-2811</t>
  </si>
  <si>
    <t>{PLC}0@B0-2812</t>
  </si>
  <si>
    <t>{PLC}0@B0-2813</t>
  </si>
  <si>
    <t>{PLC}0@B0-2814</t>
  </si>
  <si>
    <t>{PLC}0@W4-3550</t>
  </si>
  <si>
    <t>{PLC}0@W4-3551</t>
  </si>
  <si>
    <t>{PLC}0@W4-3552</t>
  </si>
  <si>
    <t>{PLC}0@W4-3553</t>
  </si>
  <si>
    <t>{PLC}0@W4-3554</t>
  </si>
  <si>
    <t>{PLC}0@W4-3555</t>
  </si>
  <si>
    <t>{PLC}0@W4-3556</t>
  </si>
  <si>
    <t>{PLC}0@W4-3557</t>
  </si>
  <si>
    <t>{PLC}0@B0-2815</t>
  </si>
  <si>
    <t>{PLC}0@B0-2816</t>
  </si>
  <si>
    <t>{PLC}0@B0-2817</t>
  </si>
  <si>
    <t>{PLC}0@B0-2818</t>
  </si>
  <si>
    <t>{PLC}0@B0-2819</t>
  </si>
  <si>
    <t>{PLC}0@B0-2820</t>
  </si>
  <si>
    <t>{PLC}0@B0-2821</t>
  </si>
  <si>
    <t>{PLC}0@B0-2822</t>
  </si>
  <si>
    <t>{PLC}0@B0-2823</t>
  </si>
  <si>
    <t>{PLC}0@B0-2824</t>
  </si>
  <si>
    <t>{PLC}0@B0-2825</t>
  </si>
  <si>
    <t>{PLC}0@W4-3558</t>
  </si>
  <si>
    <t>{PLC}0@W4-3559</t>
  </si>
  <si>
    <t>{PLC}0@W4-3560</t>
  </si>
  <si>
    <t>{PLC}0@W4-3561</t>
  </si>
  <si>
    <t>{PLC}0@W4-3562</t>
  </si>
  <si>
    <t>{PLC}0@W4-3563</t>
  </si>
  <si>
    <t>{PLC}0@W4-3564</t>
  </si>
  <si>
    <t>{PLC}0@W4-3565</t>
  </si>
  <si>
    <t>{PLC}0@B0-2826</t>
  </si>
  <si>
    <t>{PLC}0@B0-2827</t>
  </si>
  <si>
    <t>{PLC}0@B0-2828</t>
  </si>
  <si>
    <t>{PLC}0@B0-2829</t>
  </si>
  <si>
    <t>{PLC}0@B0-2830</t>
  </si>
  <si>
    <t>{PLC}0@B0-2831</t>
  </si>
  <si>
    <t>{PLC}0@B0-2832</t>
  </si>
  <si>
    <t>{PLC}0@B0-2833</t>
  </si>
  <si>
    <t>{PLC}0@B0-2834</t>
  </si>
  <si>
    <t>{PLC}0@B0-2835</t>
  </si>
  <si>
    <t>{PLC}0@B0-2836</t>
  </si>
  <si>
    <t>{PLC}0@B0-2837</t>
  </si>
  <si>
    <t>{PLC}0@B0-2838</t>
  </si>
  <si>
    <t>{PLC}0@B0-2839</t>
  </si>
  <si>
    <t>{PLC}0@B0-2840</t>
  </si>
  <si>
    <t>{PLC}0@B0-2841</t>
  </si>
  <si>
    <t>{PLC}0@B0-2842</t>
  </si>
  <si>
    <t>{PLC}0@B0-2843</t>
  </si>
  <si>
    <t>{PLC}0@B0-2844</t>
  </si>
  <si>
    <t>{PLC}0@B0-2845</t>
  </si>
  <si>
    <t>{PLC}0@B0-2846</t>
  </si>
  <si>
    <t>{PLC}0@B0-2847</t>
  </si>
  <si>
    <t>{PLC}0@B0-2848</t>
  </si>
  <si>
    <t>{PLC}0@B0-2849</t>
  </si>
  <si>
    <t>{PLC}0@B0-2850</t>
  </si>
  <si>
    <t>{PLC}0@B0-2851</t>
  </si>
  <si>
    <t>{PLC}0@B0-2852</t>
  </si>
  <si>
    <t>{PLC}0@B0-2853</t>
  </si>
  <si>
    <t>{PLC}0@B0-2854</t>
  </si>
  <si>
    <t>{PLC}0@B0-2855</t>
  </si>
  <si>
    <t>{PLC}0@B0-2856</t>
  </si>
  <si>
    <t>{PLC}0@B0-2857</t>
  </si>
  <si>
    <t>{PLC}0@B0-2858</t>
  </si>
  <si>
    <t>{PLC}0@B0-2859</t>
  </si>
  <si>
    <t>{PLC}0@B0-2860</t>
  </si>
  <si>
    <t>{PLC}0@B0-2861</t>
  </si>
  <si>
    <t>{PLC}0@B0-2862</t>
  </si>
  <si>
    <t>{PLC}0@B0-2863</t>
  </si>
  <si>
    <t>{PLC}0@B0-2864</t>
  </si>
  <si>
    <t>{PLC}0@B0-2865</t>
  </si>
  <si>
    <t>{PLC}0@B0-2866</t>
  </si>
  <si>
    <t>{PLC}0@B0-2867</t>
  </si>
  <si>
    <t>{PLC}0@B0-2868</t>
  </si>
  <si>
    <t>{PLC}0@B0-2869</t>
  </si>
  <si>
    <t>{PLC}0@B0-2870</t>
  </si>
  <si>
    <t>{PLC}0@B0-2871</t>
  </si>
  <si>
    <t>{PLC}0@B0-2872</t>
  </si>
  <si>
    <t>{PLC}0@B0-2873</t>
  </si>
  <si>
    <t>{PLC}0@B0-2874</t>
  </si>
  <si>
    <t>{PLC}0@B0-2875</t>
  </si>
  <si>
    <t>{PLC}0@B0-2876</t>
  </si>
  <si>
    <t>{PLC}0@B0-2877</t>
  </si>
  <si>
    <t>{PLC}0@B0-2878</t>
  </si>
  <si>
    <t>{PLC}0@B0-2879</t>
  </si>
  <si>
    <t>{PLC}0@B0-2880</t>
  </si>
  <si>
    <t>{PLC}0@B0-2881</t>
  </si>
  <si>
    <t>{PLC}0@B0-2882</t>
  </si>
  <si>
    <t>{PLC}0@B0-2883</t>
  </si>
  <si>
    <t>{PLC}0@B0-2884</t>
  </si>
  <si>
    <t>{PLC}0@B0-2885</t>
  </si>
  <si>
    <t>{PLC}0@B0-2886</t>
  </si>
  <si>
    <t>{PLC}0@B0-2887</t>
  </si>
  <si>
    <t>{PLC}0@B0-2888</t>
  </si>
  <si>
    <t>{PLC}0@B0-2889</t>
  </si>
  <si>
    <t>{PLC}0@B0-2890</t>
  </si>
  <si>
    <t>{PLC}0@B0-2891</t>
  </si>
  <si>
    <t>{PLC}0@B0-2892</t>
  </si>
  <si>
    <t>{PLC}0@B0-2893</t>
  </si>
  <si>
    <t>{PLC}0@B0-2894</t>
  </si>
  <si>
    <t>{PLC}0@B0-2895</t>
  </si>
  <si>
    <t>{PLC}0@B0-2896</t>
  </si>
  <si>
    <t>{PLC}0@B0-2897</t>
  </si>
  <si>
    <t>{PLC}0@B0-2898</t>
  </si>
  <si>
    <t>{PLC}0@B0-2899</t>
  </si>
  <si>
    <t>{PLC}0@B0-2900</t>
  </si>
  <si>
    <t>{PLC}0@B0-2901</t>
  </si>
  <si>
    <t>{PLC}0@B0-2902</t>
  </si>
  <si>
    <t>{PLC}0@B0-2903</t>
  </si>
  <si>
    <t>{PLC}0@B0-2904</t>
  </si>
  <si>
    <t>{PLC}0@B0-2905</t>
  </si>
  <si>
    <t>{PLC}0@B0-2906</t>
  </si>
  <si>
    <t>{PLC}0@B0-2907</t>
  </si>
  <si>
    <t>{PLC}0@B0-2908</t>
  </si>
  <si>
    <t>{PLC}0@B0-2909</t>
  </si>
  <si>
    <t>{PLC}0@B0-2910</t>
  </si>
  <si>
    <t>{PLC}0@B0-2911</t>
  </si>
  <si>
    <t>{PLC}0@B0-2912</t>
  </si>
  <si>
    <t>{PLC}0@B0-2913</t>
  </si>
  <si>
    <t>{PLC}0@B0-2914</t>
  </si>
  <si>
    <t>{PLC}0@B0-2915</t>
  </si>
  <si>
    <t>{PLC}0@B0-2916</t>
  </si>
  <si>
    <t>{PLC}0@B0-2917</t>
  </si>
  <si>
    <t>{PLC}0@B0-2918</t>
  </si>
  <si>
    <t>{PLC}0@B0-2919</t>
  </si>
  <si>
    <t>{PLC}0@B0-2920</t>
  </si>
  <si>
    <t>{PLC}0@B0-2921</t>
  </si>
  <si>
    <t>{PLC}0@B0-2922</t>
  </si>
  <si>
    <t>{PLC}0@B0-2923</t>
  </si>
  <si>
    <t>{PLC}0@B0-2924</t>
  </si>
  <si>
    <t>{PLC}0@B0-2925</t>
  </si>
  <si>
    <t>{PLC}0@B0-2926</t>
  </si>
  <si>
    <t>{PLC}0@B0-2927</t>
  </si>
  <si>
    <t>{PLC}0@B0-2928</t>
  </si>
  <si>
    <t>{PLC}0@B0-2929</t>
  </si>
  <si>
    <t>{PLC}0@B0-2930</t>
  </si>
  <si>
    <t>{PLC}0@B0-2931</t>
  </si>
  <si>
    <t>{PLC}0@B0-2932</t>
  </si>
  <si>
    <t>{PLC}0@B0-2933</t>
  </si>
  <si>
    <t>{PLC}0@B0-2934</t>
  </si>
  <si>
    <t>{PLC}0@B0-2935</t>
  </si>
  <si>
    <t>{PLC}0@B0-2936</t>
  </si>
  <si>
    <t>{PLC}0@B0-2937</t>
  </si>
  <si>
    <t>{PLC}0@B0-2938</t>
  </si>
  <si>
    <t>{PLC}0@B0-2939</t>
  </si>
  <si>
    <t>{PLC}0@B0-2940</t>
  </si>
  <si>
    <t>{PLC}0@B0-2941</t>
  </si>
  <si>
    <t>{PLC}0@B0-2942</t>
  </si>
  <si>
    <t>{PLC}0@B0-2943</t>
  </si>
  <si>
    <t>{PLC}0@B0-2944</t>
  </si>
  <si>
    <t>{PLC}0@B0-2945</t>
  </si>
  <si>
    <t>{PLC}0@B0-2946</t>
  </si>
  <si>
    <t>{PLC}0@B0-2947</t>
  </si>
  <si>
    <t>{PLC}0@B0-2948</t>
  </si>
  <si>
    <t>{PLC}0@B0-2949</t>
  </si>
  <si>
    <t>{PLC}0@B0-2950</t>
  </si>
  <si>
    <t>{PLC}0@B0-2951</t>
  </si>
  <si>
    <t>{PLC}0@B0-2952</t>
  </si>
  <si>
    <t>{PLC}0@B0-2953</t>
  </si>
  <si>
    <t>{PLC}0@B0-2954</t>
  </si>
  <si>
    <t>{PLC}0@B0-2955</t>
  </si>
  <si>
    <t>{PLC}0@B0-2956</t>
  </si>
  <si>
    <t>{PLC}0@B0-2957</t>
  </si>
  <si>
    <t>{PLC}0@B0-2958</t>
  </si>
  <si>
    <t>{PLC}0@B0-2959</t>
  </si>
  <si>
    <t>{PLC}0@B0-2960</t>
  </si>
  <si>
    <t>{PLC}0@B0-2961</t>
  </si>
  <si>
    <t>{PLC}0@B0-2962</t>
  </si>
  <si>
    <t>{PLC}0@B0-2963</t>
  </si>
  <si>
    <t>{PLC}0@B0-2964</t>
  </si>
  <si>
    <t>{PLC}0@B0-2965</t>
  </si>
  <si>
    <t>{PLC}0@B0-2966</t>
  </si>
  <si>
    <t>{PLC}0@B0-2967</t>
  </si>
  <si>
    <t>{PLC}0@B0-2968</t>
  </si>
  <si>
    <t>{PLC}0@B0-2969</t>
  </si>
  <si>
    <t>{PLC}0@B0-2970</t>
  </si>
  <si>
    <t>{PLC}0@B0-2971</t>
  </si>
  <si>
    <t>{PLC}0@W4-3566</t>
  </si>
  <si>
    <t>{PLC}0@W4-3567</t>
  </si>
  <si>
    <t>{PLC}0@W4-3568</t>
  </si>
  <si>
    <t>{PLC}0@W4-3569</t>
  </si>
  <si>
    <t>{PLC}0@W4-3570</t>
  </si>
  <si>
    <t>{PLC}0@W4-3571</t>
  </si>
  <si>
    <t>{PLC}0@W4-3572</t>
  </si>
  <si>
    <t>{PLC}0@W4-3573</t>
  </si>
  <si>
    <t>{PLC}0@W4-3574</t>
  </si>
  <si>
    <t>{PLC}0@B0-2972</t>
  </si>
  <si>
    <t>{PLC}0@B0-2973</t>
  </si>
  <si>
    <t>{PLC}0@B0-2974</t>
  </si>
  <si>
    <t>{PLC}0@B0-2975</t>
  </si>
  <si>
    <t>{PLC}0@B0-2976</t>
  </si>
  <si>
    <t>{PLC}0@B0-2977</t>
  </si>
  <si>
    <t>{PLC}0@B0-2978</t>
  </si>
  <si>
    <t>{PLC}0@B0-2979</t>
  </si>
  <si>
    <t>{PLC}0@B0-2980</t>
  </si>
  <si>
    <t>{PLC}0@B0-2981</t>
  </si>
  <si>
    <t>{PLC}0@B0-2982</t>
  </si>
  <si>
    <t>{PLC}0@B0-2983</t>
  </si>
  <si>
    <t>{PLC}0@B0-2984</t>
  </si>
  <si>
    <t>{PLC}0@B0-2985</t>
  </si>
  <si>
    <t>{PLC}0@B0-2986</t>
  </si>
  <si>
    <t>{PLC}0@B0-2987</t>
  </si>
  <si>
    <t>{PLC}0@B0-2988</t>
  </si>
  <si>
    <t>{PLC}0@B0-2989</t>
  </si>
  <si>
    <t>{PLC}0@B0-2990</t>
  </si>
  <si>
    <t>{PLC}0@B0-2991</t>
  </si>
  <si>
    <t>{PLC}0@B0-2992</t>
  </si>
  <si>
    <t>{PLC}0@W4-3575</t>
  </si>
  <si>
    <t>{PLC}0@W4-3576</t>
  </si>
  <si>
    <t>{PLC}0@W4-3577</t>
  </si>
  <si>
    <t>{PLC}0@W4-3578</t>
  </si>
  <si>
    <t>{PLC}0@W4-3579</t>
  </si>
  <si>
    <t>{PLC}0@W4-3580</t>
  </si>
  <si>
    <t>{PLC}0@W4-3581</t>
  </si>
  <si>
    <t>{PLC}0@W4-3582</t>
  </si>
  <si>
    <t>{PLC}0@W4-3583</t>
  </si>
  <si>
    <t>{PLC}0@B0-2993</t>
  </si>
  <si>
    <t>{PLC}0@B0-2994</t>
  </si>
  <si>
    <t>{PLC}0@B0-2995</t>
  </si>
  <si>
    <t>{PLC}0@B0-2996</t>
  </si>
  <si>
    <t>{PLC}0@B0-2997</t>
  </si>
  <si>
    <t>{PLC}0@B0-2998</t>
  </si>
  <si>
    <t>{PLC}0@B0-2999</t>
  </si>
  <si>
    <t>{PLC}0@B0-3000</t>
  </si>
  <si>
    <t>{PLC}0@B0-3001</t>
  </si>
  <si>
    <t>{PLC}0@B0-3002</t>
  </si>
  <si>
    <t>{PLC}0@B0-3003</t>
  </si>
  <si>
    <t>{PLC}0@B0-3004</t>
  </si>
  <si>
    <t>{PLC}0@B0-3005</t>
  </si>
  <si>
    <t>{PLC}0@B0-3006</t>
  </si>
  <si>
    <t>{PLC}0@B0-3007</t>
  </si>
  <si>
    <t>{PLC}0@B0-3008</t>
  </si>
  <si>
    <t>{PLC}0@B0-3009</t>
  </si>
  <si>
    <t>{PLC}0@B0-3010</t>
  </si>
  <si>
    <t>{PLC}0@W4-3584</t>
  </si>
  <si>
    <t>{PLC}0@W4-3585</t>
  </si>
  <si>
    <t>{PLC}0@W4-3586</t>
  </si>
  <si>
    <t>{PLC}0@W4-3587</t>
  </si>
  <si>
    <t>{PLC}0@W4-3588</t>
  </si>
  <si>
    <t>{PLC}0@W4-3589</t>
  </si>
  <si>
    <t>{PLC}0@W4-3590</t>
  </si>
  <si>
    <t>{PLC}0@W4-3591</t>
  </si>
  <si>
    <t>{PLC}0@W4-3592</t>
  </si>
  <si>
    <t>{PLC}0@W4-3593</t>
  </si>
  <si>
    <t>{PLC}0@W4-3594</t>
  </si>
  <si>
    <t>{PLC}0@W4-3595</t>
  </si>
  <si>
    <t>{PLC}0@W4-3596</t>
  </si>
  <si>
    <t>{PLC}0@W4-3597</t>
  </si>
  <si>
    <t>{PLC}0@W4-3598</t>
  </si>
  <si>
    <t>{PLC}0@W4-3599</t>
  </si>
  <si>
    <t>{PLC}0@W4-3600</t>
  </si>
  <si>
    <t>{PLC}0@W4-3601</t>
  </si>
  <si>
    <t>{PLC}0@W4-3602</t>
  </si>
  <si>
    <t>{PLC}0@W4-3603</t>
  </si>
  <si>
    <t>{PLC}0@W4-3604</t>
  </si>
  <si>
    <t>{PLC}0@W4-3605</t>
  </si>
  <si>
    <t>{PLC}0@W4-3606</t>
  </si>
  <si>
    <t>{PLC}0@W4-3607</t>
  </si>
  <si>
    <t>{PLC}0@W4-3608</t>
  </si>
  <si>
    <t>{PLC}0@W4-3609</t>
  </si>
  <si>
    <t>{PLC}0@W4-3610</t>
  </si>
  <si>
    <t>{PLC}0@W4-3611</t>
  </si>
  <si>
    <t>{PLC}0@W4-3612</t>
  </si>
  <si>
    <t>{PLC}0@W4-3613</t>
  </si>
  <si>
    <t>{PLC}0@W4-3614</t>
  </si>
  <si>
    <t>{PLC}0@W4-3615</t>
  </si>
  <si>
    <t>{PLC}0@W4-3616</t>
  </si>
  <si>
    <t>{PLC}0@W4-3617</t>
  </si>
  <si>
    <t>{PLC}0@W4-3618</t>
  </si>
  <si>
    <t>{PLC}0@W4-3619</t>
  </si>
  <si>
    <t>{PLC}0@W4-3620</t>
  </si>
  <si>
    <t>{PLC}0@W4-3621</t>
  </si>
  <si>
    <t>{PLC}0@W4-3622</t>
  </si>
  <si>
    <t>{PLC}0@W4-3623</t>
  </si>
  <si>
    <t>{PLC}0@W4-3624</t>
  </si>
  <si>
    <t>{PLC}0@B0-3015</t>
  </si>
  <si>
    <t>{PLC}0@W4-3625</t>
  </si>
  <si>
    <t>{PLC}0@W4-3626</t>
  </si>
  <si>
    <t>{PLC}0@W4-3627</t>
  </si>
  <si>
    <t>{PLC}0@W4-3628</t>
  </si>
  <si>
    <t>{PLC}0@W4-3629</t>
  </si>
  <si>
    <t>{PLC}0@W4-3630</t>
  </si>
  <si>
    <t>{PLC}0@W4-3631</t>
  </si>
  <si>
    <t>{PLC}0@W4-3632</t>
  </si>
  <si>
    <t>{PLC}0@W4-3633</t>
  </si>
  <si>
    <t>{PLC}0@W4-3634</t>
  </si>
  <si>
    <t>{PLC}0@W4-3635</t>
  </si>
  <si>
    <t>{PLC}0@W4-3636</t>
  </si>
  <si>
    <t>{PLC}0@W4-3637</t>
  </si>
  <si>
    <t>{PLC}0@W4-3638</t>
  </si>
  <si>
    <t>{PLC}0@W4-3639</t>
  </si>
  <si>
    <t>{PLC}0@W4-3640</t>
  </si>
  <si>
    <t>{PLC}0@W4-3641</t>
  </si>
  <si>
    <t>{PLC}0@W4-3642</t>
  </si>
  <si>
    <t>{PLC}0@W4-3643</t>
  </si>
  <si>
    <t>{PLC}0@W4-3644</t>
  </si>
  <si>
    <t>{PLC}0@B0-3016</t>
  </si>
  <si>
    <t>{PLC}0@W4-3645</t>
  </si>
  <si>
    <t>{PLC}0@W4-3646</t>
  </si>
  <si>
    <t>{PLC}0@W4-3647</t>
  </si>
  <si>
    <t>{PLC}0@W4-3648</t>
  </si>
  <si>
    <t>{PLC}0@W4-3649</t>
  </si>
  <si>
    <t>{PLC}0@W4-3650</t>
  </si>
  <si>
    <t>{PLC}0@W4-3651</t>
  </si>
  <si>
    <t>{PLC}0@W4-3652</t>
  </si>
  <si>
    <t>Cylinder Size from HMI</t>
  </si>
  <si>
    <t>Large Sample Size from HMI</t>
  </si>
  <si>
    <t>Normal Sample Size from HMI</t>
  </si>
  <si>
    <t>Sample Size from HMI</t>
  </si>
  <si>
    <t>Small Sample Size from HMI</t>
  </si>
  <si>
    <t>Test Period from HMI</t>
  </si>
  <si>
    <t>HMI_SMP200_CYL_SIZE</t>
  </si>
  <si>
    <t>Welker SamplerCylinder Size from HMI</t>
  </si>
  <si>
    <t>Welker Sampler Cylinder Size from HMI</t>
  </si>
  <si>
    <t>HMI_SMP200_LRG_SIZE</t>
  </si>
  <si>
    <t>Welker SamplerLarge Sample Size from HMI</t>
  </si>
  <si>
    <t>Welker Sampler Large Sample Size from HMI</t>
  </si>
  <si>
    <t>HMI_SMP200_NRM_SIZE</t>
  </si>
  <si>
    <t>Welker SamplerNormal Sample Size from HMI</t>
  </si>
  <si>
    <t>Welker Sampler Normal Sample Size from HMI</t>
  </si>
  <si>
    <t>HMI_SMP200_SAMPLE_SIZE</t>
  </si>
  <si>
    <t>Welker SamplerSample Size from HMI</t>
  </si>
  <si>
    <t>Welker Sampler Sample Size from HMI</t>
  </si>
  <si>
    <t>HMI_SMP200_SML_SIZE</t>
  </si>
  <si>
    <t>Welker SamplerSmall Sample Size from HMI</t>
  </si>
  <si>
    <t>Welker Sampler Small Sample Size from HMI</t>
  </si>
  <si>
    <t>HMI_SMP200_TEST_PERIOD</t>
  </si>
  <si>
    <t>Welker SamplerTest Period from HMI</t>
  </si>
  <si>
    <t>Welker Sampler Test Period from HMI</t>
  </si>
  <si>
    <t>HMI_SMP300_CYL_SIZE</t>
  </si>
  <si>
    <t>YZ C5 SamplerCylinder Size from HMI</t>
  </si>
  <si>
    <t>YZ C5 Sampler Cylinder Size from HMI</t>
  </si>
  <si>
    <t>HMI_SMP300_LRG_SIZE</t>
  </si>
  <si>
    <t>YZ C5 SamplerLarge Sample Size from HMI</t>
  </si>
  <si>
    <t>YZ C5 Sampler Large Sample Size from HMI</t>
  </si>
  <si>
    <t>HMI_SMP300_NRM_SIZE</t>
  </si>
  <si>
    <t>YZ C5 SamplerNormal Sample Size from HMI</t>
  </si>
  <si>
    <t>YZ C5 Sampler Normal Sample Size from HMI</t>
  </si>
  <si>
    <t>HMI_SMP300_SAMPLE_SIZE</t>
  </si>
  <si>
    <t>YZ C5 SamplerSample Size from HMI</t>
  </si>
  <si>
    <t>YZ C5 Sampler Sample Size from HMI</t>
  </si>
  <si>
    <t>HMI_SMP300_SML_SIZE</t>
  </si>
  <si>
    <t>YZ C5 SamplerSmall Sample Size from HMI</t>
  </si>
  <si>
    <t>YZ C5 Sampler Small Sample Size from HMI</t>
  </si>
  <si>
    <t>HMI_SMP300_TEST_PERIOD</t>
  </si>
  <si>
    <t>YZ C5 SamplerTest Period from HMI</t>
  </si>
  <si>
    <t>YZ C5 Sampler Test Period from HMI</t>
  </si>
  <si>
    <t>HMI_SMP301_CYL_SIZE</t>
  </si>
  <si>
    <t>YZ C3 SamplerCylinder Size from HMI</t>
  </si>
  <si>
    <t>YZ C3 Sampler Cylinder Size from HMI</t>
  </si>
  <si>
    <t>HMI_SMP301_LRG_SIZE</t>
  </si>
  <si>
    <t>YZ C3 SamplerLarge Sample Size from HMI</t>
  </si>
  <si>
    <t>YZ C3 Sampler Large Sample Size from HMI</t>
  </si>
  <si>
    <t>HMI_SMP301_NRM_SIZE</t>
  </si>
  <si>
    <t>YZ C3 SamplerNormal Sample Size from HMI</t>
  </si>
  <si>
    <t>YZ C3 Sampler Normal Sample Size from HMI</t>
  </si>
  <si>
    <t>HMI_SMP301_SAMPLE_SIZE</t>
  </si>
  <si>
    <t>YZ C3 SamplerSample Size from HMI</t>
  </si>
  <si>
    <t>YZ C3 Sampler Sample Size from HMI</t>
  </si>
  <si>
    <t>HMI_SMP301_SML_SIZE</t>
  </si>
  <si>
    <t>YZ C3 SamplerSmall Sample Size from HMI</t>
  </si>
  <si>
    <t>YZ C3 Sampler Small Sample Size from HMI</t>
  </si>
  <si>
    <t>HMI_SMP301_TEST_PERIOD</t>
  </si>
  <si>
    <t>YZ C3 SamplerTest Period from HMI</t>
  </si>
  <si>
    <t>YZ C3 Sampler Test Period from HMI</t>
  </si>
  <si>
    <t>STN_IN_LOCAL_TO_HMI</t>
  </si>
  <si>
    <t>STN_IN_LOCAL</t>
  </si>
  <si>
    <t>{PLC}0@B0-3017</t>
  </si>
  <si>
    <t>%M3016</t>
  </si>
  <si>
    <t>{PLC}0@B0-3018</t>
  </si>
  <si>
    <t>%M3017</t>
  </si>
  <si>
    <t>PROD_PERM_L</t>
  </si>
  <si>
    <t>STN_SHIP_PERM_C5</t>
  </si>
  <si>
    <t>STN_SHIP_PERM_C3</t>
  </si>
  <si>
    <t>P1</t>
  </si>
  <si>
    <t>Current status of pump</t>
  </si>
  <si>
    <t>P2</t>
  </si>
  <si>
    <t>HS_100B</t>
  </si>
  <si>
    <t>POV-100 Manual Close</t>
  </si>
  <si>
    <t>HS_200B</t>
  </si>
  <si>
    <t>POV-200 Manual Close</t>
  </si>
  <si>
    <t>HS_101B</t>
  </si>
  <si>
    <t>POV-101 Manual Close</t>
  </si>
  <si>
    <t>P3_RUN_TIME_RESET</t>
  </si>
  <si>
    <t>P4_RUN_TIME_RESET</t>
  </si>
  <si>
    <t>RUN_TIME_RESET</t>
  </si>
  <si>
    <t>RUN_HOURS</t>
  </si>
  <si>
    <t>RUN_MINUTES</t>
  </si>
  <si>
    <t>Running Time Minutes</t>
  </si>
  <si>
    <t>OP</t>
  </si>
  <si>
    <t>PV</t>
  </si>
  <si>
    <t>SP</t>
  </si>
  <si>
    <t>P3</t>
  </si>
  <si>
    <t>P4</t>
  </si>
  <si>
    <t>P1_FC_PV</t>
  </si>
  <si>
    <t>P1_FC_PV_TO_HMI</t>
  </si>
  <si>
    <t>P1_FC_SP</t>
  </si>
  <si>
    <t>P1_FC_SP_TO_HMI</t>
  </si>
  <si>
    <t>P1_FC_OP</t>
  </si>
  <si>
    <t>P1_FC_OP_TO_HMI</t>
  </si>
  <si>
    <t>P2_FC_PV</t>
  </si>
  <si>
    <t>P2_FC_PV_TO_HMI</t>
  </si>
  <si>
    <t>P2_FC_SP</t>
  </si>
  <si>
    <t>P2_FC_SP_TO_HMI</t>
  </si>
  <si>
    <t>P2_FC_OP</t>
  </si>
  <si>
    <t>P2_FC_OP_TO_HMI</t>
  </si>
  <si>
    <t>P3_FC_PV</t>
  </si>
  <si>
    <t>P3_FC_PV_TO_HMI</t>
  </si>
  <si>
    <t>P3_FC_SP</t>
  </si>
  <si>
    <t>P3_FC_SP_TO_HMI</t>
  </si>
  <si>
    <t>P3_FC_OP</t>
  </si>
  <si>
    <t>P3_FC_OP_TO_HMI</t>
  </si>
  <si>
    <t>P4_FC_PV</t>
  </si>
  <si>
    <t>P4_FC_PV_TO_HMI</t>
  </si>
  <si>
    <t>P4_FC_SP</t>
  </si>
  <si>
    <t>P4_FC_SP_TO_HMI</t>
  </si>
  <si>
    <t>P4_FC_OP</t>
  </si>
  <si>
    <t>P4_FC_OP_TO_HMI</t>
  </si>
  <si>
    <t>{PLC}0@B0-3019</t>
  </si>
  <si>
    <t>%M3018</t>
  </si>
  <si>
    <t>{PLC}0@B0-3020</t>
  </si>
  <si>
    <t>%M3019</t>
  </si>
  <si>
    <t>{PLC}0@B0-3021</t>
  </si>
  <si>
    <t>%M3020</t>
  </si>
  <si>
    <t>{PLC}0@B0-3022</t>
  </si>
  <si>
    <t>%M3021</t>
  </si>
  <si>
    <t>{PLC}0@B0-3023</t>
  </si>
  <si>
    <t>%M3022</t>
  </si>
  <si>
    <t>{PLC}0@B0-3024</t>
  </si>
  <si>
    <t>%M3023</t>
  </si>
  <si>
    <t>%M3042</t>
  </si>
  <si>
    <t>{PLC}0@W4-3653</t>
  </si>
  <si>
    <t>%MW3652</t>
  </si>
  <si>
    <t>{PLC}0@W4-3654</t>
  </si>
  <si>
    <t>%MW3653</t>
  </si>
  <si>
    <t>{PLC}0@W4-3655</t>
  </si>
  <si>
    <t>%MW3654</t>
  </si>
  <si>
    <t>{PLC}0@W4-3656</t>
  </si>
  <si>
    <t>%MW3655</t>
  </si>
  <si>
    <t>{PLC}0@W4-3657</t>
  </si>
  <si>
    <t>%MW3656</t>
  </si>
  <si>
    <t>{PLC}0@W4-3658</t>
  </si>
  <si>
    <t>%MW3657</t>
  </si>
  <si>
    <t>{PLC}0@W4-3659</t>
  </si>
  <si>
    <t>%MW3658</t>
  </si>
  <si>
    <t>{PLC}0@W4-3660</t>
  </si>
  <si>
    <t>%MW3659</t>
  </si>
  <si>
    <t>%M3043</t>
  </si>
  <si>
    <t>{PLC}0@W4-3661</t>
  </si>
  <si>
    <t>%MW3660</t>
  </si>
  <si>
    <t>{PLC}0@W4-3662</t>
  </si>
  <si>
    <t>%MW3661</t>
  </si>
  <si>
    <t>{PLC}0@W4-3663</t>
  </si>
  <si>
    <t>%MW3662</t>
  </si>
  <si>
    <t>{PLC}0@W4-3664</t>
  </si>
  <si>
    <t>%MW3663</t>
  </si>
  <si>
    <t>%MW3664</t>
  </si>
  <si>
    <t>%MW3665</t>
  </si>
  <si>
    <t>%MW3666</t>
  </si>
  <si>
    <t>%MW3667</t>
  </si>
  <si>
    <t>%M3044</t>
  </si>
  <si>
    <t>%M3045</t>
  </si>
  <si>
    <t>PROD_PERM_L_TO_HMI</t>
  </si>
  <si>
    <t>%M3046</t>
  </si>
  <si>
    <t>STN_SHIP_PERM_C5_TO_HMI</t>
  </si>
  <si>
    <t>%M3047</t>
  </si>
  <si>
    <t>STN_SHIP_PERM_C3_TO_HMI</t>
  </si>
  <si>
    <t>%M3048</t>
  </si>
  <si>
    <t>%M3049</t>
  </si>
  <si>
    <t>%M3050</t>
  </si>
  <si>
    <t>%MW3668</t>
  </si>
  <si>
    <t>%M3051</t>
  </si>
  <si>
    <t>%MW3669</t>
  </si>
  <si>
    <t>%MW3670</t>
  </si>
  <si>
    <t>%MW3671</t>
  </si>
  <si>
    <t>%M3052</t>
  </si>
  <si>
    <t>%MW3672</t>
  </si>
  <si>
    <t>%MW3673</t>
  </si>
  <si>
    <t>P3_STATE</t>
  </si>
  <si>
    <t>P3_STATE_TO_HMI</t>
  </si>
  <si>
    <t>%MW3674</t>
  </si>
  <si>
    <t>P3_RUN_TIME_RESET_TO_HMI</t>
  </si>
  <si>
    <t>%M3053</t>
  </si>
  <si>
    <t>P3_RUN_HOURS</t>
  </si>
  <si>
    <t>P3_RUN_HOURS_TO_HMI</t>
  </si>
  <si>
    <t>%MW3675</t>
  </si>
  <si>
    <t>P3_RUN_MINUTES</t>
  </si>
  <si>
    <t>P3_RUN_MINUTES_TO_HMI</t>
  </si>
  <si>
    <t>%MW3676</t>
  </si>
  <si>
    <t>P4_STATE</t>
  </si>
  <si>
    <t>P4_STATE_TO_HMI</t>
  </si>
  <si>
    <t>%MW3677</t>
  </si>
  <si>
    <t>P4_RUN_TIME_RESET_TO_HMI</t>
  </si>
  <si>
    <t>%M3054</t>
  </si>
  <si>
    <t>P4_RUN_HOURS</t>
  </si>
  <si>
    <t>P4_RUN_HOURS_TO_HMI</t>
  </si>
  <si>
    <t>%MW3678</t>
  </si>
  <si>
    <t>P4_RUN_MINUTES</t>
  </si>
  <si>
    <t>P4_RUN_MINUTES_TO_HMI</t>
  </si>
  <si>
    <t>%MW3679</t>
  </si>
  <si>
    <t>HS_100B_TO_HMI</t>
  </si>
  <si>
    <t>%M3055</t>
  </si>
  <si>
    <t>HS_200B_TO_HMI</t>
  </si>
  <si>
    <t>%M3056</t>
  </si>
  <si>
    <t>HS_101B_TO_HMI</t>
  </si>
  <si>
    <t>%M3057</t>
  </si>
  <si>
    <t>HMI_SELECT</t>
  </si>
  <si>
    <t>Setpoint from HMI</t>
  </si>
  <si>
    <t>P-1 DischargeSetpoint from HMI</t>
  </si>
  <si>
    <t>P-1 Discharge Setpoint from HMI</t>
  </si>
  <si>
    <t>P-2 DischargeSetpoint from HMI</t>
  </si>
  <si>
    <t>P-2 Discharge Setpoint from HMI</t>
  </si>
  <si>
    <t>P-3 DischargeSetpoint from HMI</t>
  </si>
  <si>
    <t>P-3 Discharge Setpoint from HMI</t>
  </si>
  <si>
    <t>P-4 DischargeSetpoint from HMI</t>
  </si>
  <si>
    <t>P-4 Discharge Setpoint from HMI</t>
  </si>
  <si>
    <t>P-1 SuctionSetpoint from HMI</t>
  </si>
  <si>
    <t>P-1 Suction Setpoint from HMI</t>
  </si>
  <si>
    <t>P-2 SuctionSetpoint from HMI</t>
  </si>
  <si>
    <t>P-2 Suction Setpoint from HMI</t>
  </si>
  <si>
    <t>P-3 SuctionSetpoint from HMI</t>
  </si>
  <si>
    <t>P-3 Suction Setpoint from HMI</t>
  </si>
  <si>
    <t>P-4 SuctionSetpoint from HMI</t>
  </si>
  <si>
    <t>P-4 Suction Setpoint from HMI</t>
  </si>
  <si>
    <t>HMI_P1_FC_SP</t>
  </si>
  <si>
    <t>P-1 FlowSetpoint from HMI</t>
  </si>
  <si>
    <t>P-1 Flow Setpoint from HMI</t>
  </si>
  <si>
    <t>HMI_P2_FC_SP</t>
  </si>
  <si>
    <t>P-2 FlowSetpoint from HMI</t>
  </si>
  <si>
    <t>P-2 Flow Setpoint from HMI</t>
  </si>
  <si>
    <t>HMI_P3_FC_SP</t>
  </si>
  <si>
    <t>P-3 FlowSetpoint from HMI</t>
  </si>
  <si>
    <t>P-3 Flow Setpoint from HMI</t>
  </si>
  <si>
    <t>HMI_P4_FC_SP</t>
  </si>
  <si>
    <t>P-4 FlowSetpoint from HMI</t>
  </si>
  <si>
    <t>P-4 Flow Setpoint from HMI</t>
  </si>
  <si>
    <t>%MW3680</t>
  </si>
  <si>
    <t>%MW3681</t>
  </si>
  <si>
    <t>%MW3682</t>
  </si>
  <si>
    <t>%MW3683</t>
  </si>
  <si>
    <t>%MW3684</t>
  </si>
  <si>
    <t>%MW3685</t>
  </si>
  <si>
    <t>%MW3686</t>
  </si>
  <si>
    <t>%MW3687</t>
  </si>
  <si>
    <t>%MW3688</t>
  </si>
  <si>
    <t>%MW3689</t>
  </si>
  <si>
    <t>%MW3690</t>
  </si>
  <si>
    <t>%MW3691</t>
  </si>
  <si>
    <t>%MW3692</t>
  </si>
  <si>
    <t>HMI_SELECT_P3_CMD</t>
  </si>
  <si>
    <t>HMI_HMI_SELECT_P3_CMD</t>
  </si>
  <si>
    <t>%MW3693</t>
  </si>
  <si>
    <t>%MW3694</t>
  </si>
  <si>
    <t>%MW3695</t>
  </si>
  <si>
    <t>HMI_SELECT_P4_CMD</t>
  </si>
  <si>
    <t>HMI_HMI_SELECT_P4_CMD</t>
  </si>
  <si>
    <t>%M3058</t>
  </si>
  <si>
    <t>%M3059</t>
  </si>
  <si>
    <t>%M3060</t>
  </si>
  <si>
    <t>STN</t>
  </si>
  <si>
    <t>SELECTED</t>
  </si>
  <si>
    <t>Pump Selected</t>
  </si>
  <si>
    <t>STN_P2_SELECTED</t>
  </si>
  <si>
    <t>HMI_STN_P2_SELECTED</t>
  </si>
  <si>
    <t>STN_P3_SELECTED</t>
  </si>
  <si>
    <t>HMI_STN_P3_SELECTED</t>
  </si>
  <si>
    <t>STN_P4_SELECTED</t>
  </si>
  <si>
    <t>HMI_STN_P4_SELECTED</t>
  </si>
  <si>
    <t>%M3061</t>
  </si>
  <si>
    <t>%M3062</t>
  </si>
  <si>
    <t>%M3063</t>
  </si>
  <si>
    <t>OP to HMI</t>
  </si>
  <si>
    <t>SP to HMI</t>
  </si>
  <si>
    <t>RATIO</t>
  </si>
  <si>
    <t>P-1 DischargeSP to HMI</t>
  </si>
  <si>
    <t>P-1 Discharge SP to HMI</t>
  </si>
  <si>
    <t>P-1 DischargeOP to HMI</t>
  </si>
  <si>
    <t>P-1 Discharge OP to HMI</t>
  </si>
  <si>
    <t>P-2 DischargeSP to HMI</t>
  </si>
  <si>
    <t>P-2 Discharge SP to HMI</t>
  </si>
  <si>
    <t>P-2 DischargeOP to HMI</t>
  </si>
  <si>
    <t>P-2 Discharge OP to HMI</t>
  </si>
  <si>
    <t>P-3 DischargeSP to HMI</t>
  </si>
  <si>
    <t>P-3 Discharge SP to HMI</t>
  </si>
  <si>
    <t>P-3 DischargeOP to HMI</t>
  </si>
  <si>
    <t>P-3 Discharge OP to HMI</t>
  </si>
  <si>
    <t>P-4 DischargeSP to HMI</t>
  </si>
  <si>
    <t>P-4 Discharge SP to HMI</t>
  </si>
  <si>
    <t>P-4 DischargeOP to HMI</t>
  </si>
  <si>
    <t>P-4 Discharge OP to HMI</t>
  </si>
  <si>
    <t>P-1 SuctionSP to HMI</t>
  </si>
  <si>
    <t>P-1 Suction SP to HMI</t>
  </si>
  <si>
    <t>P-1 SuctionOP to HMI</t>
  </si>
  <si>
    <t>P-1 Suction OP to HMI</t>
  </si>
  <si>
    <t>P-2 SuctionSP to HMI</t>
  </si>
  <si>
    <t>P-2 Suction SP to HMI</t>
  </si>
  <si>
    <t>P-2 SuctionOP to HMI</t>
  </si>
  <si>
    <t>P-2 Suction OP to HMI</t>
  </si>
  <si>
    <t>P-3 SuctionSP to HMI</t>
  </si>
  <si>
    <t>P-3 Suction SP to HMI</t>
  </si>
  <si>
    <t>P-3 SuctionOP to HMI</t>
  </si>
  <si>
    <t>P-3 Suction OP to HMI</t>
  </si>
  <si>
    <t>P-4 SuctionSP to HMI</t>
  </si>
  <si>
    <t>P-4 Suction SP to HMI</t>
  </si>
  <si>
    <t>P-4 SuctionOP to HMI</t>
  </si>
  <si>
    <t>P-4 Suction OP to HMI</t>
  </si>
  <si>
    <t>P1_FC_RATIO</t>
  </si>
  <si>
    <t>P1_FC_RATIO_TO_HMI</t>
  </si>
  <si>
    <t>P-1 FlowSP to HMI</t>
  </si>
  <si>
    <t>P-1 Flow SP to HMI</t>
  </si>
  <si>
    <t>P-1 FlowOP to HMI</t>
  </si>
  <si>
    <t>P-1 Flow OP to HMI</t>
  </si>
  <si>
    <t>P2_FC_RATIO</t>
  </si>
  <si>
    <t>P2_FC_RATIO_TO_HMI</t>
  </si>
  <si>
    <t>P-2 FlowSP to HMI</t>
  </si>
  <si>
    <t>P-2 Flow SP to HMI</t>
  </si>
  <si>
    <t>P-2 FlowOP to HMI</t>
  </si>
  <si>
    <t>P-2 Flow OP to HMI</t>
  </si>
  <si>
    <t>P3_FC_RATIO</t>
  </si>
  <si>
    <t>P3_FC_RATIO_TO_HMI</t>
  </si>
  <si>
    <t>P-3 FlowSP to HMI</t>
  </si>
  <si>
    <t>P-3 Flow SP to HMI</t>
  </si>
  <si>
    <t>P-3 FlowOP to HMI</t>
  </si>
  <si>
    <t>P-3 Flow OP to HMI</t>
  </si>
  <si>
    <t>P4_FC_RATIO</t>
  </si>
  <si>
    <t>P4_FC_RATIO_TO_HMI</t>
  </si>
  <si>
    <t>P-4 FlowSP to HMI</t>
  </si>
  <si>
    <t>P-4 Flow SP to HMI</t>
  </si>
  <si>
    <t>P-4 FlowOP to HMI</t>
  </si>
  <si>
    <t>P-4 Flow OP to HMI</t>
  </si>
  <si>
    <t>P1_D_PC_IN_MAN</t>
  </si>
  <si>
    <t>P1_D_PC_IN_MAN_TO_HMI</t>
  </si>
  <si>
    <t>P1_D_PC_PID_AUTO</t>
  </si>
  <si>
    <t>P1_D_PC_PID_AUTO_TO_HMI</t>
  </si>
  <si>
    <t>P1_D_PC_START_INHIEBOOL</t>
  </si>
  <si>
    <t>P1_D_PC_START_INHIEBOOL_TO_HMI</t>
  </si>
  <si>
    <t>P1_D_PC_X</t>
  </si>
  <si>
    <t>P1_D_PC_X_TO_HMI</t>
  </si>
  <si>
    <t>P1_D_PC_PERM</t>
  </si>
  <si>
    <t>P1_D_PC_PERM_TO_HMI</t>
  </si>
  <si>
    <t>P1_D_PC_LOCKOUT</t>
  </si>
  <si>
    <t>P1_D_PC_LOCKOUT_TO_HMI</t>
  </si>
  <si>
    <t>P1_D_PC_AX</t>
  </si>
  <si>
    <t>P1_D_PC_AX_TO_HMI</t>
  </si>
  <si>
    <t>P1_D_PC_HX_L</t>
  </si>
  <si>
    <t>P1_D_PC_HX_L_TO_HMI</t>
  </si>
  <si>
    <t>P1_D_PC_F_L</t>
  </si>
  <si>
    <t>P1_D_PC_F_L_TO_HMI</t>
  </si>
  <si>
    <t>P1_D_PC_FAIL_L</t>
  </si>
  <si>
    <t>P1_D_PC_FAIL_L_TO_HMI</t>
  </si>
  <si>
    <t>P1_D_PC_MAN_SP</t>
  </si>
  <si>
    <t>P1_D_PC_MAN_SP_TO_HMI</t>
  </si>
  <si>
    <t>P1_D_PC_ST</t>
  </si>
  <si>
    <t>P1_D_PC_ST_TO_HMI</t>
  </si>
  <si>
    <t>P1_D_PC_STATE</t>
  </si>
  <si>
    <t>P1_D_PC_STATE_TO_HMI</t>
  </si>
  <si>
    <t>HMI_P1_D_PC_SP</t>
  </si>
  <si>
    <t>P2_D_PC_IN_MAN</t>
  </si>
  <si>
    <t>P2_D_PC_IN_MAN_TO_HMI</t>
  </si>
  <si>
    <t>P2_D_PC_PID_AUTO</t>
  </si>
  <si>
    <t>P2_D_PC_PID_AUTO_TO_HMI</t>
  </si>
  <si>
    <t>P2_D_PC_START_INHIEBOOL</t>
  </si>
  <si>
    <t>P2_D_PC_START_INHIEBOOL_TO_HMI</t>
  </si>
  <si>
    <t>P2_D_PC_X</t>
  </si>
  <si>
    <t>P2_D_PC_X_TO_HMI</t>
  </si>
  <si>
    <t>P2_D_PC_PERM</t>
  </si>
  <si>
    <t>P2_D_PC_PERM_TO_HMI</t>
  </si>
  <si>
    <t>P2_D_PC_LOCKOUT</t>
  </si>
  <si>
    <t>P2_D_PC_LOCKOUT_TO_HMI</t>
  </si>
  <si>
    <t>P2_D_PC_AX</t>
  </si>
  <si>
    <t>P2_D_PC_AX_TO_HMI</t>
  </si>
  <si>
    <t>P2_D_PC_HX_L</t>
  </si>
  <si>
    <t>P2_D_PC_HX_L_TO_HMI</t>
  </si>
  <si>
    <t>P2_D_PC_F_L</t>
  </si>
  <si>
    <t>P2_D_PC_F_L_TO_HMI</t>
  </si>
  <si>
    <t>P2_D_PC_FAIL_L</t>
  </si>
  <si>
    <t>P2_D_PC_FAIL_L_TO_HMI</t>
  </si>
  <si>
    <t>P2_D_PC_MAN_SP</t>
  </si>
  <si>
    <t>P2_D_PC_MAN_SP_TO_HMI</t>
  </si>
  <si>
    <t>P2_D_PC_ST</t>
  </si>
  <si>
    <t>P2_D_PC_ST_TO_HMI</t>
  </si>
  <si>
    <t>P2_D_PC_STATE</t>
  </si>
  <si>
    <t>P2_D_PC_STATE_TO_HMI</t>
  </si>
  <si>
    <t>HMI_P2_D_PC_SP</t>
  </si>
  <si>
    <t>P3_D_PC_IN_MAN</t>
  </si>
  <si>
    <t>P3_D_PC_IN_MAN_TO_HMI</t>
  </si>
  <si>
    <t>P3_D_PC_PID_AUTO</t>
  </si>
  <si>
    <t>P3_D_PC_PID_AUTO_TO_HMI</t>
  </si>
  <si>
    <t>P3_D_PC_START_INHIEBOOL</t>
  </si>
  <si>
    <t>P3_D_PC_START_INHIEBOOL_TO_HMI</t>
  </si>
  <si>
    <t>P3_D_PC_X</t>
  </si>
  <si>
    <t>P3_D_PC_X_TO_HMI</t>
  </si>
  <si>
    <t>P3_D_PC_PERM</t>
  </si>
  <si>
    <t>P3_D_PC_PERM_TO_HMI</t>
  </si>
  <si>
    <t>P3_D_PC_LOCKOUT</t>
  </si>
  <si>
    <t>P3_D_PC_LOCKOUT_TO_HMI</t>
  </si>
  <si>
    <t>P3_D_PC_AX</t>
  </si>
  <si>
    <t>P3_D_PC_AX_TO_HMI</t>
  </si>
  <si>
    <t>P3_D_PC_HX_L</t>
  </si>
  <si>
    <t>P3_D_PC_HX_L_TO_HMI</t>
  </si>
  <si>
    <t>P3_D_PC_F_L</t>
  </si>
  <si>
    <t>P3_D_PC_F_L_TO_HMI</t>
  </si>
  <si>
    <t>P3_D_PC_FAIL_L</t>
  </si>
  <si>
    <t>P3_D_PC_FAIL_L_TO_HMI</t>
  </si>
  <si>
    <t>P3_D_PC_MAN_SP</t>
  </si>
  <si>
    <t>P3_D_PC_MAN_SP_TO_HMI</t>
  </si>
  <si>
    <t>P3_D_PC_ST</t>
  </si>
  <si>
    <t>P3_D_PC_ST_TO_HMI</t>
  </si>
  <si>
    <t>P3_D_PC_STATE</t>
  </si>
  <si>
    <t>P3_D_PC_STATE_TO_HMI</t>
  </si>
  <si>
    <t>HMI_P3_D_PC_SP</t>
  </si>
  <si>
    <t>P4_D_PC_IN_MAN</t>
  </si>
  <si>
    <t>P4_D_PC_IN_MAN_TO_HMI</t>
  </si>
  <si>
    <t>P4_D_PC_PID_AUTO</t>
  </si>
  <si>
    <t>P4_D_PC_PID_AUTO_TO_HMI</t>
  </si>
  <si>
    <t>P4_D_PC_START_INHIEBOOL</t>
  </si>
  <si>
    <t>P4_D_PC_START_INHIEBOOL_TO_HMI</t>
  </si>
  <si>
    <t>P4_D_PC_X</t>
  </si>
  <si>
    <t>P4_D_PC_X_TO_HMI</t>
  </si>
  <si>
    <t>P4_D_PC_PERM</t>
  </si>
  <si>
    <t>P4_D_PC_PERM_TO_HMI</t>
  </si>
  <si>
    <t>P4_D_PC_LOCKOUT</t>
  </si>
  <si>
    <t>P4_D_PC_LOCKOUT_TO_HMI</t>
  </si>
  <si>
    <t>P4_D_PC_AX</t>
  </si>
  <si>
    <t>P4_D_PC_AX_TO_HMI</t>
  </si>
  <si>
    <t>P4_D_PC_HX_L</t>
  </si>
  <si>
    <t>P4_D_PC_HX_L_TO_HMI</t>
  </si>
  <si>
    <t>P4_D_PC_F_L</t>
  </si>
  <si>
    <t>P4_D_PC_F_L_TO_HMI</t>
  </si>
  <si>
    <t>P4_D_PC_FAIL_L</t>
  </si>
  <si>
    <t>P4_D_PC_FAIL_L_TO_HMI</t>
  </si>
  <si>
    <t>P4_D_PC_MAN_SP</t>
  </si>
  <si>
    <t>P4_D_PC_MAN_SP_TO_HMI</t>
  </si>
  <si>
    <t>P4_D_PC_ST</t>
  </si>
  <si>
    <t>P4_D_PC_ST_TO_HMI</t>
  </si>
  <si>
    <t>P4_D_PC_STATE</t>
  </si>
  <si>
    <t>P4_D_PC_STATE_TO_HMI</t>
  </si>
  <si>
    <t>HMI_P4_D_PC_SP</t>
  </si>
  <si>
    <t>P1_S_PC_IN_MAN</t>
  </si>
  <si>
    <t>P1_S_PC_IN_MAN_TO_HMI</t>
  </si>
  <si>
    <t>P1_S_PC_PID_AUTO</t>
  </si>
  <si>
    <t>P1_S_PC_PID_AUTO_TO_HMI</t>
  </si>
  <si>
    <t>P1_S_PC_START_INHIEBOOL</t>
  </si>
  <si>
    <t>P1_S_PC_START_INHIEBOOL_TO_HMI</t>
  </si>
  <si>
    <t>P1_S_PC_X</t>
  </si>
  <si>
    <t>P1_S_PC_X_TO_HMI</t>
  </si>
  <si>
    <t>P1_S_PC_PERM</t>
  </si>
  <si>
    <t>P1_S_PC_PERM_TO_HMI</t>
  </si>
  <si>
    <t>P1_S_PC_LOCKOUT</t>
  </si>
  <si>
    <t>P1_S_PC_LOCKOUT_TO_HMI</t>
  </si>
  <si>
    <t>P1_S_PC_AX</t>
  </si>
  <si>
    <t>P1_S_PC_AX_TO_HMI</t>
  </si>
  <si>
    <t>P1_S_PC_HX_L</t>
  </si>
  <si>
    <t>P1_S_PC_HX_L_TO_HMI</t>
  </si>
  <si>
    <t>P1_S_PC_F_L</t>
  </si>
  <si>
    <t>P1_S_PC_F_L_TO_HMI</t>
  </si>
  <si>
    <t>P1_S_PC_FAIL_L</t>
  </si>
  <si>
    <t>P1_S_PC_FAIL_L_TO_HMI</t>
  </si>
  <si>
    <t>P1_S_PC_MAN_SP</t>
  </si>
  <si>
    <t>P1_S_PC_MAN_SP_TO_HMI</t>
  </si>
  <si>
    <t>P1_S_PC_ST</t>
  </si>
  <si>
    <t>P1_S_PC_ST_TO_HMI</t>
  </si>
  <si>
    <t>P1_S_PC_STATE</t>
  </si>
  <si>
    <t>P1_S_PC_STATE_TO_HMI</t>
  </si>
  <si>
    <t>HMI_P1_S_PC_SP</t>
  </si>
  <si>
    <t>P2_S_PC_IN_MAN</t>
  </si>
  <si>
    <t>P2_S_PC_IN_MAN_TO_HMI</t>
  </si>
  <si>
    <t>P2_S_PC_PID_AUTO</t>
  </si>
  <si>
    <t>P2_S_PC_PID_AUTO_TO_HMI</t>
  </si>
  <si>
    <t>P2_S_PC_START_INHIEBOOL</t>
  </si>
  <si>
    <t>P2_S_PC_START_INHIEBOOL_TO_HMI</t>
  </si>
  <si>
    <t>P2_S_PC_X</t>
  </si>
  <si>
    <t>P2_S_PC_X_TO_HMI</t>
  </si>
  <si>
    <t>P2_S_PC_PERM</t>
  </si>
  <si>
    <t>P2_S_PC_PERM_TO_HMI</t>
  </si>
  <si>
    <t>P2_S_PC_LOCKOUT</t>
  </si>
  <si>
    <t>P2_S_PC_LOCKOUT_TO_HMI</t>
  </si>
  <si>
    <t>P2_S_PC_AX</t>
  </si>
  <si>
    <t>P2_S_PC_AX_TO_HMI</t>
  </si>
  <si>
    <t>P2_S_PC_HX_L</t>
  </si>
  <si>
    <t>P2_S_PC_HX_L_TO_HMI</t>
  </si>
  <si>
    <t>P2_S_PC_F_L</t>
  </si>
  <si>
    <t>P2_S_PC_F_L_TO_HMI</t>
  </si>
  <si>
    <t>P2_S_PC_FAIL_L</t>
  </si>
  <si>
    <t>P2_S_PC_FAIL_L_TO_HMI</t>
  </si>
  <si>
    <t>P2_S_PC_MAN_SP</t>
  </si>
  <si>
    <t>P2_S_PC_MAN_SP_TO_HMI</t>
  </si>
  <si>
    <t>P2_S_PC_ST</t>
  </si>
  <si>
    <t>P2_S_PC_ST_TO_HMI</t>
  </si>
  <si>
    <t>P2_S_PC_STATE</t>
  </si>
  <si>
    <t>P2_S_PC_STATE_TO_HMI</t>
  </si>
  <si>
    <t>HMI_P2_S_PC_SP</t>
  </si>
  <si>
    <t>P3_S_PC_IN_MAN</t>
  </si>
  <si>
    <t>P3_S_PC_IN_MAN_TO_HMI</t>
  </si>
  <si>
    <t>P3_S_PC_PID_AUTO</t>
  </si>
  <si>
    <t>P3_S_PC_PID_AUTO_TO_HMI</t>
  </si>
  <si>
    <t>P3_S_PC_START_INHIEBOOL</t>
  </si>
  <si>
    <t>P3_S_PC_START_INHIEBOOL_TO_HMI</t>
  </si>
  <si>
    <t>P3_S_PC_X</t>
  </si>
  <si>
    <t>P3_S_PC_X_TO_HMI</t>
  </si>
  <si>
    <t>P3_S_PC_PERM</t>
  </si>
  <si>
    <t>P3_S_PC_PERM_TO_HMI</t>
  </si>
  <si>
    <t>P3_S_PC_LOCKOUT</t>
  </si>
  <si>
    <t>P3_S_PC_LOCKOUT_TO_HMI</t>
  </si>
  <si>
    <t>P3_S_PC_AX</t>
  </si>
  <si>
    <t>P3_S_PC_AX_TO_HMI</t>
  </si>
  <si>
    <t>P3_S_PC_HX_L</t>
  </si>
  <si>
    <t>P3_S_PC_HX_L_TO_HMI</t>
  </si>
  <si>
    <t>P3_S_PC_F_L</t>
  </si>
  <si>
    <t>P3_S_PC_F_L_TO_HMI</t>
  </si>
  <si>
    <t>P3_S_PC_FAIL_L</t>
  </si>
  <si>
    <t>P3_S_PC_FAIL_L_TO_HMI</t>
  </si>
  <si>
    <t>P3_S_PC_MAN_SP</t>
  </si>
  <si>
    <t>P3_S_PC_MAN_SP_TO_HMI</t>
  </si>
  <si>
    <t>P3_S_PC_ST</t>
  </si>
  <si>
    <t>P3_S_PC_ST_TO_HMI</t>
  </si>
  <si>
    <t>P3_S_PC_STATE</t>
  </si>
  <si>
    <t>P3_S_PC_STATE_TO_HMI</t>
  </si>
  <si>
    <t>HMI_P3_S_PC_SP</t>
  </si>
  <si>
    <t>P4_S_PC_IN_MAN</t>
  </si>
  <si>
    <t>P4_S_PC_IN_MAN_TO_HMI</t>
  </si>
  <si>
    <t>P4_S_PC_PID_AUTO</t>
  </si>
  <si>
    <t>P4_S_PC_PID_AUTO_TO_HMI</t>
  </si>
  <si>
    <t>P4_S_PC_START_INHIEBOOL</t>
  </si>
  <si>
    <t>P4_S_PC_START_INHIEBOOL_TO_HMI</t>
  </si>
  <si>
    <t>P4_S_PC_X</t>
  </si>
  <si>
    <t>P4_S_PC_X_TO_HMI</t>
  </si>
  <si>
    <t>P4_S_PC_PERM</t>
  </si>
  <si>
    <t>P4_S_PC_PERM_TO_HMI</t>
  </si>
  <si>
    <t>P4_S_PC_LOCKOUT</t>
  </si>
  <si>
    <t>P4_S_PC_LOCKOUT_TO_HMI</t>
  </si>
  <si>
    <t>P4_S_PC_AX</t>
  </si>
  <si>
    <t>P4_S_PC_AX_TO_HMI</t>
  </si>
  <si>
    <t>P4_S_PC_HX_L</t>
  </si>
  <si>
    <t>P4_S_PC_HX_L_TO_HMI</t>
  </si>
  <si>
    <t>P4_S_PC_F_L</t>
  </si>
  <si>
    <t>P4_S_PC_F_L_TO_HMI</t>
  </si>
  <si>
    <t>P4_S_PC_FAIL_L</t>
  </si>
  <si>
    <t>P4_S_PC_FAIL_L_TO_HMI</t>
  </si>
  <si>
    <t>P4_S_PC_MAN_SP</t>
  </si>
  <si>
    <t>P4_S_PC_MAN_SP_TO_HMI</t>
  </si>
  <si>
    <t>P4_S_PC_ST</t>
  </si>
  <si>
    <t>P4_S_PC_ST_TO_HMI</t>
  </si>
  <si>
    <t>P4_S_PC_STATE</t>
  </si>
  <si>
    <t>P4_S_PC_STATE_TO_HMI</t>
  </si>
  <si>
    <t>HMI_P4_S_PC_SP</t>
  </si>
  <si>
    <t>No Lube Oil OK Status</t>
  </si>
  <si>
    <t>PSL-XXX</t>
  </si>
  <si>
    <t>HS_201B</t>
  </si>
  <si>
    <t>POV-201 Manual Close</t>
  </si>
  <si>
    <t>PIT_ENG</t>
  </si>
  <si>
    <t>TIT_ENG</t>
  </si>
  <si>
    <t>PROD</t>
  </si>
  <si>
    <t>Product Code</t>
  </si>
  <si>
    <t>Meter correction Factor from HMI</t>
  </si>
  <si>
    <t>MASS</t>
  </si>
  <si>
    <t>HS_202B</t>
  </si>
  <si>
    <t>POV-202 Manual Close</t>
  </si>
  <si>
    <t>LVL</t>
  </si>
  <si>
    <t>Cylinder Fill</t>
  </si>
  <si>
    <t>HIHI_RESET</t>
  </si>
  <si>
    <t>HI_RESET</t>
  </si>
  <si>
    <t>LO_RESET</t>
  </si>
  <si>
    <t>LOLO_RESET</t>
  </si>
  <si>
    <t>AIT_101_HIHI_RESET</t>
  </si>
  <si>
    <t>AIT_101_HIHI_RESET_TO_HMI</t>
  </si>
  <si>
    <t>AIT_101_HI_RESET</t>
  </si>
  <si>
    <t>AIT_101_HI_RESET_TO_HMI</t>
  </si>
  <si>
    <t>AIT_101_LO_RESET</t>
  </si>
  <si>
    <t>AIT_101_LO_RESET_TO_HMI</t>
  </si>
  <si>
    <t>AIT_101_LOLO_RESET</t>
  </si>
  <si>
    <t>AIT_101_LOLO_RESET_TO_HMI</t>
  </si>
  <si>
    <t>AIT_201_HIHI_RESET</t>
  </si>
  <si>
    <t>AIT_201_HIHI_RESET_TO_HMI</t>
  </si>
  <si>
    <t>AIT_201_HI_RESET</t>
  </si>
  <si>
    <t>AIT_201_HI_RESET_TO_HMI</t>
  </si>
  <si>
    <t>AIT_201_LO_RESET</t>
  </si>
  <si>
    <t>AIT_201_LO_RESET_TO_HMI</t>
  </si>
  <si>
    <t>AIT_201_LOLO_RESET</t>
  </si>
  <si>
    <t>AIT_201_LOLO_RESET_TO_HMI</t>
  </si>
  <si>
    <t>AIT_301_HIHI_RESET</t>
  </si>
  <si>
    <t>AIT_301_HIHI_RESET_TO_HMI</t>
  </si>
  <si>
    <t>AIT_301_HI_RESET</t>
  </si>
  <si>
    <t>AIT_301_HI_RESET_TO_HMI</t>
  </si>
  <si>
    <t>AIT_301_LO_RESET</t>
  </si>
  <si>
    <t>AIT_301_LO_RESET_TO_HMI</t>
  </si>
  <si>
    <t>AIT_301_LOLO_RESET</t>
  </si>
  <si>
    <t>AIT_301_LOLO_RESET_TO_HMI</t>
  </si>
  <si>
    <t>AIT_401_HIHI_RESET</t>
  </si>
  <si>
    <t>AIT_401_HIHI_RESET_TO_HMI</t>
  </si>
  <si>
    <t>AIT_401_HI_RESET</t>
  </si>
  <si>
    <t>AIT_401_HI_RESET_TO_HMI</t>
  </si>
  <si>
    <t>AIT_401_LO_RESET</t>
  </si>
  <si>
    <t>AIT_401_LO_RESET_TO_HMI</t>
  </si>
  <si>
    <t>AIT_401_LOLO_RESET</t>
  </si>
  <si>
    <t>AIT_401_LOLO_RESET_TO_HMI</t>
  </si>
  <si>
    <t>BSW_200_HIHI_RESET</t>
  </si>
  <si>
    <t>BSW_200_HIHI_RESET_TO_HMI</t>
  </si>
  <si>
    <t>BSW_200_HI_RESET</t>
  </si>
  <si>
    <t>BSW_200_HI_RESET_TO_HMI</t>
  </si>
  <si>
    <t>BSW_200_LO_RESET</t>
  </si>
  <si>
    <t>BSW_200_LO_RESET_TO_HMI</t>
  </si>
  <si>
    <t>BSW_200_LOLO_RESET</t>
  </si>
  <si>
    <t>BSW_200_LOLO_RESET_TO_HMI</t>
  </si>
  <si>
    <t>BSW_300_HIHI_RESET</t>
  </si>
  <si>
    <t>BSW_300_HIHI_RESET_TO_HMI</t>
  </si>
  <si>
    <t>BSW_300_HI_RESET</t>
  </si>
  <si>
    <t>BSW_300_HI_RESET_TO_HMI</t>
  </si>
  <si>
    <t>BSW_300_LO_RESET</t>
  </si>
  <si>
    <t>BSW_300_LO_RESET_TO_HMI</t>
  </si>
  <si>
    <t>BSW_300_LOLO_RESET</t>
  </si>
  <si>
    <t>BSW_300_LOLO_RESET_TO_HMI</t>
  </si>
  <si>
    <t>FQ_100_HIHI_RESET</t>
  </si>
  <si>
    <t>FQ_100_HIHI_RESET_TO_HMI</t>
  </si>
  <si>
    <t>FQ_100_HI_RESET</t>
  </si>
  <si>
    <t>FQ_100_HI_RESET_TO_HMI</t>
  </si>
  <si>
    <t>FQ_100_LO_RESET</t>
  </si>
  <si>
    <t>FQ_100_LO_RESET_TO_HMI</t>
  </si>
  <si>
    <t>FQ_100_LOLO_RESET</t>
  </si>
  <si>
    <t>FQ_100_LOLO_RESET_TO_HMI</t>
  </si>
  <si>
    <t>FQ_200_HIHI_RESET</t>
  </si>
  <si>
    <t>FQ_200_HIHI_RESET_TO_HMI</t>
  </si>
  <si>
    <t>FQ_200_HI_RESET</t>
  </si>
  <si>
    <t>FQ_200_HI_RESET_TO_HMI</t>
  </si>
  <si>
    <t>FQ_200_LO_RESET</t>
  </si>
  <si>
    <t>FQ_200_LO_RESET_TO_HMI</t>
  </si>
  <si>
    <t>FQ_200_LOLO_RESET</t>
  </si>
  <si>
    <t>FQ_200_LOLO_RESET_TO_HMI</t>
  </si>
  <si>
    <t>FQ_303_HIHI_RESET</t>
  </si>
  <si>
    <t>FQ_303_HIHI_RESET_TO_HMI</t>
  </si>
  <si>
    <t>FQ_303_HI_RESET</t>
  </si>
  <si>
    <t>FQ_303_HI_RESET_TO_HMI</t>
  </si>
  <si>
    <t>FQ_303_LO_RESET</t>
  </si>
  <si>
    <t>FQ_303_LO_RESET_TO_HMI</t>
  </si>
  <si>
    <t>FQ_303_LOLO_RESET</t>
  </si>
  <si>
    <t>FQ_303_LOLO_RESET_TO_HMI</t>
  </si>
  <si>
    <t>H2S_100_HIHI_RESET</t>
  </si>
  <si>
    <t>H2S_100_HIHI_RESET_TO_HMI</t>
  </si>
  <si>
    <t>H2S_100_HI_RESET</t>
  </si>
  <si>
    <t>H2S_100_HI_RESET_TO_HMI</t>
  </si>
  <si>
    <t>H2S_100_LO_RESET</t>
  </si>
  <si>
    <t>H2S_100_LO_RESET_TO_HMI</t>
  </si>
  <si>
    <t>H2S_100_LOLO_RESET</t>
  </si>
  <si>
    <t>H2S_100_LOLO_RESET_TO_HMI</t>
  </si>
  <si>
    <t>H2S_105_HIHI_RESET</t>
  </si>
  <si>
    <t>H2S_105_HIHI_RESET_TO_HMI</t>
  </si>
  <si>
    <t>H2S_105_HI_RESET</t>
  </si>
  <si>
    <t>H2S_105_HI_RESET_TO_HMI</t>
  </si>
  <si>
    <t>H2S_105_LO_RESET</t>
  </si>
  <si>
    <t>H2S_105_LO_RESET_TO_HMI</t>
  </si>
  <si>
    <t>H2S_105_LOLO_RESET</t>
  </si>
  <si>
    <t>H2S_105_LOLO_RESET_TO_HMI</t>
  </si>
  <si>
    <t>H2S_200_HIHI_RESET</t>
  </si>
  <si>
    <t>H2S_200_HIHI_RESET_TO_HMI</t>
  </si>
  <si>
    <t>H2S_200_HI_RESET</t>
  </si>
  <si>
    <t>H2S_200_HI_RESET_TO_HMI</t>
  </si>
  <si>
    <t>H2S_200_LO_RESET</t>
  </si>
  <si>
    <t>H2S_200_LO_RESET_TO_HMI</t>
  </si>
  <si>
    <t>H2S_200_LOLO_RESET</t>
  </si>
  <si>
    <t>H2S_200_LOLO_RESET_TO_HMI</t>
  </si>
  <si>
    <t>LEL_100_HIHI_RESET</t>
  </si>
  <si>
    <t>LEL_100_HIHI_RESET_TO_HMI</t>
  </si>
  <si>
    <t>LEL_100_HI_RESET</t>
  </si>
  <si>
    <t>LEL_100_HI_RESET_TO_HMI</t>
  </si>
  <si>
    <t>LEL_100_LO_RESET</t>
  </si>
  <si>
    <t>LEL_100_LO_RESET_TO_HMI</t>
  </si>
  <si>
    <t>LEL_100_LOLO_RESET</t>
  </si>
  <si>
    <t>LEL_100_LOLO_RESET_TO_HMI</t>
  </si>
  <si>
    <t>LEL_105_HIHI_RESET</t>
  </si>
  <si>
    <t>LEL_105_HIHI_RESET_TO_HMI</t>
  </si>
  <si>
    <t>LEL_105_HI_RESET</t>
  </si>
  <si>
    <t>LEL_105_HI_RESET_TO_HMI</t>
  </si>
  <si>
    <t>LEL_105_LO_RESET</t>
  </si>
  <si>
    <t>LEL_105_LO_RESET_TO_HMI</t>
  </si>
  <si>
    <t>LEL_105_LOLO_RESET</t>
  </si>
  <si>
    <t>LEL_105_LOLO_RESET_TO_HMI</t>
  </si>
  <si>
    <t>LEL_200_HIHI_RESET</t>
  </si>
  <si>
    <t>LEL_200_HIHI_RESET_TO_HMI</t>
  </si>
  <si>
    <t>LEL_200_HI_RESET</t>
  </si>
  <si>
    <t>LEL_200_HI_RESET_TO_HMI</t>
  </si>
  <si>
    <t>LEL_200_LO_RESET</t>
  </si>
  <si>
    <t>LEL_200_LO_RESET_TO_HMI</t>
  </si>
  <si>
    <t>LEL_200_LOLO_RESET</t>
  </si>
  <si>
    <t>LEL_200_LOLO_RESET_TO_HMI</t>
  </si>
  <si>
    <t>LEL_300_HIHI_RESET</t>
  </si>
  <si>
    <t>LEL_300_HIHI_RESET_TO_HMI</t>
  </si>
  <si>
    <t>LEL_300_HI_RESET</t>
  </si>
  <si>
    <t>LEL_300_HI_RESET_TO_HMI</t>
  </si>
  <si>
    <t>LEL_300_LO_RESET</t>
  </si>
  <si>
    <t>LEL_300_LO_RESET_TO_HMI</t>
  </si>
  <si>
    <t>LEL_300_LOLO_RESET</t>
  </si>
  <si>
    <t>LEL_300_LOLO_RESET_TO_HMI</t>
  </si>
  <si>
    <t>LEL_400_HIHI_RESET</t>
  </si>
  <si>
    <t>LEL_400_HIHI_RESET_TO_HMI</t>
  </si>
  <si>
    <t>LEL_400_HI_RESET</t>
  </si>
  <si>
    <t>LEL_400_HI_RESET_TO_HMI</t>
  </si>
  <si>
    <t>LEL_400_LO_RESET</t>
  </si>
  <si>
    <t>LEL_400_LO_RESET_TO_HMI</t>
  </si>
  <si>
    <t>LEL_400_LOLO_RESET</t>
  </si>
  <si>
    <t>LEL_400_LOLO_RESET_TO_HMI</t>
  </si>
  <si>
    <t>LIT_105_HIHI_RESET</t>
  </si>
  <si>
    <t>LIT_105_HIHI_RESET_TO_HMI</t>
  </si>
  <si>
    <t>LIT_105_HI_RESET</t>
  </si>
  <si>
    <t>LIT_105_HI_RESET_TO_HMI</t>
  </si>
  <si>
    <t>LIT_105_LO_RESET</t>
  </si>
  <si>
    <t>LIT_105_LO_RESET_TO_HMI</t>
  </si>
  <si>
    <t>LIT_105_LOLO_RESET</t>
  </si>
  <si>
    <t>LIT_105_LOLO_RESET_TO_HMI</t>
  </si>
  <si>
    <t>LT_171_HIHI_RESET</t>
  </si>
  <si>
    <t>LT_171_HIHI_RESET_TO_HMI</t>
  </si>
  <si>
    <t>LT_171_HI_RESET</t>
  </si>
  <si>
    <t>LT_171_HI_RESET_TO_HMI</t>
  </si>
  <si>
    <t>LT_171_LO_RESET</t>
  </si>
  <si>
    <t>LT_171_LO_RESET_TO_HMI</t>
  </si>
  <si>
    <t>LT_171_LOLO_RESET</t>
  </si>
  <si>
    <t>LT_171_LOLO_RESET_TO_HMI</t>
  </si>
  <si>
    <t>LT_371_HIHI_RESET</t>
  </si>
  <si>
    <t>LT_371_HIHI_RESET_TO_HMI</t>
  </si>
  <si>
    <t>LT_371_HI_RESET</t>
  </si>
  <si>
    <t>LT_371_HI_RESET_TO_HMI</t>
  </si>
  <si>
    <t>LT_371_LO_RESET</t>
  </si>
  <si>
    <t>LT_371_LO_RESET_TO_HMI</t>
  </si>
  <si>
    <t>LT_371_LOLO_RESET</t>
  </si>
  <si>
    <t>LT_371_LOLO_RESET_TO_HMI</t>
  </si>
  <si>
    <t>LT_471_HIHI_RESET</t>
  </si>
  <si>
    <t>LT_471_HIHI_RESET_TO_HMI</t>
  </si>
  <si>
    <t>LT_471_HI_RESET</t>
  </si>
  <si>
    <t>LT_471_HI_RESET_TO_HMI</t>
  </si>
  <si>
    <t>LT_471_LO_RESET</t>
  </si>
  <si>
    <t>LT_471_LO_RESET_TO_HMI</t>
  </si>
  <si>
    <t>LT_471_LOLO_RESET</t>
  </si>
  <si>
    <t>LT_471_LOLO_RESET_TO_HMI</t>
  </si>
  <si>
    <t>PIT_101_HIHI_RESET</t>
  </si>
  <si>
    <t>PIT_101_HIHI_RESET_TO_HMI</t>
  </si>
  <si>
    <t>PIT_101_HI_RESET</t>
  </si>
  <si>
    <t>PIT_101_HI_RESET_TO_HMI</t>
  </si>
  <si>
    <t>PIT_101_LO_RESET</t>
  </si>
  <si>
    <t>PIT_101_LO_RESET_TO_HMI</t>
  </si>
  <si>
    <t>PIT_101_LOLO_RESET</t>
  </si>
  <si>
    <t>PIT_101_LOLO_RESET_TO_HMI</t>
  </si>
  <si>
    <t>PIT_102_HIHI_RESET</t>
  </si>
  <si>
    <t>PIT_102_HIHI_RESET_TO_HMI</t>
  </si>
  <si>
    <t>PIT_102_HI_RESET</t>
  </si>
  <si>
    <t>PIT_102_HI_RESET_TO_HMI</t>
  </si>
  <si>
    <t>PIT_102_LO_RESET</t>
  </si>
  <si>
    <t>PIT_102_LO_RESET_TO_HMI</t>
  </si>
  <si>
    <t>PIT_102_LOLO_RESET</t>
  </si>
  <si>
    <t>PIT_102_LOLO_RESET_TO_HMI</t>
  </si>
  <si>
    <t>PIT_202_HIHI_RESET</t>
  </si>
  <si>
    <t>PIT_202_HIHI_RESET_TO_HMI</t>
  </si>
  <si>
    <t>PIT_202_HI_RESET</t>
  </si>
  <si>
    <t>PIT_202_HI_RESET_TO_HMI</t>
  </si>
  <si>
    <t>PIT_202_LO_RESET</t>
  </si>
  <si>
    <t>PIT_202_LO_RESET_TO_HMI</t>
  </si>
  <si>
    <t>PIT_202_LOLO_RESET</t>
  </si>
  <si>
    <t>PIT_202_LOLO_RESET_TO_HMI</t>
  </si>
  <si>
    <t>PIT_203_HIHI_RESET</t>
  </si>
  <si>
    <t>PIT_203_HIHI_RESET_TO_HMI</t>
  </si>
  <si>
    <t>PIT_203_HI_RESET</t>
  </si>
  <si>
    <t>PIT_203_HI_RESET_TO_HMI</t>
  </si>
  <si>
    <t>PIT_203_LO_RESET</t>
  </si>
  <si>
    <t>PIT_203_LO_RESET_TO_HMI</t>
  </si>
  <si>
    <t>PIT_203_LOLO_RESET</t>
  </si>
  <si>
    <t>PIT_203_LOLO_RESET_TO_HMI</t>
  </si>
  <si>
    <t>PIT_204_HIHI_RESET</t>
  </si>
  <si>
    <t>PIT_204_HIHI_RESET_TO_HMI</t>
  </si>
  <si>
    <t>PIT_204_HI_RESET</t>
  </si>
  <si>
    <t>PIT_204_HI_RESET_TO_HMI</t>
  </si>
  <si>
    <t>PIT_204_LO_RESET</t>
  </si>
  <si>
    <t>PIT_204_LO_RESET_TO_HMI</t>
  </si>
  <si>
    <t>PIT_204_LOLO_RESET</t>
  </si>
  <si>
    <t>PIT_204_LOLO_RESET_TO_HMI</t>
  </si>
  <si>
    <t>PIT_300_HIHI_RESET</t>
  </si>
  <si>
    <t>PIT_300_HIHI_RESET_TO_HMI</t>
  </si>
  <si>
    <t>PIT_300_HI_RESET</t>
  </si>
  <si>
    <t>PIT_300_HI_RESET_TO_HMI</t>
  </si>
  <si>
    <t>PIT_300_LO_RESET</t>
  </si>
  <si>
    <t>PIT_300_LO_RESET_TO_HMI</t>
  </si>
  <si>
    <t>PIT_300_LOLO_RESET</t>
  </si>
  <si>
    <t>PIT_300_LOLO_RESET_TO_HMI</t>
  </si>
  <si>
    <t>PIT_301_HIHI_RESET</t>
  </si>
  <si>
    <t>PIT_301_HIHI_RESET_TO_HMI</t>
  </si>
  <si>
    <t>PIT_301_HI_RESET</t>
  </si>
  <si>
    <t>PIT_301_HI_RESET_TO_HMI</t>
  </si>
  <si>
    <t>PIT_301_LO_RESET</t>
  </si>
  <si>
    <t>PIT_301_LO_RESET_TO_HMI</t>
  </si>
  <si>
    <t>PIT_301_LOLO_RESET</t>
  </si>
  <si>
    <t>PIT_301_LOLO_RESET_TO_HMI</t>
  </si>
  <si>
    <t>PIT_302_HIHI_RESET</t>
  </si>
  <si>
    <t>PIT_302_HIHI_RESET_TO_HMI</t>
  </si>
  <si>
    <t>PIT_302_HI_RESET</t>
  </si>
  <si>
    <t>PIT_302_HI_RESET_TO_HMI</t>
  </si>
  <si>
    <t>PIT_302_LO_RESET</t>
  </si>
  <si>
    <t>PIT_302_LO_RESET_TO_HMI</t>
  </si>
  <si>
    <t>PIT_302_LOLO_RESET</t>
  </si>
  <si>
    <t>PIT_302_LOLO_RESET_TO_HMI</t>
  </si>
  <si>
    <t>PIT_307_HIHI_RESET</t>
  </si>
  <si>
    <t>PIT_307_HIHI_RESET_TO_HMI</t>
  </si>
  <si>
    <t>PIT_307_HI_RESET</t>
  </si>
  <si>
    <t>PIT_307_HI_RESET_TO_HMI</t>
  </si>
  <si>
    <t>PIT_307_LO_RESET</t>
  </si>
  <si>
    <t>PIT_307_LO_RESET_TO_HMI</t>
  </si>
  <si>
    <t>PIT_307_LOLO_RESET</t>
  </si>
  <si>
    <t>PIT_307_LOLO_RESET_TO_HMI</t>
  </si>
  <si>
    <t>PIT_400_HIHI_RESET</t>
  </si>
  <si>
    <t>PIT_400_HIHI_RESET_TO_HMI</t>
  </si>
  <si>
    <t>PIT_400_HI_RESET</t>
  </si>
  <si>
    <t>PIT_400_HI_RESET_TO_HMI</t>
  </si>
  <si>
    <t>PIT_400_LO_RESET</t>
  </si>
  <si>
    <t>PIT_400_LO_RESET_TO_HMI</t>
  </si>
  <si>
    <t>PIT_400_LOLO_RESET</t>
  </si>
  <si>
    <t>PIT_400_LOLO_RESET_TO_HMI</t>
  </si>
  <si>
    <t>TIT_100_HIHI_RESET</t>
  </si>
  <si>
    <t>TIT_100_HIHI_RESET_TO_HMI</t>
  </si>
  <si>
    <t>TIT_100_HI_RESET</t>
  </si>
  <si>
    <t>TIT_100_HI_RESET_TO_HMI</t>
  </si>
  <si>
    <t>TIT_100_LO_RESET</t>
  </si>
  <si>
    <t>TIT_100_LO_RESET_TO_HMI</t>
  </si>
  <si>
    <t>TIT_100_LOLO_RESET</t>
  </si>
  <si>
    <t>TIT_100_LOLO_RESET_TO_HMI</t>
  </si>
  <si>
    <t>TIT_200_HIHI_RESET</t>
  </si>
  <si>
    <t>TIT_200_HIHI_RESET_TO_HMI</t>
  </si>
  <si>
    <t>TIT_200_HI_RESET</t>
  </si>
  <si>
    <t>TIT_200_HI_RESET_TO_HMI</t>
  </si>
  <si>
    <t>TIT_200_LO_RESET</t>
  </si>
  <si>
    <t>TIT_200_LO_RESET_TO_HMI</t>
  </si>
  <si>
    <t>TIT_200_LOLO_RESET</t>
  </si>
  <si>
    <t>TIT_200_LOLO_RESET_TO_HMI</t>
  </si>
  <si>
    <t>TIT_303_HIHI_RESET</t>
  </si>
  <si>
    <t>TIT_303_HIHI_RESET_TO_HMI</t>
  </si>
  <si>
    <t>TIT_303_HI_RESET</t>
  </si>
  <si>
    <t>TIT_303_HI_RESET_TO_HMI</t>
  </si>
  <si>
    <t>TIT_303_LO_RESET</t>
  </si>
  <si>
    <t>TIT_303_LO_RESET_TO_HMI</t>
  </si>
  <si>
    <t>TIT_303_LOLO_RESET</t>
  </si>
  <si>
    <t>TIT_303_LOLO_RESET_TO_HMI</t>
  </si>
  <si>
    <t>VT_100_HIHI_RESET</t>
  </si>
  <si>
    <t>VT_100_HIHI_RESET_TO_HMI</t>
  </si>
  <si>
    <t>VT_100_HI_RESET</t>
  </si>
  <si>
    <t>VT_100_HI_RESET_TO_HMI</t>
  </si>
  <si>
    <t>VT_100_LO_RESET</t>
  </si>
  <si>
    <t>VT_100_LO_RESET_TO_HMI</t>
  </si>
  <si>
    <t>VT_100_LOLO_RESET</t>
  </si>
  <si>
    <t>VT_100_LOLO_RESET_TO_HMI</t>
  </si>
  <si>
    <t>VT_200_HIHI_RESET</t>
  </si>
  <si>
    <t>VT_200_HIHI_RESET_TO_HMI</t>
  </si>
  <si>
    <t>VT_200_HI_RESET</t>
  </si>
  <si>
    <t>VT_200_HI_RESET_TO_HMI</t>
  </si>
  <si>
    <t>VT_200_LO_RESET</t>
  </si>
  <si>
    <t>VT_200_LO_RESET_TO_HMI</t>
  </si>
  <si>
    <t>VT_200_LOLO_RESET</t>
  </si>
  <si>
    <t>VT_200_LOLO_RESET_TO_HMI</t>
  </si>
  <si>
    <t>VT_400_HIHI_RESET</t>
  </si>
  <si>
    <t>VT_400_HIHI_RESET_TO_HMI</t>
  </si>
  <si>
    <t>VT_400_HI_RESET</t>
  </si>
  <si>
    <t>VT_400_HI_RESET_TO_HMI</t>
  </si>
  <si>
    <t>VT_400_LO_RESET</t>
  </si>
  <si>
    <t>VT_400_LO_RESET_TO_HMI</t>
  </si>
  <si>
    <t>VT_400_LOLO_RESET</t>
  </si>
  <si>
    <t>VT_400_LOLO_RESET_TO_HMI</t>
  </si>
  <si>
    <t>{PLC}0@B0-3025</t>
  </si>
  <si>
    <t>%M3024</t>
  </si>
  <si>
    <t>{PLC}0@B0-3026</t>
  </si>
  <si>
    <t>%M3025</t>
  </si>
  <si>
    <t>{PLC}0@B0-3027</t>
  </si>
  <si>
    <t>%M3026</t>
  </si>
  <si>
    <t>{PLC}0@B0-3028</t>
  </si>
  <si>
    <t>%M3027</t>
  </si>
  <si>
    <t>{PLC}0@B0-3029</t>
  </si>
  <si>
    <t>%M3028</t>
  </si>
  <si>
    <t>{PLC}0@B0-3030</t>
  </si>
  <si>
    <t>%M3029</t>
  </si>
  <si>
    <t>{PLC}0@B0-3031</t>
  </si>
  <si>
    <t>%M3030</t>
  </si>
  <si>
    <t>{PLC}0@B0-3032</t>
  </si>
  <si>
    <t>%M3031</t>
  </si>
  <si>
    <t>{PLC}0@B0-3033</t>
  </si>
  <si>
    <t>%M3032</t>
  </si>
  <si>
    <t>{PLC}0@B0-3034</t>
  </si>
  <si>
    <t>%M3033</t>
  </si>
  <si>
    <t>{PLC}0@B0-3035</t>
  </si>
  <si>
    <t>%M3034</t>
  </si>
  <si>
    <t>{PLC}0@B0-3036</t>
  </si>
  <si>
    <t>%M3035</t>
  </si>
  <si>
    <t>{PLC}0@B0-3037</t>
  </si>
  <si>
    <t>%M3036</t>
  </si>
  <si>
    <t>{PLC}0@B0-3038</t>
  </si>
  <si>
    <t>%M3037</t>
  </si>
  <si>
    <t>{PLC}0@B0-3039</t>
  </si>
  <si>
    <t>%M3038</t>
  </si>
  <si>
    <t>{PLC}0@B0-3040</t>
  </si>
  <si>
    <t>%M3039</t>
  </si>
  <si>
    <t>{PLC}0@B0-3041</t>
  </si>
  <si>
    <t>%M3040</t>
  </si>
  <si>
    <t>{PLC}0@B0-3042</t>
  </si>
  <si>
    <t>%M3041</t>
  </si>
  <si>
    <t>{PLC}0@B0-3043</t>
  </si>
  <si>
    <t>{PLC}0@B0-3044</t>
  </si>
  <si>
    <t>{PLC}0@B0-3045</t>
  </si>
  <si>
    <t>{PLC}0@B0-3046</t>
  </si>
  <si>
    <t>{PLC}0@B0-3047</t>
  </si>
  <si>
    <t>{PLC}0@B0-3048</t>
  </si>
  <si>
    <t>{PLC}0@B0-3049</t>
  </si>
  <si>
    <t>{PLC}0@B0-3050</t>
  </si>
  <si>
    <t>{PLC}0@B0-3051</t>
  </si>
  <si>
    <t>{PLC}0@B0-3052</t>
  </si>
  <si>
    <t>{PLC}0@B0-3053</t>
  </si>
  <si>
    <t>{PLC}0@B0-3054</t>
  </si>
  <si>
    <t>{PLC}0@B0-3055</t>
  </si>
  <si>
    <t>{PLC}0@B0-3056</t>
  </si>
  <si>
    <t>{PLC}0@B0-3057</t>
  </si>
  <si>
    <t>{PLC}0@B0-3058</t>
  </si>
  <si>
    <t>{PLC}0@B0-3059</t>
  </si>
  <si>
    <t>{PLC}0@B0-3060</t>
  </si>
  <si>
    <t>{PLC}0@B0-3061</t>
  </si>
  <si>
    <t>{PLC}0@B0-3062</t>
  </si>
  <si>
    <t>{PLC}0@B0-3063</t>
  </si>
  <si>
    <t>{PLC}0@B0-3064</t>
  </si>
  <si>
    <t>{PLC}0@B0-3065</t>
  </si>
  <si>
    <t>%M3064</t>
  </si>
  <si>
    <t>{PLC}0@B0-3066</t>
  </si>
  <si>
    <t>%M3065</t>
  </si>
  <si>
    <t>{PLC}0@B0-3067</t>
  </si>
  <si>
    <t>%M3066</t>
  </si>
  <si>
    <t>{PLC}0@B0-3068</t>
  </si>
  <si>
    <t>%M3067</t>
  </si>
  <si>
    <t>{PLC}0@B0-3069</t>
  </si>
  <si>
    <t>%M3068</t>
  </si>
  <si>
    <t>SMP200_LVL</t>
  </si>
  <si>
    <t>SMP200_LVL_TO_HMI</t>
  </si>
  <si>
    <t>SMP300_LVL</t>
  </si>
  <si>
    <t>SMP300_LVL_TO_HMI</t>
  </si>
  <si>
    <t>SMP301_LVL</t>
  </si>
  <si>
    <t>SMP301_LVL_TO_HMI</t>
  </si>
  <si>
    <t>FQI100_PIT_ENG</t>
  </si>
  <si>
    <t>FQI100_PIT_ENG_TO_HMI</t>
  </si>
  <si>
    <t>FQI100_TIT_ENG</t>
  </si>
  <si>
    <t>FQI100_TIT_ENG_TO_HMI</t>
  </si>
  <si>
    <t>FQI100_PROD</t>
  </si>
  <si>
    <t>MSO MeterProduct Code</t>
  </si>
  <si>
    <t>FQI100_PROD_TO_HMI</t>
  </si>
  <si>
    <t>MSO Meter Product Code</t>
  </si>
  <si>
    <t>HMI_FQI100_MF</t>
  </si>
  <si>
    <t>MSO MeterMeter correction Factor from HMI</t>
  </si>
  <si>
    <t>MSO Meter Meter correction Factor from HMI</t>
  </si>
  <si>
    <t>FQI100_MASS</t>
  </si>
  <si>
    <t>FQI100_MASS_TO_HMI</t>
  </si>
  <si>
    <t>FQI200_PIT_ENG</t>
  </si>
  <si>
    <t>FQI200_PIT_ENG_TO_HMI</t>
  </si>
  <si>
    <t>FQI200_TIT_ENG</t>
  </si>
  <si>
    <t>FQI200_TIT_ENG_TO_HMI</t>
  </si>
  <si>
    <t>FQI200_PROD</t>
  </si>
  <si>
    <t>FQI200_PROD_TO_HMI</t>
  </si>
  <si>
    <t>HMI_FQI200_MF</t>
  </si>
  <si>
    <t>FQI200_MASS</t>
  </si>
  <si>
    <t>FQI200_MASS_TO_HMI</t>
  </si>
  <si>
    <t>{PLC}0@W4-3665</t>
  </si>
  <si>
    <t>FQI303_PIT_ENG</t>
  </si>
  <si>
    <t>{PLC}0@W4-3666</t>
  </si>
  <si>
    <t>FQI303_PIT_ENG_TO_HMI</t>
  </si>
  <si>
    <t>FQI303_TIT_ENG</t>
  </si>
  <si>
    <t>{PLC}0@W4-3667</t>
  </si>
  <si>
    <t>FQI303_TIT_ENG_TO_HMI</t>
  </si>
  <si>
    <t>FQI303_PROD</t>
  </si>
  <si>
    <t>{PLC}0@W4-3668</t>
  </si>
  <si>
    <t>FQI303_PROD_TO_HMI</t>
  </si>
  <si>
    <t>HMI_FQI303_MF</t>
  </si>
  <si>
    <t>{PLC}0@W4-3669</t>
  </si>
  <si>
    <t>FQI303_MASS</t>
  </si>
  <si>
    <t>{PLC}0@W4-3670</t>
  </si>
  <si>
    <t>FQI303_MASS_TO_HMI</t>
  </si>
  <si>
    <t>{PLC}0@W4-3671</t>
  </si>
  <si>
    <t>{PLC}0@W4-3672</t>
  </si>
  <si>
    <t>{PLC}0@W4-3673</t>
  </si>
  <si>
    <t>{PLC}0@W4-3674</t>
  </si>
  <si>
    <t>{PLC}0@W4-3675</t>
  </si>
  <si>
    <t>{PLC}0@W4-3676</t>
  </si>
  <si>
    <t>{PLC}0@W4-3677</t>
  </si>
  <si>
    <t>{PLC}0@W4-3678</t>
  </si>
  <si>
    <t>{PLC}0@W4-3679</t>
  </si>
  <si>
    <t>{PLC}0@W4-3680</t>
  </si>
  <si>
    <t>{PLC}0@W4-3681</t>
  </si>
  <si>
    <t>{PLC}0@W4-3682</t>
  </si>
  <si>
    <t>HS_201B_TO_HMI</t>
  </si>
  <si>
    <t>HS_202B_TO_HMI</t>
  </si>
  <si>
    <t>{PLC}0@W4-3683</t>
  </si>
  <si>
    <t>{PLC}0@W4-3684</t>
  </si>
  <si>
    <t>{PLC}0@W4-3685</t>
  </si>
  <si>
    <t>{PLC}0@W4-3686</t>
  </si>
  <si>
    <t>{PLC}0@W4-3687</t>
  </si>
  <si>
    <t>{PLC}0@W4-3688</t>
  </si>
  <si>
    <t>{PLC}0@W4-3689</t>
  </si>
  <si>
    <t>{PLC}0@W4-3690</t>
  </si>
  <si>
    <t>{PLC}0@W4-3691</t>
  </si>
  <si>
    <t>{PLC}0@W4-3692</t>
  </si>
  <si>
    <t>{PLC}0@W4-3693</t>
  </si>
  <si>
    <t>{PLC}0@W4-3694</t>
  </si>
  <si>
    <t>{PLC}0@W4-3695</t>
  </si>
  <si>
    <t>{PLC}0@W4-3696</t>
  </si>
  <si>
    <t>{PLC}0@W4-3697</t>
  </si>
  <si>
    <t>%MW3696</t>
  </si>
  <si>
    <t>{PLC}0@W4-3698</t>
  </si>
  <si>
    <t>%MW3697</t>
  </si>
  <si>
    <t>{PLC}0@W4-3699</t>
  </si>
  <si>
    <t>%MW3698</t>
  </si>
  <si>
    <t>{PLC}0@W4-3700</t>
  </si>
  <si>
    <t>%MW3699</t>
  </si>
  <si>
    <t>{PLC}0@W4-3701</t>
  </si>
  <si>
    <t>%MW3700</t>
  </si>
  <si>
    <t>{PLC}0@W4-3702</t>
  </si>
  <si>
    <t>%MW3701</t>
  </si>
  <si>
    <t>{PLC}0@W4-3703</t>
  </si>
  <si>
    <t>%MW3702</t>
  </si>
  <si>
    <t>{PLC}0@W4-3704</t>
  </si>
  <si>
    <t>%MW3703</t>
  </si>
  <si>
    <t>{PLC}0@W4-3705</t>
  </si>
  <si>
    <t>%MW3704</t>
  </si>
  <si>
    <t>{PLC}0@W4-3706</t>
  </si>
  <si>
    <t>%MW3705</t>
  </si>
  <si>
    <t>{PLC}0@W4-3707</t>
  </si>
  <si>
    <t>%MW3706</t>
  </si>
  <si>
    <t>{PLC}0@W4-3708</t>
  </si>
  <si>
    <t>%MW3707</t>
  </si>
  <si>
    <t>{PLC}0@W4-3709</t>
  </si>
  <si>
    <t>%MW3708</t>
  </si>
  <si>
    <t>{PLC}0@W4-3710</t>
  </si>
  <si>
    <t>%MW3709</t>
  </si>
  <si>
    <t>{PLC}0@W4-3711</t>
  </si>
  <si>
    <t>%MW3710</t>
  </si>
  <si>
    <t>{PLC}0@W4-3712</t>
  </si>
  <si>
    <t>%MW3711</t>
  </si>
  <si>
    <t>{PLC}0@W4-3713</t>
  </si>
  <si>
    <t>%MW3712</t>
  </si>
  <si>
    <t>{PLC}0@W4-3714</t>
  </si>
  <si>
    <t>%MW3713</t>
  </si>
  <si>
    <t>{PLC}0@W4-3715</t>
  </si>
  <si>
    <t>%MW3714</t>
  </si>
  <si>
    <t>{PLC}0@W4-3716</t>
  </si>
  <si>
    <t>%MW3715</t>
  </si>
  <si>
    <t>{PLC}0@W4-3717</t>
  </si>
  <si>
    <t>%MW3716</t>
  </si>
  <si>
    <t>{PLC}0@W4-3718</t>
  </si>
  <si>
    <t>%MW3717</t>
  </si>
  <si>
    <t>{PLC}0@W4-3719</t>
  </si>
  <si>
    <t>%MW3718</t>
  </si>
  <si>
    <t>{PLC}0@W4-3720</t>
  </si>
  <si>
    <t>%MW3719</t>
  </si>
  <si>
    <t>{PLC}0@W4-3721</t>
  </si>
  <si>
    <t>%MW3720</t>
  </si>
  <si>
    <t>{PLC}0@W4-3722</t>
  </si>
  <si>
    <t>%MW3721</t>
  </si>
  <si>
    <t>{PLC}0@W4-3723</t>
  </si>
  <si>
    <t>%MW3722</t>
  </si>
  <si>
    <t>{PLC}0@W4-3724</t>
  </si>
  <si>
    <t>%MW3723</t>
  </si>
  <si>
    <t>{PLC}0@W4-3725</t>
  </si>
  <si>
    <t>%MW3724</t>
  </si>
  <si>
    <t>{PLC}0@W4-3726</t>
  </si>
  <si>
    <t>%MW3725</t>
  </si>
  <si>
    <t>{PLC}0@W4-3727</t>
  </si>
  <si>
    <t>%MW3726</t>
  </si>
  <si>
    <t>{PLC}0@W4-3728</t>
  </si>
  <si>
    <t>%MW3727</t>
  </si>
  <si>
    <t>{PLC}0@W4-3729</t>
  </si>
  <si>
    <t>%MW3728</t>
  </si>
  <si>
    <t>{PLC}0@W4-3730</t>
  </si>
  <si>
    <t>%MW3729</t>
  </si>
  <si>
    <t>{PLC}0@W4-3731</t>
  </si>
  <si>
    <t>%MW3730</t>
  </si>
  <si>
    <t>{PLC}0@W4-3732</t>
  </si>
  <si>
    <t>%MW3731</t>
  </si>
  <si>
    <t>{PLC}0@W4-3733</t>
  </si>
  <si>
    <t>%MW3732</t>
  </si>
  <si>
    <t>{PLC}0@W4-3734</t>
  </si>
  <si>
    <t>%MW3733</t>
  </si>
  <si>
    <t>{PLC}0@W4-3735</t>
  </si>
  <si>
    <t>%MW3734</t>
  </si>
  <si>
    <t>{PLC}0@W4-3736</t>
  </si>
  <si>
    <t>%MW3735</t>
  </si>
  <si>
    <t>{PLC}0@W4-3737</t>
  </si>
  <si>
    <t>%MW3736</t>
  </si>
  <si>
    <t>{PLC}0@W4-3738</t>
  </si>
  <si>
    <t>%MW3737</t>
  </si>
  <si>
    <t>{PLC}0@W4-3739</t>
  </si>
  <si>
    <t>%MW3738</t>
  </si>
  <si>
    <t>{PLC}0@W4-3740</t>
  </si>
  <si>
    <t>%MW3739</t>
  </si>
  <si>
    <t>{PLC}0@W4-3741</t>
  </si>
  <si>
    <t>%MW3740</t>
  </si>
  <si>
    <t>{PLC}0@W4-3742</t>
  </si>
  <si>
    <t>%MW3741</t>
  </si>
  <si>
    <t>{PLC}0@W4-3743</t>
  </si>
  <si>
    <t>%MW3742</t>
  </si>
  <si>
    <t>{PLC}0@W4-3744</t>
  </si>
  <si>
    <t>%MW3743</t>
  </si>
  <si>
    <t>{PLC}0@W4-3745</t>
  </si>
  <si>
    <t>%MW3744</t>
  </si>
  <si>
    <t>{PLC}0@W4-3746</t>
  </si>
  <si>
    <t>%MW3745</t>
  </si>
  <si>
    <t>{PLC}0@W4-3747</t>
  </si>
  <si>
    <t>%MW3746</t>
  </si>
  <si>
    <t>{PLC}0@W4-3748</t>
  </si>
  <si>
    <t>%MW3747</t>
  </si>
  <si>
    <t>{PLC}0@W4-3749</t>
  </si>
  <si>
    <t>%MW3748</t>
  </si>
  <si>
    <t>{PLC}0@W4-3750</t>
  </si>
  <si>
    <t>%MW3749</t>
  </si>
  <si>
    <t>{PLC}0@W4-3751</t>
  </si>
  <si>
    <t>%MW3750</t>
  </si>
  <si>
    <t>{PLC}0@W4-3752</t>
  </si>
  <si>
    <t>%MW3751</t>
  </si>
  <si>
    <t>{PLC}0@W4-3753</t>
  </si>
  <si>
    <t>%MW3752</t>
  </si>
  <si>
    <t>{PLC}0@W4-3754</t>
  </si>
  <si>
    <t>%MW3753</t>
  </si>
  <si>
    <t>{PLC}0@W4-3755</t>
  </si>
  <si>
    <t>%MW3754</t>
  </si>
  <si>
    <t>{PLC}0@W4-3756</t>
  </si>
  <si>
    <t>%MW3755</t>
  </si>
  <si>
    <t>{PLC}0@W4-3757</t>
  </si>
  <si>
    <t>%MW3756</t>
  </si>
  <si>
    <t>{PLC}0@W4-3758</t>
  </si>
  <si>
    <t>%MW3757</t>
  </si>
  <si>
    <t>{PLC}0@W4-3759</t>
  </si>
  <si>
    <t>%MW3758</t>
  </si>
  <si>
    <t>{PLC}0@W4-3760</t>
  </si>
  <si>
    <t>%MW3759</t>
  </si>
  <si>
    <t>{PLC}0@W4-3761</t>
  </si>
  <si>
    <t>%MW3760</t>
  </si>
  <si>
    <t>{PLC}0@W4-3762</t>
  </si>
  <si>
    <t>%MW3761</t>
  </si>
  <si>
    <t>{PLC}0@W4-3763</t>
  </si>
  <si>
    <t>%MW3762</t>
  </si>
  <si>
    <t>{PLC}0@W4-3764</t>
  </si>
  <si>
    <t>%MW3763</t>
  </si>
  <si>
    <t>{PLC}0@W4-3765</t>
  </si>
  <si>
    <t>%MW3764</t>
  </si>
  <si>
    <t>{PLC}0@W4-3766</t>
  </si>
  <si>
    <t>%MW3765</t>
  </si>
  <si>
    <t>{PLC}0@W4-3767</t>
  </si>
  <si>
    <t>%MW3766</t>
  </si>
  <si>
    <t>{PLC}0@W4-3768</t>
  </si>
  <si>
    <t>%MW3767</t>
  </si>
  <si>
    <t>{PLC}0@W4-3769</t>
  </si>
  <si>
    <t>%MW3768</t>
  </si>
  <si>
    <t>{PLC}0@W4-3770</t>
  </si>
  <si>
    <t>%MW3769</t>
  </si>
  <si>
    <t>{PLC}0@W4-3771</t>
  </si>
  <si>
    <t>%MW3770</t>
  </si>
  <si>
    <t>{PLC}0@W4-3772</t>
  </si>
  <si>
    <t>%MW3771</t>
  </si>
  <si>
    <t>{PLC}0@W4-3773</t>
  </si>
  <si>
    <t>%MW3772</t>
  </si>
  <si>
    <t>{PLC}0@W4-3774</t>
  </si>
  <si>
    <t>%MW3773</t>
  </si>
  <si>
    <t>{PLC}0@W4-3775</t>
  </si>
  <si>
    <t>%MW3774</t>
  </si>
  <si>
    <t>{PLC}0@W4-3776</t>
  </si>
  <si>
    <t>%MW3775</t>
  </si>
  <si>
    <t>{PLC}0@W4-3777</t>
  </si>
  <si>
    <t>%MW3776</t>
  </si>
  <si>
    <t>{PLC}0@W4-3778</t>
  </si>
  <si>
    <t>%MW3777</t>
  </si>
  <si>
    <t>{PLC}0@W4-3779</t>
  </si>
  <si>
    <t>%MW3778</t>
  </si>
  <si>
    <t>{PLC}0@W4-3780</t>
  </si>
  <si>
    <t>%MW3779</t>
  </si>
  <si>
    <t>{PLC}0@W4-3781</t>
  </si>
  <si>
    <t>%MW3780</t>
  </si>
  <si>
    <t>{PLC}0@W4-3782</t>
  </si>
  <si>
    <t>%MW3781</t>
  </si>
  <si>
    <t>{PLC}0@W4-3783</t>
  </si>
  <si>
    <t>%MW3782</t>
  </si>
  <si>
    <t>{PLC}0@W4-3784</t>
  </si>
  <si>
    <t>%MW3783</t>
  </si>
  <si>
    <t>{PLC}0@W4-3785</t>
  </si>
  <si>
    <t>%MW3784</t>
  </si>
  <si>
    <t>{PLC}0@W4-3786</t>
  </si>
  <si>
    <t>%MW3785</t>
  </si>
  <si>
    <t>{PLC}0@W4-3787</t>
  </si>
  <si>
    <t>%MW3786</t>
  </si>
  <si>
    <t>{PLC}0@W4-3788</t>
  </si>
  <si>
    <t>%MW3787</t>
  </si>
  <si>
    <t>{PLC}0@W4-3789</t>
  </si>
  <si>
    <t>%MW3788</t>
  </si>
  <si>
    <t>{PLC}0@W4-3790</t>
  </si>
  <si>
    <t>%MW3789</t>
  </si>
  <si>
    <t>{PLC}0@W4-3791</t>
  </si>
  <si>
    <t>%MW3790</t>
  </si>
  <si>
    <t>{PLC}0@W4-3792</t>
  </si>
  <si>
    <t>%MW3791</t>
  </si>
  <si>
    <t>{PLC}0@W4-3793</t>
  </si>
  <si>
    <t>%MW3792</t>
  </si>
  <si>
    <t>{PLC}0@W4-3794</t>
  </si>
  <si>
    <t>%MW3793</t>
  </si>
  <si>
    <t>{PLC}0@W4-3795</t>
  </si>
  <si>
    <t>%MW3794</t>
  </si>
  <si>
    <t>{PLC}0@W4-3796</t>
  </si>
  <si>
    <t>%MW3795</t>
  </si>
  <si>
    <t>{PLC}0@W4-3797</t>
  </si>
  <si>
    <t>%MW3796</t>
  </si>
  <si>
    <t>{PLC}0@W4-3798</t>
  </si>
  <si>
    <t>%MW3797</t>
  </si>
  <si>
    <t>{PLC}0@W4-3799</t>
  </si>
  <si>
    <t>%MW3798</t>
  </si>
  <si>
    <t>{PLC}0@W4-3800</t>
  </si>
  <si>
    <t>%MW3799</t>
  </si>
  <si>
    <t>{PLC}0@W4-3801</t>
  </si>
  <si>
    <t>%MW3800</t>
  </si>
  <si>
    <t>{PLC}0@W4-3802</t>
  </si>
  <si>
    <t>%MW3801</t>
  </si>
  <si>
    <t>{PLC}0@W4-3803</t>
  </si>
  <si>
    <t>%MW3802</t>
  </si>
  <si>
    <t>{PLC}0@W4-3804</t>
  </si>
  <si>
    <t>%MW3803</t>
  </si>
  <si>
    <t>{PLC}0@W4-3805</t>
  </si>
  <si>
    <t>%MW3804</t>
  </si>
  <si>
    <t>{PLC}0@W4-3806</t>
  </si>
  <si>
    <t>%MW3805</t>
  </si>
  <si>
    <t>{PLC}0@W4-3807</t>
  </si>
  <si>
    <t>%MW3806</t>
  </si>
  <si>
    <t>{PLC}0@W4-3808</t>
  </si>
  <si>
    <t>%MW3807</t>
  </si>
  <si>
    <t>{PLC}0@W4-3809</t>
  </si>
  <si>
    <t>%MW3808</t>
  </si>
  <si>
    <t>{PLC}0@W4-3810</t>
  </si>
  <si>
    <t>%MW3809</t>
  </si>
  <si>
    <t>{PLC}0@W4-3811</t>
  </si>
  <si>
    <t>%MW3810</t>
  </si>
  <si>
    <t>{PLC}0@W4-3812</t>
  </si>
  <si>
    <t>%MW3811</t>
  </si>
  <si>
    <t>{PLC}0@W4-3813</t>
  </si>
  <si>
    <t>%MW3812</t>
  </si>
  <si>
    <t>{PLC}0@W4-3814</t>
  </si>
  <si>
    <t>%MW3813</t>
  </si>
  <si>
    <t>{PLC}0@W4-3815</t>
  </si>
  <si>
    <t>%MW3814</t>
  </si>
  <si>
    <t>{PLC}0@W4-3816</t>
  </si>
  <si>
    <t>%MW3815</t>
  </si>
  <si>
    <t>{PLC}0@W4-3817</t>
  </si>
  <si>
    <t>%MW3816</t>
  </si>
  <si>
    <t>{PLC}0@W4-3818</t>
  </si>
  <si>
    <t>%MW3817</t>
  </si>
  <si>
    <t>{PLC}0@W4-3819</t>
  </si>
  <si>
    <t>%MW3818</t>
  </si>
  <si>
    <t>{PLC}0@W4-3820</t>
  </si>
  <si>
    <t>%MW3819</t>
  </si>
  <si>
    <t>{PLC}0@W4-3821</t>
  </si>
  <si>
    <t>%MW3820</t>
  </si>
  <si>
    <t>{PLC}0@W4-3822</t>
  </si>
  <si>
    <t>%MW3821</t>
  </si>
  <si>
    <t>{PLC}0@W4-3823</t>
  </si>
  <si>
    <t>%MW3822</t>
  </si>
  <si>
    <t>{PLC}0@W4-3824</t>
  </si>
  <si>
    <t>%MW3823</t>
  </si>
  <si>
    <t>{PLC}0@W4-3825</t>
  </si>
  <si>
    <t>%MW3824</t>
  </si>
  <si>
    <t>{PLC}0@W4-3826</t>
  </si>
  <si>
    <t>%MW3825</t>
  </si>
  <si>
    <t>{PLC}0@W4-3827</t>
  </si>
  <si>
    <t>%MW3826</t>
  </si>
  <si>
    <t>{PLC}0@W4-3828</t>
  </si>
  <si>
    <t>%MW3827</t>
  </si>
  <si>
    <t>{PLC}0@W4-3829</t>
  </si>
  <si>
    <t>%MW3828</t>
  </si>
  <si>
    <t>{PLC}0@W4-3830</t>
  </si>
  <si>
    <t>%MW3829</t>
  </si>
  <si>
    <t>{PLC}0@W4-3831</t>
  </si>
  <si>
    <t>%MW3830</t>
  </si>
  <si>
    <t>{PLC}0@W4-3832</t>
  </si>
  <si>
    <t>%MW3831</t>
  </si>
  <si>
    <t>{PLC}0@W4-3833</t>
  </si>
  <si>
    <t>%MW3832</t>
  </si>
  <si>
    <t>{PLC}0@W4-3834</t>
  </si>
  <si>
    <t>%MW3833</t>
  </si>
  <si>
    <t>{PLC}0@W4-3835</t>
  </si>
  <si>
    <t>%MW3834</t>
  </si>
  <si>
    <t>{PLC}0@W4-3836</t>
  </si>
  <si>
    <t>%MW3835</t>
  </si>
  <si>
    <t>{PLC}0@W4-3837</t>
  </si>
  <si>
    <t>%MW3836</t>
  </si>
  <si>
    <t>{PLC}0@W4-3838</t>
  </si>
  <si>
    <t>%MW3837</t>
  </si>
  <si>
    <t>{PLC}0@W4-3839</t>
  </si>
  <si>
    <t>%MW3838</t>
  </si>
  <si>
    <t>{PLC}0@W4-3840</t>
  </si>
  <si>
    <t>%MW3839</t>
  </si>
  <si>
    <t>{PLC}0@W4-3841</t>
  </si>
  <si>
    <t>%MW3840</t>
  </si>
  <si>
    <t>{PLC}0@W4-3842</t>
  </si>
  <si>
    <t>%MW3841</t>
  </si>
  <si>
    <t>{PLC}0@W4-3843</t>
  </si>
  <si>
    <t>%MW3842</t>
  </si>
  <si>
    <t>{PLC}0@W4-3844</t>
  </si>
  <si>
    <t>%MW3843</t>
  </si>
  <si>
    <t>{PLC}0@W4-3845</t>
  </si>
  <si>
    <t>%MW3844</t>
  </si>
  <si>
    <t>{PLC}0@W4-3846</t>
  </si>
  <si>
    <t>%MW3845</t>
  </si>
  <si>
    <t>{PLC}0@W4-3847</t>
  </si>
  <si>
    <t>%MW3846</t>
  </si>
  <si>
    <t>{PLC}0@W4-3848</t>
  </si>
  <si>
    <t>%MW3847</t>
  </si>
  <si>
    <t>{PLC}0@W4-3849</t>
  </si>
  <si>
    <t>%MW3848</t>
  </si>
  <si>
    <t>{PLC}0@W4-3850</t>
  </si>
  <si>
    <t>%MW3849</t>
  </si>
  <si>
    <t>{PLC}0@W4-3851</t>
  </si>
  <si>
    <t>%MW3850</t>
  </si>
  <si>
    <t>{PLC}0@W4-3852</t>
  </si>
  <si>
    <t>%MW3851</t>
  </si>
  <si>
    <t>{PLC}0@W4-3853</t>
  </si>
  <si>
    <t>%MW3852</t>
  </si>
  <si>
    <t>{PLC}0@W4-3854</t>
  </si>
  <si>
    <t>%MW3853</t>
  </si>
  <si>
    <t>HS_300B</t>
  </si>
  <si>
    <t>POV-300 Manual Close</t>
  </si>
  <si>
    <t>HS_302B</t>
  </si>
  <si>
    <t>POV-302 Manual Close</t>
  </si>
  <si>
    <t>{PLC}0@W4-3855</t>
  </si>
  <si>
    <t>%MW3854</t>
  </si>
  <si>
    <t>{PLC}0@W4-3856</t>
  </si>
  <si>
    <t>%MW3855</t>
  </si>
  <si>
    <t>{PLC}0@W4-3857</t>
  </si>
  <si>
    <t>%MW3856</t>
  </si>
  <si>
    <t>{PLC}0@W4-3858</t>
  </si>
  <si>
    <t>%MW3857</t>
  </si>
  <si>
    <t>{PLC}0@W4-3859</t>
  </si>
  <si>
    <t>%MW3858</t>
  </si>
  <si>
    <t>{PLC}0@W4-3860</t>
  </si>
  <si>
    <t>%MW3859</t>
  </si>
  <si>
    <t>{PLC}0@W4-3861</t>
  </si>
  <si>
    <t>%MW3860</t>
  </si>
  <si>
    <t>{PLC}0@W4-3862</t>
  </si>
  <si>
    <t>%MW3861</t>
  </si>
  <si>
    <t>{PLC}0@W4-3863</t>
  </si>
  <si>
    <t>%MW3862</t>
  </si>
  <si>
    <t>{PLC}0@W4-3864</t>
  </si>
  <si>
    <t>%MW3863</t>
  </si>
  <si>
    <t>{PLC}0@W4-3865</t>
  </si>
  <si>
    <t>%MW3864</t>
  </si>
  <si>
    <t>{PLC}0@W4-3866</t>
  </si>
  <si>
    <t>%MW3865</t>
  </si>
  <si>
    <t>{PLC}0@W4-3867</t>
  </si>
  <si>
    <t>%MW3866</t>
  </si>
  <si>
    <t>{PLC}0@W4-3868</t>
  </si>
  <si>
    <t>%MW3867</t>
  </si>
  <si>
    <t>{PLC}0@W4-3869</t>
  </si>
  <si>
    <t>%MW3868</t>
  </si>
  <si>
    <t>{PLC}0@W4-3870</t>
  </si>
  <si>
    <t>%MW3869</t>
  </si>
  <si>
    <t>{PLC}0@W4-3871</t>
  </si>
  <si>
    <t>%MW3870</t>
  </si>
  <si>
    <t>{PLC}0@W4-3872</t>
  </si>
  <si>
    <t>%MW3871</t>
  </si>
  <si>
    <t>{PLC}0@W4-3873</t>
  </si>
  <si>
    <t>%MW3872</t>
  </si>
  <si>
    <t>{PLC}0@W4-3874</t>
  </si>
  <si>
    <t>%MW3873</t>
  </si>
  <si>
    <t>{PLC}0@W4-3875</t>
  </si>
  <si>
    <t>%MW3874</t>
  </si>
  <si>
    <t>{PLC}0@W4-3876</t>
  </si>
  <si>
    <t>%MW3875</t>
  </si>
  <si>
    <t>{PLC}0@W4-3877</t>
  </si>
  <si>
    <t>%MW3876</t>
  </si>
  <si>
    <t>{PLC}0@W4-3878</t>
  </si>
  <si>
    <t>%MW3877</t>
  </si>
  <si>
    <t>{PLC}0@W4-3879</t>
  </si>
  <si>
    <t>%MW3878</t>
  </si>
  <si>
    <t>{PLC}0@W4-3880</t>
  </si>
  <si>
    <t>%MW3879</t>
  </si>
  <si>
    <t>{PLC}0@W4-3881</t>
  </si>
  <si>
    <t>%MW3880</t>
  </si>
  <si>
    <t>{PLC}0@W4-3882</t>
  </si>
  <si>
    <t>%MW3881</t>
  </si>
  <si>
    <t>{PLC}0@W4-3883</t>
  </si>
  <si>
    <t>%MW3882</t>
  </si>
  <si>
    <t>{PLC}0@W4-3884</t>
  </si>
  <si>
    <t>%MW3883</t>
  </si>
  <si>
    <t>{PLC}0@W4-3885</t>
  </si>
  <si>
    <t>%MW3884</t>
  </si>
  <si>
    <t>{PLC}0@W4-3886</t>
  </si>
  <si>
    <t>%MW3885</t>
  </si>
  <si>
    <t>{PLC}0@W4-3887</t>
  </si>
  <si>
    <t>%MW3886</t>
  </si>
  <si>
    <t>{PLC}0@W4-3888</t>
  </si>
  <si>
    <t>%MW3887</t>
  </si>
  <si>
    <t>{PLC}0@W4-3889</t>
  </si>
  <si>
    <t>%MW3888</t>
  </si>
  <si>
    <t>{PLC}0@W4-3890</t>
  </si>
  <si>
    <t>%MW3889</t>
  </si>
  <si>
    <t>{PLC}0@W4-3891</t>
  </si>
  <si>
    <t>%MW3890</t>
  </si>
  <si>
    <t>{PLC}0@W4-3892</t>
  </si>
  <si>
    <t>%MW3891</t>
  </si>
  <si>
    <t>{PLC}0@W4-3893</t>
  </si>
  <si>
    <t>%MW3892</t>
  </si>
  <si>
    <t>{PLC}0@W4-3894</t>
  </si>
  <si>
    <t>%MW3893</t>
  </si>
  <si>
    <t>{PLC}0@W4-3895</t>
  </si>
  <si>
    <t>%MW3894</t>
  </si>
  <si>
    <t>{PLC}0@W4-3896</t>
  </si>
  <si>
    <t>%MW3895</t>
  </si>
  <si>
    <t>{PLC}0@W4-3897</t>
  </si>
  <si>
    <t>%MW3896</t>
  </si>
  <si>
    <t>{PLC}0@W4-3898</t>
  </si>
  <si>
    <t>%MW3897</t>
  </si>
  <si>
    <t>{PLC}0@W4-3899</t>
  </si>
  <si>
    <t>%MW3898</t>
  </si>
  <si>
    <t>{PLC}0@W4-3900</t>
  </si>
  <si>
    <t>%MW3899</t>
  </si>
  <si>
    <t>{PLC}0@W4-3901</t>
  </si>
  <si>
    <t>%MW3900</t>
  </si>
  <si>
    <t>{PLC}0@W4-3902</t>
  </si>
  <si>
    <t>%MW3901</t>
  </si>
  <si>
    <t>{PLC}0@W4-3903</t>
  </si>
  <si>
    <t>%MW3902</t>
  </si>
  <si>
    <t>{PLC}0@W4-3904</t>
  </si>
  <si>
    <t>%MW3903</t>
  </si>
  <si>
    <t>{PLC}0@W4-3905</t>
  </si>
  <si>
    <t>%MW3904</t>
  </si>
  <si>
    <t>{PLC}0@W4-3906</t>
  </si>
  <si>
    <t>%MW3905</t>
  </si>
  <si>
    <t>{PLC}0@W4-3907</t>
  </si>
  <si>
    <t>%MW3906</t>
  </si>
  <si>
    <t>{PLC}0@W4-3908</t>
  </si>
  <si>
    <t>%MW3907</t>
  </si>
  <si>
    <t>{PLC}0@W4-3909</t>
  </si>
  <si>
    <t>%MW3908</t>
  </si>
  <si>
    <t>{PLC}0@W4-3910</t>
  </si>
  <si>
    <t>%MW3909</t>
  </si>
  <si>
    <t>{PLC}0@W4-3911</t>
  </si>
  <si>
    <t>%MW3910</t>
  </si>
  <si>
    <t>{PLC}0@W4-3912</t>
  </si>
  <si>
    <t>%MW3911</t>
  </si>
  <si>
    <t>{PLC}0@W4-3913</t>
  </si>
  <si>
    <t>%MW3912</t>
  </si>
  <si>
    <t>{PLC}0@W4-3914</t>
  </si>
  <si>
    <t>%MW3913</t>
  </si>
  <si>
    <t>HS_300B_TO_HMI</t>
  </si>
  <si>
    <t>HS_302B_TO_HMI</t>
  </si>
  <si>
    <t>PID_KP</t>
  </si>
  <si>
    <t>PID_TI</t>
  </si>
  <si>
    <t>PID_TD</t>
  </si>
  <si>
    <t>PID_KD</t>
  </si>
  <si>
    <t>HMI_P1_D_PC_PID_KP</t>
  </si>
  <si>
    <t>HMI_P1_D_PC_PID_TI</t>
  </si>
  <si>
    <t>HMI_P1_D_PC_PID_TD</t>
  </si>
  <si>
    <t>HMI_P1_D_PC_PID_KD</t>
  </si>
  <si>
    <t>HMI_P2_D_PC_PID_KP</t>
  </si>
  <si>
    <t>HMI_P2_D_PC_PID_TI</t>
  </si>
  <si>
    <t>HMI_P2_D_PC_PID_TD</t>
  </si>
  <si>
    <t>HMI_P2_D_PC_PID_KD</t>
  </si>
  <si>
    <t>HMI_P3_D_PC_PID_KP</t>
  </si>
  <si>
    <t>HMI_P3_D_PC_PID_TI</t>
  </si>
  <si>
    <t>HMI_P3_D_PC_PID_TD</t>
  </si>
  <si>
    <t>HMI_P3_D_PC_PID_KD</t>
  </si>
  <si>
    <t>HMI_P4_D_PC_PID_KP</t>
  </si>
  <si>
    <t>HMI_P4_D_PC_PID_TI</t>
  </si>
  <si>
    <t>HMI_P4_D_PC_PID_TD</t>
  </si>
  <si>
    <t>HMI_P4_D_PC_PID_KD</t>
  </si>
  <si>
    <t>HMI_P1_S_PC_PID_KP</t>
  </si>
  <si>
    <t>HMI_P1_S_PC_PID_TI</t>
  </si>
  <si>
    <t>HMI_P1_S_PC_PID_TD</t>
  </si>
  <si>
    <t>HMI_P1_S_PC_PID_KD</t>
  </si>
  <si>
    <t>HMI_P2_S_PC_PID_KP</t>
  </si>
  <si>
    <t>HMI_P2_S_PC_PID_TI</t>
  </si>
  <si>
    <t>HMI_P2_S_PC_PID_TD</t>
  </si>
  <si>
    <t>HMI_P2_S_PC_PID_KD</t>
  </si>
  <si>
    <t>HMI_P3_S_PC_PID_KP</t>
  </si>
  <si>
    <t>HMI_P3_S_PC_PID_TI</t>
  </si>
  <si>
    <t>HMI_P3_S_PC_PID_TD</t>
  </si>
  <si>
    <t>HMI_P3_S_PC_PID_KD</t>
  </si>
  <si>
    <t>HMI_P4_S_PC_PID_KP</t>
  </si>
  <si>
    <t>HMI_P4_S_PC_PID_TI</t>
  </si>
  <si>
    <t>HMI_P4_S_PC_PID_TD</t>
  </si>
  <si>
    <t>HMI_P4_S_PC_PID_KD</t>
  </si>
  <si>
    <t>HMI_P1_FC_PID_KP</t>
  </si>
  <si>
    <t>HMI_P1_FC_PID_TI</t>
  </si>
  <si>
    <t>HMI_P1_FC_PID_TD</t>
  </si>
  <si>
    <t>HMI_P1_FC_PID_KD</t>
  </si>
  <si>
    <t>HMI_P2_FC_PID_KP</t>
  </si>
  <si>
    <t>HMI_P2_FC_PID_TI</t>
  </si>
  <si>
    <t>HMI_P2_FC_PID_TD</t>
  </si>
  <si>
    <t>HMI_P2_FC_PID_KD</t>
  </si>
  <si>
    <t>HMI_P3_FC_PID_KP</t>
  </si>
  <si>
    <t>HMI_P3_FC_PID_TI</t>
  </si>
  <si>
    <t>HMI_P3_FC_PID_TD</t>
  </si>
  <si>
    <t>HMI_P3_FC_PID_KD</t>
  </si>
  <si>
    <t>HMI_P4_FC_PID_KP</t>
  </si>
  <si>
    <t>HMI_P4_FC_PID_TI</t>
  </si>
  <si>
    <t>HMI_P4_FC_PID_TD</t>
  </si>
  <si>
    <t>HMI_P4_FC_PID_KD</t>
  </si>
  <si>
    <t>PID_DBAND</t>
  </si>
  <si>
    <t>HMI_P1_D_PC_PID_DBAND</t>
  </si>
  <si>
    <t>HMI_P2_D_PC_PID_DBAND</t>
  </si>
  <si>
    <t>HMI_P3_D_PC_PID_DBAND</t>
  </si>
  <si>
    <t>HMI_P4_D_PC_PID_DBAND</t>
  </si>
  <si>
    <t>HMI_P1_S_PC_PID_DBAND</t>
  </si>
  <si>
    <t>HMI_P2_S_PC_PID_DBAND</t>
  </si>
  <si>
    <t>HMI_P3_S_PC_PID_DBAND</t>
  </si>
  <si>
    <t>HMI_P4_S_PC_PID_DBAND</t>
  </si>
  <si>
    <t>HMI_P1_FC_PID_DBAND</t>
  </si>
  <si>
    <t>HMI_P2_FC_PID_DBAND</t>
  </si>
  <si>
    <t>HMI_P3_FC_PID_DBAND</t>
  </si>
  <si>
    <t>HMI_P4_FC_PID_DBAND</t>
  </si>
  <si>
    <t>SP1</t>
  </si>
  <si>
    <t>Sump Pump</t>
  </si>
  <si>
    <t>Sump</t>
  </si>
  <si>
    <t>HAND</t>
  </si>
  <si>
    <t>RUN_ALARM_L</t>
  </si>
  <si>
    <t>START_CMD</t>
  </si>
  <si>
    <t>STOP_CMD</t>
  </si>
  <si>
    <t>SP1_X</t>
  </si>
  <si>
    <t>SP1_X_TO_HMI</t>
  </si>
  <si>
    <t>SP1_AUTO</t>
  </si>
  <si>
    <t>SP1_AUTO_TO_HMI</t>
  </si>
  <si>
    <t>SP1_HAND</t>
  </si>
  <si>
    <t>SP1_HAND_TO_HMI</t>
  </si>
  <si>
    <t>SP1_FAIL_L</t>
  </si>
  <si>
    <t>SP1_FAIL_L_TO_HMI</t>
  </si>
  <si>
    <t>SP1_PERM</t>
  </si>
  <si>
    <t>SP1_PERM_TO_HMI</t>
  </si>
  <si>
    <t>SP1_LOCKOUT</t>
  </si>
  <si>
    <t>SP1_LOCKOUT_TO_HMI</t>
  </si>
  <si>
    <t>SP1_RUN_ALARM_L</t>
  </si>
  <si>
    <t>SP1_RUN_ALARM_L_TO_HMI</t>
  </si>
  <si>
    <t>SP1_RUN_HOURS</t>
  </si>
  <si>
    <t>{PLC}0@W4-3915</t>
  </si>
  <si>
    <t>SP1_RUN_HOURS_TO_HMI</t>
  </si>
  <si>
    <t>%MW3914</t>
  </si>
  <si>
    <t>SP1_RUN_MINUTES</t>
  </si>
  <si>
    <t>{PLC}0@W4-3916</t>
  </si>
  <si>
    <t>SP1_RUN_MINUTES_TO_HMI</t>
  </si>
  <si>
    <t>%MW3915</t>
  </si>
  <si>
    <t>SP1_RUN_TIME_RESET</t>
  </si>
  <si>
    <t>SP1_RUN_TIME_RESET_TO_HMI</t>
  </si>
  <si>
    <t>SP1_START_CMD</t>
  </si>
  <si>
    <t>SP1_START_CMD_TO_HMI</t>
  </si>
  <si>
    <t>SP1_STOP_CMD</t>
  </si>
  <si>
    <t>SP1_STOP_CMD_TO_HMI</t>
  </si>
  <si>
    <t>SP1_BYP_REMAIN</t>
  </si>
  <si>
    <t>{PLC}0@W4-3917</t>
  </si>
  <si>
    <t>SP1_BYP_REMAIN_TO_HMI</t>
  </si>
  <si>
    <t>%MW3916</t>
  </si>
  <si>
    <t>SP1_BYP_ON_CMD</t>
  </si>
  <si>
    <t>SP1_BYP_ON_CMD_TO_HMI</t>
  </si>
  <si>
    <t>SP1_BYP_OFF_CMD</t>
  </si>
  <si>
    <t>SP1_BYP_OFF_CMD_TO_HMI</t>
  </si>
  <si>
    <t>SP1_BYPASSED</t>
  </si>
  <si>
    <t>SP1_BYPASSED_TO_HMI</t>
  </si>
  <si>
    <t>STN_ESD_INIT</t>
  </si>
  <si>
    <t>Station ESD Status</t>
  </si>
  <si>
    <t>STN_LOCKOUT_PLC</t>
  </si>
  <si>
    <t>STN_LOCKOUT_PERM</t>
  </si>
  <si>
    <t>Station Lockout Permissive</t>
  </si>
  <si>
    <t>Station PLC ESD</t>
  </si>
  <si>
    <t>STN_LOCKOUT_GAS</t>
  </si>
  <si>
    <t>Station Lockout Gas</t>
  </si>
  <si>
    <t>STN_COMMF_W_ECC</t>
  </si>
  <si>
    <t>Station Comms Fail</t>
  </si>
  <si>
    <t>METER_COMMF</t>
  </si>
  <si>
    <t>Meter Comms Fail</t>
  </si>
  <si>
    <t>STN_COMMF_W_PROD</t>
  </si>
  <si>
    <t>Producer Comms Fail</t>
  </si>
  <si>
    <t>STN_ESD_INIT_TO_HMI</t>
  </si>
  <si>
    <t>STN_LOCKOUT_PLC_TO_HMI</t>
  </si>
  <si>
    <t>STN_LOCKOUT_PERM_TO_HMI</t>
  </si>
  <si>
    <t>STN_LOCKOUT_GAS_TO_HMI</t>
  </si>
  <si>
    <t>STN_COMMF_W_ECC_TO_HMI</t>
  </si>
  <si>
    <t>METER_COMMF_TO_HMI</t>
  </si>
  <si>
    <t>STN_COMMF_W_PROD_TO_HMI</t>
  </si>
  <si>
    <t>START_C5_SHIP</t>
  </si>
  <si>
    <t>Start C5 Shipment</t>
  </si>
  <si>
    <t>STOP_C5_SHIP</t>
  </si>
  <si>
    <t>Stop C5 Shipment</t>
  </si>
  <si>
    <t>START_C3_SHIP</t>
  </si>
  <si>
    <t>Start C3 Shipment</t>
  </si>
  <si>
    <t>STOP_C3_SHIP</t>
  </si>
  <si>
    <t>STN_C5_MODE</t>
  </si>
  <si>
    <t>Stop C3 Shipment</t>
  </si>
  <si>
    <t>Station in C5 Mode</t>
  </si>
  <si>
    <t>STN_C3_MODE</t>
  </si>
  <si>
    <t>Station in C3 Mode</t>
  </si>
  <si>
    <t>HMI_START_C5_SHIP_CMD</t>
  </si>
  <si>
    <t>Start C5 Shipmentfrom HMI</t>
  </si>
  <si>
    <t>Start C5 Shipment from HMI</t>
  </si>
  <si>
    <t>HMI_STOP_C5_SHIP_CMD</t>
  </si>
  <si>
    <t>Stop C5 Shipmentfrom HMI</t>
  </si>
  <si>
    <t>Stop C5 Shipment from HMI</t>
  </si>
  <si>
    <t>HMI_START_C3_SHIP_CMD</t>
  </si>
  <si>
    <t>Start C3 Shipmentfrom HMI</t>
  </si>
  <si>
    <t>Start C3 Shipment from HMI</t>
  </si>
  <si>
    <t>HMI_STOP_C3_SHIP_CMD</t>
  </si>
  <si>
    <t>Stop C3 Shipmentfrom HMI</t>
  </si>
  <si>
    <t>Stop C3 Shipment from HMI</t>
  </si>
  <si>
    <t>STN_C5_MODE_TO_HMI</t>
  </si>
  <si>
    <t>STN_C3_MODE_TO_HMI</t>
  </si>
  <si>
    <t>STN_ARM_PERM_C5P1</t>
  </si>
  <si>
    <t>STN_ARM_PERM_C5P2</t>
  </si>
  <si>
    <t>STN_ARM_PERM_C3</t>
  </si>
  <si>
    <t>STN_ARM_PERM_C5P1_TO_HMI</t>
  </si>
  <si>
    <t>STN_ARM_PERM_C5P2_TO_HMI</t>
  </si>
  <si>
    <t>STN_ARM_PERM_C3_TO_HMI</t>
  </si>
  <si>
    <t>STN_SHIP_STARTED</t>
  </si>
  <si>
    <t>STN_SHIPPING</t>
  </si>
  <si>
    <t>STN_SHIP_START_FAILED</t>
  </si>
  <si>
    <t>STN_SHIP_STOPPING</t>
  </si>
  <si>
    <t>STN_SHIP_STOPPED</t>
  </si>
  <si>
    <t>STN_SHIP_STOP_FAILED</t>
  </si>
  <si>
    <t>STN_SHIP_STARTED_TO_HMI</t>
  </si>
  <si>
    <t>STN_SHIPPING_TO_HMI</t>
  </si>
  <si>
    <t>STN_SHIP_START_FAILED_TO_HMI</t>
  </si>
  <si>
    <t>STN_SHIP_STOPPING_TO_HMI</t>
  </si>
  <si>
    <t>STN_SHIP_STOPPED_TO_HMI</t>
  </si>
  <si>
    <t>STN_SHIP_STOP_FAILED_TO_HMI</t>
  </si>
  <si>
    <t>STN_ARM_STARTED</t>
  </si>
  <si>
    <t>STN_ARMED</t>
  </si>
  <si>
    <t>STN_ARM_SEQUENCE_FAILED</t>
  </si>
  <si>
    <t>STN_DISARM_STARTED</t>
  </si>
  <si>
    <t>STN_DISARMED</t>
  </si>
  <si>
    <t>STN_DISARM_SEQUENCE_F</t>
  </si>
  <si>
    <t>STN_ARM_STARTED_TO_HMI</t>
  </si>
  <si>
    <t>STN_ARMED_TO_HMI</t>
  </si>
  <si>
    <t>STN_ARM_SEQUENCE_FAILED_TO_HMI</t>
  </si>
  <si>
    <t>STN_DISARM_STARTED_TO_HMI</t>
  </si>
  <si>
    <t>STN_DISARMED_TO_HMI</t>
  </si>
  <si>
    <t>STN_DISARM_SEQUENCE_F_TO_HMI</t>
  </si>
  <si>
    <t>HS_301B</t>
  </si>
  <si>
    <t>POV-301 Manual Close</t>
  </si>
  <si>
    <t>HS_301B_TO_HMI</t>
  </si>
  <si>
    <t>%M3069</t>
  </si>
  <si>
    <t>Alarm</t>
  </si>
  <si>
    <t>ALARM</t>
  </si>
  <si>
    <t>HMI Alarm</t>
  </si>
  <si>
    <t>Word Array</t>
  </si>
  <si>
    <t>DT_100</t>
  </si>
  <si>
    <t>DT_200</t>
  </si>
  <si>
    <t>DT_303</t>
  </si>
  <si>
    <t>DT_100_ENG</t>
  </si>
  <si>
    <t>DT_100_ENG_TO_HMI</t>
  </si>
  <si>
    <t>DT_100_HIHI_SP</t>
  </si>
  <si>
    <t>DT_100_HIHI_SP_TO_HMI</t>
  </si>
  <si>
    <t>DT_100_HI_SP</t>
  </si>
  <si>
    <t>DT_100_HI_SP_TO_HMI</t>
  </si>
  <si>
    <t>DT_100_LO_SP</t>
  </si>
  <si>
    <t>DT_100_LO_SP_TO_HMI</t>
  </si>
  <si>
    <t>DT_100_LOLO_SP</t>
  </si>
  <si>
    <t>DT_100_LOLO_SP_TO_HMI</t>
  </si>
  <si>
    <t>DT_100_ALL_C</t>
  </si>
  <si>
    <t>DT_100_ALL_C_TO_HMI</t>
  </si>
  <si>
    <t>DT_100_ALL_L</t>
  </si>
  <si>
    <t>DT_100_ALL_L_TO_HMI</t>
  </si>
  <si>
    <t>DT_100_AL_C</t>
  </si>
  <si>
    <t>DT_100_AL_C_TO_HMI</t>
  </si>
  <si>
    <t>DT_100_AL_L</t>
  </si>
  <si>
    <t>DT_100_AL_L_TO_HMI</t>
  </si>
  <si>
    <t>DT_100_AH_C</t>
  </si>
  <si>
    <t>DT_100_AH_C_TO_HMI</t>
  </si>
  <si>
    <t>DT_100_AH_L</t>
  </si>
  <si>
    <t>DT_100_AH_L_TO_HMI</t>
  </si>
  <si>
    <t>DT_100_AHH_C</t>
  </si>
  <si>
    <t>DT_100_AHH_C_TO_HMI</t>
  </si>
  <si>
    <t>DT_100_AHH_L</t>
  </si>
  <si>
    <t>DT_100_AHH_L_TO_HMI</t>
  </si>
  <si>
    <t>DT_100_M_L</t>
  </si>
  <si>
    <t>DT_100_M_L_TO_HMI</t>
  </si>
  <si>
    <t>DT_100_BYPASSED</t>
  </si>
  <si>
    <t>DT_100_BYPASSED_TO_HMI</t>
  </si>
  <si>
    <t>DT_100_BYP_ON_CMD</t>
  </si>
  <si>
    <t>DT_100_BYP_ON_CMD_TO_HMI</t>
  </si>
  <si>
    <t>DT_100_BYP_OFF_CMD</t>
  </si>
  <si>
    <t>DT_100_BYP_OFF_CMD_TO_HMI</t>
  </si>
  <si>
    <t>DT_100_BYP_REMAIN</t>
  </si>
  <si>
    <t>DT_100_BYP_REMAIN_TO_HMI</t>
  </si>
  <si>
    <t>DT_100_HIHI_RESET</t>
  </si>
  <si>
    <t>DT_100_HIHI_RESET_TO_HMI</t>
  </si>
  <si>
    <t>DT_100_HI_RESET</t>
  </si>
  <si>
    <t>DT_100_HI_RESET_TO_HMI</t>
  </si>
  <si>
    <t>DT_100_LO_RESET</t>
  </si>
  <si>
    <t>DT_100_LO_RESET_TO_HMI</t>
  </si>
  <si>
    <t>DT_100_LOLO_RESET</t>
  </si>
  <si>
    <t>DT_100_LOLO_RESET_TO_HMI</t>
  </si>
  <si>
    <t>DT_200_ENG</t>
  </si>
  <si>
    <t>DT_200_ENG_TO_HMI</t>
  </si>
  <si>
    <t>DT_200_HIHI_SP</t>
  </si>
  <si>
    <t>DT_200_HIHI_SP_TO_HMI</t>
  </si>
  <si>
    <t>DT_200_HI_SP</t>
  </si>
  <si>
    <t>DT_200_HI_SP_TO_HMI</t>
  </si>
  <si>
    <t>DT_200_LO_SP</t>
  </si>
  <si>
    <t>DT_200_LO_SP_TO_HMI</t>
  </si>
  <si>
    <t>DT_200_LOLO_SP</t>
  </si>
  <si>
    <t>DT_200_LOLO_SP_TO_HMI</t>
  </si>
  <si>
    <t>DT_200_ALL_C</t>
  </si>
  <si>
    <t>DT_200_ALL_C_TO_HMI</t>
  </si>
  <si>
    <t>DT_200_ALL_L</t>
  </si>
  <si>
    <t>DT_200_ALL_L_TO_HMI</t>
  </si>
  <si>
    <t>DT_200_AL_C</t>
  </si>
  <si>
    <t>DT_200_AL_C_TO_HMI</t>
  </si>
  <si>
    <t>DT_200_AL_L</t>
  </si>
  <si>
    <t>DT_200_AL_L_TO_HMI</t>
  </si>
  <si>
    <t>DT_200_AH_C</t>
  </si>
  <si>
    <t>DT_200_AH_C_TO_HMI</t>
  </si>
  <si>
    <t>DT_200_AH_L</t>
  </si>
  <si>
    <t>DT_200_AH_L_TO_HMI</t>
  </si>
  <si>
    <t>DT_200_AHH_C</t>
  </si>
  <si>
    <t>DT_200_AHH_C_TO_HMI</t>
  </si>
  <si>
    <t>DT_200_AHH_L</t>
  </si>
  <si>
    <t>DT_200_AHH_L_TO_HMI</t>
  </si>
  <si>
    <t>DT_200_M_L</t>
  </si>
  <si>
    <t>DT_200_M_L_TO_HMI</t>
  </si>
  <si>
    <t>DT_200_BYPASSED</t>
  </si>
  <si>
    <t>DT_200_BYPASSED_TO_HMI</t>
  </si>
  <si>
    <t>DT_200_BYP_ON_CMD</t>
  </si>
  <si>
    <t>DT_200_BYP_ON_CMD_TO_HMI</t>
  </si>
  <si>
    <t>DT_200_BYP_OFF_CMD</t>
  </si>
  <si>
    <t>DT_200_BYP_OFF_CMD_TO_HMI</t>
  </si>
  <si>
    <t>DT_200_BYP_REMAIN</t>
  </si>
  <si>
    <t>DT_200_BYP_REMAIN_TO_HMI</t>
  </si>
  <si>
    <t>DT_200_HIHI_RESET</t>
  </si>
  <si>
    <t>DT_200_HIHI_RESET_TO_HMI</t>
  </si>
  <si>
    <t>DT_200_HI_RESET</t>
  </si>
  <si>
    <t>DT_200_HI_RESET_TO_HMI</t>
  </si>
  <si>
    <t>DT_200_LO_RESET</t>
  </si>
  <si>
    <t>DT_200_LO_RESET_TO_HMI</t>
  </si>
  <si>
    <t>DT_200_LOLO_RESET</t>
  </si>
  <si>
    <t>DT_200_LOLO_RESET_TO_HMI</t>
  </si>
  <si>
    <t>DT_303_ENG</t>
  </si>
  <si>
    <t>DT_303_ENG_TO_HMI</t>
  </si>
  <si>
    <t>DT_303_HIHI_SP</t>
  </si>
  <si>
    <t>DT_303_HIHI_SP_TO_HMI</t>
  </si>
  <si>
    <t>DT_303_HI_SP</t>
  </si>
  <si>
    <t>DT_303_HI_SP_TO_HMI</t>
  </si>
  <si>
    <t>DT_303_LO_SP</t>
  </si>
  <si>
    <t>DT_303_LO_SP_TO_HMI</t>
  </si>
  <si>
    <t>DT_303_LOLO_SP</t>
  </si>
  <si>
    <t>DT_303_LOLO_SP_TO_HMI</t>
  </si>
  <si>
    <t>DT_303_ALL_C</t>
  </si>
  <si>
    <t>DT_303_ALL_C_TO_HMI</t>
  </si>
  <si>
    <t>DT_303_ALL_L</t>
  </si>
  <si>
    <t>DT_303_ALL_L_TO_HMI</t>
  </si>
  <si>
    <t>DT_303_AL_C</t>
  </si>
  <si>
    <t>DT_303_AL_C_TO_HMI</t>
  </si>
  <si>
    <t>DT_303_AL_L</t>
  </si>
  <si>
    <t>DT_303_AL_L_TO_HMI</t>
  </si>
  <si>
    <t>DT_303_AH_C</t>
  </si>
  <si>
    <t>DT_303_AH_C_TO_HMI</t>
  </si>
  <si>
    <t>DT_303_AH_L</t>
  </si>
  <si>
    <t>DT_303_AH_L_TO_HMI</t>
  </si>
  <si>
    <t>DT_303_AHH_C</t>
  </si>
  <si>
    <t>DT_303_AHH_C_TO_HMI</t>
  </si>
  <si>
    <t>DT_303_AHH_L</t>
  </si>
  <si>
    <t>DT_303_AHH_L_TO_HMI</t>
  </si>
  <si>
    <t>DT_303_M_L</t>
  </si>
  <si>
    <t>DT_303_M_L_TO_HMI</t>
  </si>
  <si>
    <t>DT_303_BYPASSED</t>
  </si>
  <si>
    <t>DT_303_BYPASSED_TO_HMI</t>
  </si>
  <si>
    <t>DT_303_BYP_ON_CMD</t>
  </si>
  <si>
    <t>DT_303_BYP_ON_CMD_TO_HMI</t>
  </si>
  <si>
    <t>DT_303_BYP_OFF_CMD</t>
  </si>
  <si>
    <t>DT_303_BYP_OFF_CMD_TO_HMI</t>
  </si>
  <si>
    <t>DT_303_BYP_REMAIN</t>
  </si>
  <si>
    <t>DT_303_BYP_REMAIN_TO_HMI</t>
  </si>
  <si>
    <t>DT_303_HIHI_RESET</t>
  </si>
  <si>
    <t>DT_303_HIHI_RESET_TO_HMI</t>
  </si>
  <si>
    <t>DT_303_HI_RESET</t>
  </si>
  <si>
    <t>DT_303_HI_RESET_TO_HMI</t>
  </si>
  <si>
    <t>DT_303_LO_RESET</t>
  </si>
  <si>
    <t>DT_303_LO_RESET_TO_HMI</t>
  </si>
  <si>
    <t>DT_303_LOLO_RESET</t>
  </si>
  <si>
    <t>DT_303_LOLO_RESET_TO_HMI</t>
  </si>
  <si>
    <t>HMI_ALARM_WORD</t>
  </si>
  <si>
    <t>{PLC}0@W4-3918</t>
  </si>
  <si>
    <t>%MW3917</t>
  </si>
  <si>
    <t>id</t>
  </si>
  <si>
    <t>name</t>
  </si>
  <si>
    <t>description</t>
  </si>
  <si>
    <t>type</t>
  </si>
  <si>
    <t>eu</t>
  </si>
  <si>
    <t>invertpinCheck</t>
  </si>
  <si>
    <t>min</t>
  </si>
  <si>
    <t>max</t>
  </si>
  <si>
    <t>hihi</t>
  </si>
  <si>
    <t>high</t>
  </si>
  <si>
    <t>low</t>
  </si>
  <si>
    <t>lolo</t>
  </si>
  <si>
    <t>hihiCheck</t>
  </si>
  <si>
    <t>hihi_debounce</t>
  </si>
  <si>
    <t>highCheck</t>
  </si>
  <si>
    <t>high_debounce</t>
  </si>
  <si>
    <t>lowCheck</t>
  </si>
  <si>
    <t>low_debounce</t>
  </si>
  <si>
    <t>loloCheck</t>
  </si>
  <si>
    <t>lolo_debounce</t>
  </si>
  <si>
    <t>hmiconfig</t>
  </si>
  <si>
    <t>panel</t>
  </si>
  <si>
    <t>drop</t>
  </si>
  <si>
    <t>rack</t>
  </si>
  <si>
    <t>slot</t>
  </si>
  <si>
    <t>channel</t>
  </si>
  <si>
    <t>plc_slot</t>
  </si>
  <si>
    <t>memory</t>
  </si>
  <si>
    <t>pnid</t>
  </si>
  <si>
    <t>pnid_rev</t>
  </si>
  <si>
    <t>elec</t>
  </si>
  <si>
    <t>elec_rev</t>
  </si>
  <si>
    <t>wireline</t>
  </si>
  <si>
    <t>datasheet</t>
  </si>
  <si>
    <t>comment</t>
  </si>
  <si>
    <t>panel_date</t>
  </si>
  <si>
    <t>panel_note</t>
  </si>
  <si>
    <t>lab_hmi_date</t>
  </si>
  <si>
    <t>lab_hmi_note</t>
  </si>
  <si>
    <t>construction_date</t>
  </si>
  <si>
    <t>construction_note</t>
  </si>
  <si>
    <t>hmi_date</t>
  </si>
  <si>
    <t>hmi_note</t>
  </si>
  <si>
    <t>plc_date</t>
  </si>
  <si>
    <t>plc_note</t>
  </si>
  <si>
    <t>deleted</t>
  </si>
  <si>
    <t>completed</t>
  </si>
  <si>
    <t>created</t>
  </si>
  <si>
    <t>user_id</t>
  </si>
  <si>
    <t>subproject</t>
  </si>
  <si>
    <t>sdk_confirm_date</t>
  </si>
  <si>
    <t>cn_confirm_date</t>
  </si>
  <si>
    <t>scada_confirm_date</t>
  </si>
  <si>
    <t>I.A Header Pressure</t>
  </si>
  <si>
    <t>AI</t>
  </si>
  <si>
    <t>kPa</t>
  </si>
  <si>
    <t>NULL</t>
  </si>
  <si>
    <t>LACT-01</t>
  </si>
  <si>
    <t>C143.02-2B-0013</t>
  </si>
  <si>
    <t>INSTRUMENT AIR</t>
  </si>
  <si>
    <t>P-1 Discharge Pressure</t>
  </si>
  <si>
    <t>kPAg</t>
  </si>
  <si>
    <t>MSO P-1</t>
  </si>
  <si>
    <t>P-2 Discharge Pressure</t>
  </si>
  <si>
    <t>MSO P-2</t>
  </si>
  <si>
    <t>MSO Discharge Pressure</t>
  </si>
  <si>
    <t>MSO Pipeline Pressure</t>
  </si>
  <si>
    <t>MSO PIPELINE</t>
  </si>
  <si>
    <t>P-4 Suction Pressure</t>
  </si>
  <si>
    <t>P-4 C3/C5 MAIN PUMP</t>
  </si>
  <si>
    <t>P-4 Discharge Pressure</t>
  </si>
  <si>
    <t>C3/C5 Pipeline Pressure</t>
  </si>
  <si>
    <t>C3/C5 PIPELINE</t>
  </si>
  <si>
    <t>P-3 Seal Pot Pressure</t>
  </si>
  <si>
    <t>C143.02-2B-0014</t>
  </si>
  <si>
    <t>P-4 Seal Pot Pressure</t>
  </si>
  <si>
    <t>Sump Tank Level</t>
  </si>
  <si>
    <t>%</t>
  </si>
  <si>
    <t>SUMP TANK</t>
  </si>
  <si>
    <t>P-1 Vibration</t>
  </si>
  <si>
    <t>mm/sec</t>
  </si>
  <si>
    <t>P-2Vibration</t>
  </si>
  <si>
    <t>P-4 Vibration</t>
  </si>
  <si>
    <t>P-1 VFD Speed</t>
  </si>
  <si>
    <t>P-2 VFD Speed</t>
  </si>
  <si>
    <t>P-4 VFD Speed</t>
  </si>
  <si>
    <t>C143.02-2B-0015</t>
  </si>
  <si>
    <t>MSO Meter Run Temp.</t>
  </si>
  <si>
    <t>Deg C</t>
  </si>
  <si>
    <t>MSO METER RUN 1</t>
  </si>
  <si>
    <t>MSO METER RUN 2</t>
  </si>
  <si>
    <t>C3/C5 METER RUN</t>
  </si>
  <si>
    <t>SPARE-01010605</t>
  </si>
  <si>
    <t>SPARE-01010606</t>
  </si>
  <si>
    <t>SPARE-01010607</t>
  </si>
  <si>
    <t>MSO System Water Cut Meter</t>
  </si>
  <si>
    <t>QC</t>
  </si>
  <si>
    <t>C5 Sytem Water Cut Meter</t>
  </si>
  <si>
    <t>C143.02-2B-0016</t>
  </si>
  <si>
    <t>MSO Producer Tank Level</t>
  </si>
  <si>
    <t>FROM PRODUCER</t>
  </si>
  <si>
    <t>C5+ Producer Tank Level</t>
  </si>
  <si>
    <t>C3+ Producr Tank Level</t>
  </si>
  <si>
    <t>P1 LEL</t>
  </si>
  <si>
    <t>P1 Fire</t>
  </si>
  <si>
    <t>mA</t>
  </si>
  <si>
    <t>P2 LEL</t>
  </si>
  <si>
    <t>P2 Fire</t>
  </si>
  <si>
    <t>P3 Seal Leak LEL</t>
  </si>
  <si>
    <t>C143.02-2B-0017</t>
  </si>
  <si>
    <t>P-3 BOOSTER PUMP</t>
  </si>
  <si>
    <t>P3 Fire Monitor</t>
  </si>
  <si>
    <t>P4 Seal Leak LEL</t>
  </si>
  <si>
    <t>P4 Fire</t>
  </si>
  <si>
    <t>Sump Tank LEL</t>
  </si>
  <si>
    <t>Sump Tank H2S Monitor</t>
  </si>
  <si>
    <t>PPM</t>
  </si>
  <si>
    <t>P1 H2S</t>
  </si>
  <si>
    <t>P2 H2S</t>
  </si>
  <si>
    <t>SPARE-01010709</t>
  </si>
  <si>
    <t>C143.02-2B-0018</t>
  </si>
  <si>
    <t>SPARE-01010710</t>
  </si>
  <si>
    <t>Corrected Net Volume C3/C5</t>
  </si>
  <si>
    <t>Corrected Density C3/C5</t>
  </si>
  <si>
    <t>kg/m3</t>
  </si>
  <si>
    <t>Corrected Net Volume MSO Meter 100</t>
  </si>
  <si>
    <t>Corrected Density MSO Meter 100</t>
  </si>
  <si>
    <t>Corrected Net Volume MSO Meter 200</t>
  </si>
  <si>
    <t>Corrected Density MSO Meter 200</t>
  </si>
  <si>
    <t>Pump P1 Speed Signal</t>
  </si>
  <si>
    <t>AO</t>
  </si>
  <si>
    <t>C143.02-2B-0019</t>
  </si>
  <si>
    <t>Pump P2 Speed Signal</t>
  </si>
  <si>
    <t>Pump P4 Speed Signal</t>
  </si>
  <si>
    <t>BSW Monitor Desity Input to Phase Dynamics (MSO)</t>
  </si>
  <si>
    <t>BSW Monitor Density Input to Phase Dynamics (C5)</t>
  </si>
  <si>
    <t>SPARE-01010806</t>
  </si>
  <si>
    <t>SPARE-01010807</t>
  </si>
  <si>
    <t>SPARE-01010808</t>
  </si>
  <si>
    <t>MOTOR PROTECTION RELAY THERMAL ALARM</t>
  </si>
  <si>
    <t>C143.02-2B-0020</t>
  </si>
  <si>
    <t>MOTOR PROTECTION RELAY FAULT</t>
  </si>
  <si>
    <t>P-1 SEAL LEAK (PLAN 65)</t>
  </si>
  <si>
    <t>POV-301 OPEN LIMIT</t>
  </si>
  <si>
    <t>P-4 C3 INLET VALVE</t>
  </si>
  <si>
    <t>POV-301 CLOSED LIMIT</t>
  </si>
  <si>
    <t>POV-301 IN REMOTE (AUTO)</t>
  </si>
  <si>
    <t>POV-301 MAINTENANCE MODE (HAND)</t>
  </si>
  <si>
    <t>POV-301 LOCAL OPEN PUSHBUTTON</t>
  </si>
  <si>
    <t>POV-301 LOCAL CLOSE PUSHBUTTON</t>
  </si>
  <si>
    <t>P1 in Auto Mode</t>
  </si>
  <si>
    <t>P1 in Hand Mode</t>
  </si>
  <si>
    <t>SPARE-01010916</t>
  </si>
  <si>
    <t>P4 In Auto Mode</t>
  </si>
  <si>
    <t>P4 in Hand Mode</t>
  </si>
  <si>
    <t>SP1 in Auto Mode</t>
  </si>
  <si>
    <t>SP1 in Hand Mode</t>
  </si>
  <si>
    <t>P3 In Auto Mode</t>
  </si>
  <si>
    <t>P3 in Hand Mode</t>
  </si>
  <si>
    <t>SMP-200 Sampler Bottle Full Level Switch High</t>
  </si>
  <si>
    <t>Net Volume Pulses (10 Pulses - 1M)</t>
  </si>
  <si>
    <t>Mass Pulses (10 Pulses = 1 Tonne)</t>
  </si>
  <si>
    <t>Gross Volume Pulses (10 Pulses = 1M)</t>
  </si>
  <si>
    <t>Net Volume Pulses (10 Pulses = 1M)</t>
  </si>
  <si>
    <t>NEt Volume Pulses (10 Pulses = 1M)</t>
  </si>
  <si>
    <t>86ESD100</t>
  </si>
  <si>
    <t>P-1 ESD PUSHBUTTON</t>
  </si>
  <si>
    <t>C143.02-2B-0021</t>
  </si>
  <si>
    <t>ESD PUSHBUTTONS</t>
  </si>
  <si>
    <t>86ESD200</t>
  </si>
  <si>
    <t>P-2 ESD PUSHBUTTON</t>
  </si>
  <si>
    <t>86ESD1</t>
  </si>
  <si>
    <t>LOCAL PLC PANEL HARDWIRED ESD PB</t>
  </si>
  <si>
    <t>86ESD400</t>
  </si>
  <si>
    <t>P-4 ESD PUSHBUTTON</t>
  </si>
  <si>
    <t>POV-100 OPEN LS</t>
  </si>
  <si>
    <t>MSO P-1 INLET</t>
  </si>
  <si>
    <t>POV-100 CLOSED LS</t>
  </si>
  <si>
    <t>POV-100 IN REMOTE (AUTO)</t>
  </si>
  <si>
    <t>POV-100 MAINTENANCE MODE (HAND)</t>
  </si>
  <si>
    <t>POV-100 LOCAL OPEN PUSHBUTTON</t>
  </si>
  <si>
    <t>POV-100 LOCAL CLOSE PUSHBUTTON</t>
  </si>
  <si>
    <t>POV-101 OPEN LS</t>
  </si>
  <si>
    <t>MSO P-1 OUTLET</t>
  </si>
  <si>
    <t>POV-101 CLOSED LS</t>
  </si>
  <si>
    <t>POV-101 IN REMOTE (AUTO)</t>
  </si>
  <si>
    <t>POV-101 MAINTENANCE MODE (HAND)</t>
  </si>
  <si>
    <t>POV-101 LOCAL OPEN PUSHBUTTON</t>
  </si>
  <si>
    <t>POV-101 LOCAL CLOSE PUSHBUTTON</t>
  </si>
  <si>
    <t>POV-102 OPEN LS</t>
  </si>
  <si>
    <t>POV-102 CLOSED LS</t>
  </si>
  <si>
    <t>POV-102 IN REMOTE (AUTO)</t>
  </si>
  <si>
    <t>POV-102 MAINTENANCE MODE (HAND)</t>
  </si>
  <si>
    <t>POV-102 LOCAL OPEN PUSHBUTTON</t>
  </si>
  <si>
    <t>POV-102 LOCAL CLOSE PUSHBUTTON</t>
  </si>
  <si>
    <t>POV-200 OPEN LS</t>
  </si>
  <si>
    <t>MSO P-2 INLET</t>
  </si>
  <si>
    <t>POV-200 CLOSED LS</t>
  </si>
  <si>
    <t>POV-200 IN REMOTE (AUTO)</t>
  </si>
  <si>
    <t>POV-200 MAINTENANCE MODE (HAND)</t>
  </si>
  <si>
    <t>POV-200 LOCAL OPEN PUSHBUTTON</t>
  </si>
  <si>
    <t>POV-200 LOCAL CLOSE PUSHBUTTON</t>
  </si>
  <si>
    <t>POV-201 OPEN LS</t>
  </si>
  <si>
    <t>MSO P-2 OUTLET</t>
  </si>
  <si>
    <t>POV-201 CLOSED LS</t>
  </si>
  <si>
    <t>POV-201 IN REMOTE (AUTO)</t>
  </si>
  <si>
    <t>SPARE-01011032</t>
  </si>
  <si>
    <t>POV-201 LOCAL OPEN PUSHBUTTON</t>
  </si>
  <si>
    <t>C143.02-2B-0022</t>
  </si>
  <si>
    <t>POV-201 LOCAL CLOSE PUSHBUTTON</t>
  </si>
  <si>
    <t>POV-202 OPEN LS</t>
  </si>
  <si>
    <t>POV-202 CLOSED LS</t>
  </si>
  <si>
    <t>POV-202 IN REMOTE (AUTO)</t>
  </si>
  <si>
    <t>POV-202 MAINTENANCE MODE (HAND)</t>
  </si>
  <si>
    <t>POV-202 LOCAL OPEN PUSHBUTTON</t>
  </si>
  <si>
    <t>POV-202 LOCAL CLOSE PUSHBUTTON</t>
  </si>
  <si>
    <t>POV-300 Open Limit</t>
  </si>
  <si>
    <t>POV-300 Closed Limit</t>
  </si>
  <si>
    <t>POV-300 Hand Switch (Auto)</t>
  </si>
  <si>
    <t>POV-300 Hand Switch (Manual)</t>
  </si>
  <si>
    <t>POV-300 Hand Switch (Open)</t>
  </si>
  <si>
    <t>POV-300 Hand Switch (Closed)</t>
  </si>
  <si>
    <t>POV-302 OPEN LS</t>
  </si>
  <si>
    <t>P-3 C5 INLET VALVE</t>
  </si>
  <si>
    <t>POV-302 CLOSED LS</t>
  </si>
  <si>
    <t>POV-302 IN REMOTE (AUTO)</t>
  </si>
  <si>
    <t>POV-302 MAINTENANCE MODE (HAND)</t>
  </si>
  <si>
    <t>POV-302 LOCAL OPEN PUSHBUTTON</t>
  </si>
  <si>
    <t>POV-302 LOCAL CLOSE PUSHBUTTON</t>
  </si>
  <si>
    <t>ESDV-200 OPEN LS</t>
  </si>
  <si>
    <t>ESDV-200 CLOSED LS</t>
  </si>
  <si>
    <t>ESDV-200 IN REMOTE (AUTO)</t>
  </si>
  <si>
    <t>ESDV-200 MAINTENANCE MODE (HAND)</t>
  </si>
  <si>
    <t>ESDV-302 OPEN LS</t>
  </si>
  <si>
    <t>ESDV-302 CLOSED LS</t>
  </si>
  <si>
    <t>ESDV-302 IN REMOTE (AUTO)</t>
  </si>
  <si>
    <t>ESDV-302 MAINTENANCE MODE (HAND)</t>
  </si>
  <si>
    <t>ESDV-302 Hand Switch (Auto)</t>
  </si>
  <si>
    <t>ESDV-302 Hand Switch (Manual)</t>
  </si>
  <si>
    <t>ESDV-302 Hand Switch (Open)</t>
  </si>
  <si>
    <t>ESDV-302 Hand Switch (Closed)</t>
  </si>
  <si>
    <t>P-1 SEAL POT LEVEL SWITCH HIGH HIGH</t>
  </si>
  <si>
    <t>C143.02-2B-0023</t>
  </si>
  <si>
    <t>P-2 SEAL POT LEVEL SWITCH HIGH HIGH</t>
  </si>
  <si>
    <t>Flare LIquid Trap LEvel Switch High</t>
  </si>
  <si>
    <t>FLARE SYSTEM</t>
  </si>
  <si>
    <t>P4 Seal Pot LEvel Switch High</t>
  </si>
  <si>
    <t>Flare Flow Switch High</t>
  </si>
  <si>
    <t>5051G</t>
  </si>
  <si>
    <t>Ground Fault</t>
  </si>
  <si>
    <t>P2 in Auto Mode</t>
  </si>
  <si>
    <t>P2 in Hand Mode</t>
  </si>
  <si>
    <t>SPARE-01011210</t>
  </si>
  <si>
    <t>ECC / CALTA</t>
  </si>
  <si>
    <t>SPARE-01011211</t>
  </si>
  <si>
    <t>Main MCC Door ESD Pushbutton</t>
  </si>
  <si>
    <t>SUMP PUMP</t>
  </si>
  <si>
    <t>ESD Latch Status</t>
  </si>
  <si>
    <t>ESD Reset</t>
  </si>
  <si>
    <t>Producer Perm to Ship MSO</t>
  </si>
  <si>
    <t>LOSS OF PRODUCER PERMISSIVE TO SHIP MSO</t>
  </si>
  <si>
    <t>LOSS OF PRODUCER PERMISSIVE TO SHIP C5+</t>
  </si>
  <si>
    <t>LOSS OF PRODUCER PERMISSIVE TO SHIP C3+</t>
  </si>
  <si>
    <t>27AC</t>
  </si>
  <si>
    <t>AC FAIL</t>
  </si>
  <si>
    <t>MCC BUILDING</t>
  </si>
  <si>
    <t>XS_SMOKE</t>
  </si>
  <si>
    <t>MCC SMOKE DETECTOR</t>
  </si>
  <si>
    <t>UPS_AC</t>
  </si>
  <si>
    <t>UPS AC SOURCE FAIL</t>
  </si>
  <si>
    <t>UPS_SL</t>
  </si>
  <si>
    <t>UPS LOW DC VOLTS</t>
  </si>
  <si>
    <t>UPS_B</t>
  </si>
  <si>
    <t>UPS END OF BATTERY DISCHARGE</t>
  </si>
  <si>
    <t>VFD FAULT</t>
  </si>
  <si>
    <t>NOT RUNNING</t>
  </si>
  <si>
    <t>P3 MOTOR OVERLOAD</t>
  </si>
  <si>
    <t>SOFT</t>
  </si>
  <si>
    <t>FAIL TO START</t>
  </si>
  <si>
    <t>MOTOR OVERLOAD</t>
  </si>
  <si>
    <t>POV-100 Close</t>
  </si>
  <si>
    <t>DO</t>
  </si>
  <si>
    <t>C143.02-2B-0024</t>
  </si>
  <si>
    <t>Device EY-100A</t>
  </si>
  <si>
    <t>POV-101 Close</t>
  </si>
  <si>
    <t>Device EY-101A</t>
  </si>
  <si>
    <t>POV-102 Close</t>
  </si>
  <si>
    <t>Device EY-102A</t>
  </si>
  <si>
    <t>POV-200 Close</t>
  </si>
  <si>
    <t>Device EY-200A</t>
  </si>
  <si>
    <t>POV-201 Close</t>
  </si>
  <si>
    <t>Device EY-201A</t>
  </si>
  <si>
    <t>POV-202 Close</t>
  </si>
  <si>
    <t>Device EY-202A</t>
  </si>
  <si>
    <t>POV-300 Close</t>
  </si>
  <si>
    <t>Device EY-300A</t>
  </si>
  <si>
    <t>POV-301 Close</t>
  </si>
  <si>
    <t>Device EY-301A</t>
  </si>
  <si>
    <t>POV-302 Close</t>
  </si>
  <si>
    <t>Device EY-302A</t>
  </si>
  <si>
    <t>H2S Blue Strobe</t>
  </si>
  <si>
    <t>LEL Amber Strobe</t>
  </si>
  <si>
    <t>SPARE-01011313</t>
  </si>
  <si>
    <t>SPARE-01011314</t>
  </si>
  <si>
    <t>SPARE-01011315</t>
  </si>
  <si>
    <t>SPARE-01011316</t>
  </si>
  <si>
    <t>POV-100 Open</t>
  </si>
  <si>
    <t>Device EY-100B</t>
  </si>
  <si>
    <t>POV-101 Open</t>
  </si>
  <si>
    <t>Device EY-101B</t>
  </si>
  <si>
    <t>POV-102 Open</t>
  </si>
  <si>
    <t>Device EY-102B</t>
  </si>
  <si>
    <t>POV-200 Open</t>
  </si>
  <si>
    <t>Device EY-200B</t>
  </si>
  <si>
    <t>POV-201 Open</t>
  </si>
  <si>
    <t>Device EY-201B</t>
  </si>
  <si>
    <t>POV-202 Open</t>
  </si>
  <si>
    <t>Device EY-202B</t>
  </si>
  <si>
    <t>POV-300 Open</t>
  </si>
  <si>
    <t>Device EY-300B</t>
  </si>
  <si>
    <t>POV-301 Open</t>
  </si>
  <si>
    <t>Device EY-301B</t>
  </si>
  <si>
    <t>POV-302 Open</t>
  </si>
  <si>
    <t>Device EY-302B</t>
  </si>
  <si>
    <t>ESDV-200 Open</t>
  </si>
  <si>
    <t>Device EY-200</t>
  </si>
  <si>
    <t>ESDV-302 Open</t>
  </si>
  <si>
    <t>Device EY-302</t>
  </si>
  <si>
    <t>SPARE-01011328</t>
  </si>
  <si>
    <t>SPARE-01011329</t>
  </si>
  <si>
    <t>P-1 VFD Reset</t>
  </si>
  <si>
    <t>P-2 VFD Reset</t>
  </si>
  <si>
    <t>P-4 VFD Reset</t>
  </si>
  <si>
    <t>SPARE-01011401</t>
  </si>
  <si>
    <t>C143.02-2B-0025</t>
  </si>
  <si>
    <t>SPARE-01011402</t>
  </si>
  <si>
    <t>SPARE-01011403</t>
  </si>
  <si>
    <t>SPARE-01011404</t>
  </si>
  <si>
    <t>SPARE-01011405</t>
  </si>
  <si>
    <t>SPARE-01011406</t>
  </si>
  <si>
    <t>SPARE-01011407</t>
  </si>
  <si>
    <t>SPARE-01011408</t>
  </si>
  <si>
    <t>SPARE-01011409</t>
  </si>
  <si>
    <t>SPARE-01011410</t>
  </si>
  <si>
    <t>SPARE-01011411</t>
  </si>
  <si>
    <t>SPARE-01011412</t>
  </si>
  <si>
    <t>SPARE-01011413</t>
  </si>
  <si>
    <t>SPARE-01011414</t>
  </si>
  <si>
    <t>SPARE-01011415</t>
  </si>
  <si>
    <t>ESD Lockout Relay</t>
  </si>
  <si>
    <t>P-1 Start/Stop</t>
  </si>
  <si>
    <t>P-2 Start/Stop</t>
  </si>
  <si>
    <t>P-4 Start/Stop</t>
  </si>
  <si>
    <t>SPARE-01011420</t>
  </si>
  <si>
    <t>SPARE-01011421</t>
  </si>
  <si>
    <t>SPARE-01011422</t>
  </si>
  <si>
    <t>SPARE-01011423</t>
  </si>
  <si>
    <t>SPARE-01011424</t>
  </si>
  <si>
    <t>SMP-200 Sampler Solenoid</t>
  </si>
  <si>
    <t>SMP-200 Sampler Pump</t>
  </si>
  <si>
    <t>P3 Start/Stop</t>
  </si>
  <si>
    <t>SP-1 Start/Stop</t>
  </si>
  <si>
    <t>Motor Space Heater Enable</t>
  </si>
  <si>
    <t>Heat Trace Enable</t>
  </si>
  <si>
    <t>SPARE-01010101</t>
  </si>
  <si>
    <t>OMNI-01</t>
  </si>
  <si>
    <t>C143.02-2D-0001</t>
  </si>
  <si>
    <t>SPARE-01010102</t>
  </si>
  <si>
    <t>SPARE-01010103</t>
  </si>
  <si>
    <t>SPARE-01010104</t>
  </si>
  <si>
    <t>SPARE-01010105</t>
  </si>
  <si>
    <t>SPARE-01010106</t>
  </si>
  <si>
    <t>SPARE-01010107</t>
  </si>
  <si>
    <t>SPARE-01010108</t>
  </si>
  <si>
    <t>SPARE-01010109</t>
  </si>
  <si>
    <t>SPARE-01010110</t>
  </si>
  <si>
    <t>SPARE-01010111</t>
  </si>
  <si>
    <t>SPARE-01010112</t>
  </si>
  <si>
    <t>SPARE-01010501</t>
  </si>
  <si>
    <t>C143.02-2D-0003</t>
  </si>
  <si>
    <t>SPARE-01010502</t>
  </si>
  <si>
    <t>SPARE-01010503</t>
  </si>
  <si>
    <t>SPARE-01010504</t>
  </si>
  <si>
    <t>SPARE-01010601</t>
  </si>
  <si>
    <t>SPARE-01010602</t>
  </si>
  <si>
    <t>SPARE-01010603</t>
  </si>
  <si>
    <t>SPARE-01010604</t>
  </si>
  <si>
    <t>SPARE-01010701</t>
  </si>
  <si>
    <t>C143.02-2D-0004</t>
  </si>
  <si>
    <t>SPARE-01010702</t>
  </si>
  <si>
    <t>SPARE-01010703</t>
  </si>
  <si>
    <t>SPARE-01010704</t>
  </si>
  <si>
    <t>POV-201 Hand Switch (Auto)</t>
  </si>
  <si>
    <t>P-3 SEAL POT LEVEL SWITCH HIGH HIGH</t>
  </si>
  <si>
    <t>MSO P-3</t>
  </si>
  <si>
    <t>SP1 Run Status</t>
  </si>
  <si>
    <t>SP-1 Sump Pump Overload</t>
  </si>
  <si>
    <t>DB</t>
  </si>
  <si>
    <t>P1_SP</t>
  </si>
  <si>
    <t>P2_SP</t>
  </si>
  <si>
    <t>P4_SP</t>
  </si>
  <si>
    <t>SPARE_01010605</t>
  </si>
  <si>
    <t>SPARE_01010606</t>
  </si>
  <si>
    <t>SPARE_01010607</t>
  </si>
  <si>
    <t>SPARE_01010709</t>
  </si>
  <si>
    <t>SPARE_01010710</t>
  </si>
  <si>
    <t>DQ_200</t>
  </si>
  <si>
    <t>P1_SY</t>
  </si>
  <si>
    <t>P2_SY</t>
  </si>
  <si>
    <t>P4_SY</t>
  </si>
  <si>
    <t>SPARE_01010806</t>
  </si>
  <si>
    <t>SPARE_01010807</t>
  </si>
  <si>
    <t>SPARE_01010808</t>
  </si>
  <si>
    <t>MPR_100_AL</t>
  </si>
  <si>
    <t>MPR_200_AL</t>
  </si>
  <si>
    <t>MPR_400_AL</t>
  </si>
  <si>
    <t>MPR_100_F</t>
  </si>
  <si>
    <t>MPR_200_F</t>
  </si>
  <si>
    <t>MPR_400_F</t>
  </si>
  <si>
    <t>PSHH_300</t>
  </si>
  <si>
    <t>ZSO_301</t>
  </si>
  <si>
    <t>ZSC_301</t>
  </si>
  <si>
    <t>HS_301C</t>
  </si>
  <si>
    <t>HS_301D</t>
  </si>
  <si>
    <t>HS_301A</t>
  </si>
  <si>
    <t>P1_HX</t>
  </si>
  <si>
    <t>SPARE_01010916</t>
  </si>
  <si>
    <t>P4_HX</t>
  </si>
  <si>
    <t>SP1_AX</t>
  </si>
  <si>
    <t>SP1_HX</t>
  </si>
  <si>
    <t>P3_HX</t>
  </si>
  <si>
    <t>LSH_200</t>
  </si>
  <si>
    <t>FE_100NVP</t>
  </si>
  <si>
    <t>FE_100MP</t>
  </si>
  <si>
    <t>FE_100GVP</t>
  </si>
  <si>
    <t>FE_200NVP</t>
  </si>
  <si>
    <t>FE_200MP</t>
  </si>
  <si>
    <t>FE_200GVP</t>
  </si>
  <si>
    <t>FE_303NVP</t>
  </si>
  <si>
    <t>FE_303MP</t>
  </si>
  <si>
    <t>ZSO_100</t>
  </si>
  <si>
    <t>ZSC_100</t>
  </si>
  <si>
    <t>HS_100C</t>
  </si>
  <si>
    <t>HS_100D</t>
  </si>
  <si>
    <t>HS_100A</t>
  </si>
  <si>
    <t>ZSO_101</t>
  </si>
  <si>
    <t>ZSC_101</t>
  </si>
  <si>
    <t>HS_101C</t>
  </si>
  <si>
    <t>HS_101D</t>
  </si>
  <si>
    <t>HS_101A</t>
  </si>
  <si>
    <t>ZSO_102</t>
  </si>
  <si>
    <t>ZSC_102</t>
  </si>
  <si>
    <t>HS_102C</t>
  </si>
  <si>
    <t>HS_102D</t>
  </si>
  <si>
    <t>HS_102A</t>
  </si>
  <si>
    <t>HS_102B</t>
  </si>
  <si>
    <t>ZSO_200</t>
  </si>
  <si>
    <t>ZSC_200</t>
  </si>
  <si>
    <t>HS_200C</t>
  </si>
  <si>
    <t>HS_200D</t>
  </si>
  <si>
    <t>HS_200A</t>
  </si>
  <si>
    <t>ZSO_201</t>
  </si>
  <si>
    <t>ZSC_201</t>
  </si>
  <si>
    <t>HS_201C</t>
  </si>
  <si>
    <t>SPARE_01011032</t>
  </si>
  <si>
    <t>FE_303GVP</t>
  </si>
  <si>
    <t>HS_201A</t>
  </si>
  <si>
    <t>ZSO_202</t>
  </si>
  <si>
    <t>ZSC_202</t>
  </si>
  <si>
    <t>HS_202C</t>
  </si>
  <si>
    <t>HS_202D</t>
  </si>
  <si>
    <t>HS_202A</t>
  </si>
  <si>
    <t>ZSO_300</t>
  </si>
  <si>
    <t>ZSC_300</t>
  </si>
  <si>
    <t>HS_300D</t>
  </si>
  <si>
    <t>HS_300C</t>
  </si>
  <si>
    <t>HS_300A</t>
  </si>
  <si>
    <t>ZSO_302</t>
  </si>
  <si>
    <t>ZSC_302</t>
  </si>
  <si>
    <t>HS_302D</t>
  </si>
  <si>
    <t>HS_302C</t>
  </si>
  <si>
    <t>HS_302A</t>
  </si>
  <si>
    <t>LSHH_100</t>
  </si>
  <si>
    <t>LSHH_200</t>
  </si>
  <si>
    <t>LSHH_305</t>
  </si>
  <si>
    <t>LSHH_400</t>
  </si>
  <si>
    <t>FSH_305</t>
  </si>
  <si>
    <t>P2_HX</t>
  </si>
  <si>
    <t>SPARE_01011210</t>
  </si>
  <si>
    <t>SPARE_01011211</t>
  </si>
  <si>
    <t>86ESD_2</t>
  </si>
  <si>
    <t>86ESD_X</t>
  </si>
  <si>
    <t>86ESD_3</t>
  </si>
  <si>
    <t>XY_1010</t>
  </si>
  <si>
    <t>XY_3010</t>
  </si>
  <si>
    <t>XY_4010</t>
  </si>
  <si>
    <t>P1_F</t>
  </si>
  <si>
    <t>P2_F</t>
  </si>
  <si>
    <t>P3_OL</t>
  </si>
  <si>
    <t>P4_F</t>
  </si>
  <si>
    <t>POV_100_CL</t>
  </si>
  <si>
    <t>POV_101_CL</t>
  </si>
  <si>
    <t>POV_102_CL</t>
  </si>
  <si>
    <t>POV_200_CL</t>
  </si>
  <si>
    <t>POV_201_CL</t>
  </si>
  <si>
    <t>POV_202_CL</t>
  </si>
  <si>
    <t>POV_300_CL</t>
  </si>
  <si>
    <t>POV_301_CL</t>
  </si>
  <si>
    <t>POV_302_CL</t>
  </si>
  <si>
    <t>H2S_STROBE</t>
  </si>
  <si>
    <t>LEL_STROBE</t>
  </si>
  <si>
    <t>H2S_HORN</t>
  </si>
  <si>
    <t>SPARE_01011313</t>
  </si>
  <si>
    <t>SPARE_01011314</t>
  </si>
  <si>
    <t>SPARE_01011315</t>
  </si>
  <si>
    <t>SPARE_01011316</t>
  </si>
  <si>
    <t>POV_100_OP</t>
  </si>
  <si>
    <t>POV_101_OP</t>
  </si>
  <si>
    <t>POV_102_OP</t>
  </si>
  <si>
    <t>POV_200_OP</t>
  </si>
  <si>
    <t>POV_201_OP</t>
  </si>
  <si>
    <t>POV_202_OP</t>
  </si>
  <si>
    <t>POV_300_OP</t>
  </si>
  <si>
    <t>POV_301_OP</t>
  </si>
  <si>
    <t>POV_302_OP</t>
  </si>
  <si>
    <t>ESDV_200_OP</t>
  </si>
  <si>
    <t>ESDV_302_OP</t>
  </si>
  <si>
    <t>SPARE_01011328</t>
  </si>
  <si>
    <t>SPARE_01011329</t>
  </si>
  <si>
    <t>P1_RESET</t>
  </si>
  <si>
    <t>P2_RESET</t>
  </si>
  <si>
    <t>P3_RESET</t>
  </si>
  <si>
    <t>SPARE_01011401</t>
  </si>
  <si>
    <t>SPARE_01011402</t>
  </si>
  <si>
    <t>SPARE_01011403</t>
  </si>
  <si>
    <t>SPARE_01011404</t>
  </si>
  <si>
    <t>SPARE_01011405</t>
  </si>
  <si>
    <t>SPARE_01011406</t>
  </si>
  <si>
    <t>SPARE_01011407</t>
  </si>
  <si>
    <t>SPARE_01011408</t>
  </si>
  <si>
    <t>SPARE_01011409</t>
  </si>
  <si>
    <t>SPARE_01011410</t>
  </si>
  <si>
    <t>SPARE_01011411</t>
  </si>
  <si>
    <t>SPARE_01011412</t>
  </si>
  <si>
    <t>SPARE_01011413</t>
  </si>
  <si>
    <t>SPARE_01011414</t>
  </si>
  <si>
    <t>SPARE_01011415</t>
  </si>
  <si>
    <t>86_ESD</t>
  </si>
  <si>
    <t>P1_RUN</t>
  </si>
  <si>
    <t>P2_RUN</t>
  </si>
  <si>
    <t>P4_RUN</t>
  </si>
  <si>
    <t>SPARE_01011420</t>
  </si>
  <si>
    <t>SPARE_01011421</t>
  </si>
  <si>
    <t>SPARE_01011422</t>
  </si>
  <si>
    <t>SPARE_01011423</t>
  </si>
  <si>
    <t>SPARE_01011424</t>
  </si>
  <si>
    <t>SMP_200_SDU</t>
  </si>
  <si>
    <t>SMP_200_PUMP</t>
  </si>
  <si>
    <t>SMP_300</t>
  </si>
  <si>
    <t>SMP_301</t>
  </si>
  <si>
    <t>P3_RUN</t>
  </si>
  <si>
    <t>SP1_RUN</t>
  </si>
  <si>
    <t>MTR_HTR_EN</t>
  </si>
  <si>
    <t>HEAT_TRC_EN</t>
  </si>
  <si>
    <t>SPARE_01010101</t>
  </si>
  <si>
    <t>SPARE_01010102</t>
  </si>
  <si>
    <t>SPARE_01010103</t>
  </si>
  <si>
    <t>SPARE_01010104</t>
  </si>
  <si>
    <t>SPARE_01010105</t>
  </si>
  <si>
    <t>SPARE_01010106</t>
  </si>
  <si>
    <t>SPARE_01010107</t>
  </si>
  <si>
    <t>SPARE_01010108</t>
  </si>
  <si>
    <t>SPARE_01010109</t>
  </si>
  <si>
    <t>SPARE_01010110</t>
  </si>
  <si>
    <t>SPARE_01010111</t>
  </si>
  <si>
    <t>SPARE_01010112</t>
  </si>
  <si>
    <t>SPARE_01010502</t>
  </si>
  <si>
    <t>SPARE_01010503</t>
  </si>
  <si>
    <t>SPARE_01010504</t>
  </si>
  <si>
    <t>SPARE_01010601</t>
  </si>
  <si>
    <t>SPARE_01010602</t>
  </si>
  <si>
    <t>SPARE_01010603</t>
  </si>
  <si>
    <t>SPARE_01010604</t>
  </si>
  <si>
    <t>SPARE_01010701</t>
  </si>
  <si>
    <t>SPARE_01010702</t>
  </si>
  <si>
    <t>SPARE_01010703</t>
  </si>
  <si>
    <t>SPARE_01010704</t>
  </si>
  <si>
    <t>SPARE_01010501</t>
  </si>
  <si>
    <t>HS_201D</t>
  </si>
  <si>
    <t>LSHH_300</t>
  </si>
  <si>
    <t>SP1_OL</t>
  </si>
  <si>
    <t>Booster</t>
  </si>
  <si>
    <t>C3C5</t>
  </si>
  <si>
    <t>MSO</t>
  </si>
  <si>
    <t>MSO_ARM</t>
  </si>
  <si>
    <t>MSO_DISARM</t>
  </si>
  <si>
    <t>MSO_START_SHIP</t>
  </si>
  <si>
    <t>MSO_STOP_SHIP</t>
  </si>
  <si>
    <t>PID_MAN</t>
  </si>
  <si>
    <t>START</t>
  </si>
  <si>
    <t>STOP</t>
  </si>
  <si>
    <t>VFD_RESET</t>
  </si>
  <si>
    <t>Low discharge bypass off comand from HMI</t>
  </si>
  <si>
    <t>Low discharge bypass on command from HMI</t>
  </si>
  <si>
    <t>PID auto command from HMI</t>
  </si>
  <si>
    <t>PID manual command from HMI</t>
  </si>
  <si>
    <t>station start command from HMI</t>
  </si>
  <si>
    <t>station stop command from HMI</t>
  </si>
  <si>
    <t>VFD reset command from HMI</t>
  </si>
  <si>
    <t>C3_ARM</t>
  </si>
  <si>
    <t>C3_DISARM</t>
  </si>
  <si>
    <t>C3_START_SHIP</t>
  </si>
  <si>
    <t>C3_STOP_SHIP</t>
  </si>
  <si>
    <t>C5_ARM</t>
  </si>
  <si>
    <t>C5_DISARM</t>
  </si>
  <si>
    <t>C5_START_SHIP</t>
  </si>
  <si>
    <t>C5_STOP_SHIP</t>
  </si>
  <si>
    <t>C3-C5 Meter</t>
  </si>
  <si>
    <t>MSO Pump</t>
  </si>
  <si>
    <t>C3-C5 Pump</t>
  </si>
  <si>
    <t>BSW_BYPASSED</t>
  </si>
  <si>
    <t>TANK_LEVEL_BYPASSED</t>
  </si>
  <si>
    <t>ARMED</t>
  </si>
  <si>
    <t>IN_D_PC</t>
  </si>
  <si>
    <t>IN_FC</t>
  </si>
  <si>
    <t>IN_S_PC</t>
  </si>
  <si>
    <t>LOW_DISCH_BYPASSED</t>
  </si>
  <si>
    <t>START_INHIBIT</t>
  </si>
  <si>
    <t>C3-C5 MeterDensity from MicroMotion to HMI</t>
  </si>
  <si>
    <t>C3-C5 Meter Density from MicroMotion to HMI</t>
  </si>
  <si>
    <t>C3-C5 MeterStandard density to HMI</t>
  </si>
  <si>
    <t>C3-C5 Meter Standard density to HMI</t>
  </si>
  <si>
    <t>C3-C5 MeterVolume total from MicroMotion to HMI</t>
  </si>
  <si>
    <t>C3-C5 Meter Volume total from MicroMotion to HMI</t>
  </si>
  <si>
    <t>C3-C5 MeterVolume inventory from MicroMotion to HMI</t>
  </si>
  <si>
    <t>C3-C5 Meter Volume inventory from MicroMotion to HMI</t>
  </si>
  <si>
    <t>C3-C5 MeterMass flow rate from MicroMotion to HMI</t>
  </si>
  <si>
    <t>C3-C5 Meter Mass flow rate from MicroMotion to HMI</t>
  </si>
  <si>
    <t>C3-C5 MeterVolume flow rate from MicroMotion to HMI</t>
  </si>
  <si>
    <t>C3-C5 Meter Volume flow rate from MicroMotion to HMI</t>
  </si>
  <si>
    <t>C3-C5 MeterMass inventory from MicroMotion to HMI</t>
  </si>
  <si>
    <t>C3-C5 Meter Mass inventory from MicroMotion to HMI</t>
  </si>
  <si>
    <t>C3-C5 MeterMass total from MicroMotion to HMI</t>
  </si>
  <si>
    <t>C3-C5 Meter Mass total from MicroMotion to HMI</t>
  </si>
  <si>
    <t>C3-C5 MeterMeter correction Factor from HMI</t>
  </si>
  <si>
    <t>C3-C5 Meter Meter correction Factor from HMI</t>
  </si>
  <si>
    <t>C3-C5 MeterPressure (internally derived) from MicroMotion to HMI</t>
  </si>
  <si>
    <t>C3-C5 Meter Pressure (internally derived) from MicroMotion to HMI</t>
  </si>
  <si>
    <t>C3-C5 MeterTemperature from MicroMotion to HMI</t>
  </si>
  <si>
    <t>C3-C5 Meter Temperature from MicroMotion to HMI</t>
  </si>
  <si>
    <t>C3-C5 MeterPressure Correction factor to HMI</t>
  </si>
  <si>
    <t>C3-C5 Meter Pressure Correction factor to HMI</t>
  </si>
  <si>
    <t>C3-C5 MeterTemperature Correction factor to HMI</t>
  </si>
  <si>
    <t>C3-C5 Meter Temperature Correction factor to HMI</t>
  </si>
  <si>
    <t>C3-C5 MeterCombined temperature / pressure correction factor to HMI</t>
  </si>
  <si>
    <t>C3-C5 Meter Combined temperature / pressure correction factor to HMI</t>
  </si>
  <si>
    <t>C3-C5 Meterfail alarm latched to HMI</t>
  </si>
  <si>
    <t>C3-C5 Meter fail alarm latched to HMI</t>
  </si>
  <si>
    <t>C3-C5 MeterScaled compressibility Factor to HMI</t>
  </si>
  <si>
    <t>C3-C5 Meter Scaled compressibility Factor to HMI</t>
  </si>
  <si>
    <t>C3-C5 Metergross volume pulse totalizer to HMI</t>
  </si>
  <si>
    <t>C3-C5 Meter gross volume pulse totalizer to HMI</t>
  </si>
  <si>
    <t>C3-C5 MeterK Factor, pulses/unit volume to HMI</t>
  </si>
  <si>
    <t>C3-C5 Meter K Factor, pulses/unit volume to HMI</t>
  </si>
  <si>
    <t>C3-C5 MeterMeter correction Factor to HMI</t>
  </si>
  <si>
    <t>C3-C5 Meter Meter correction Factor to HMI</t>
  </si>
  <si>
    <t>C3-C5 Meternet volume pulse totalizer to HMI</t>
  </si>
  <si>
    <t>C3-C5 Meter net volume pulse totalizer to HMI</t>
  </si>
  <si>
    <t>C3-C5 MeterProduct Code</t>
  </si>
  <si>
    <t>C3-C5 Meter Product Code</t>
  </si>
  <si>
    <t>C3-C5 MeterVCF accumulator to HMI</t>
  </si>
  <si>
    <t>C3-C5 Meter VCF accumulator to HMI</t>
  </si>
  <si>
    <t>C3-C5 MeterVCF x MF to HMI</t>
  </si>
  <si>
    <t>C3-C5 Meter VCF x MF to HMI</t>
  </si>
  <si>
    <t>BoosterPump Selected</t>
  </si>
  <si>
    <t>Booster Pump Selected</t>
  </si>
  <si>
    <t>BoosterP-3 hand switch in auto to HMI</t>
  </si>
  <si>
    <t>Booster P-3 hand switch in auto to HMI</t>
  </si>
  <si>
    <t>BoosterP-3 fail alarm latched to HMI</t>
  </si>
  <si>
    <t>Booster P-3 fail alarm latched to HMI</t>
  </si>
  <si>
    <t>BoosterP-3 hand switch in hand alarm latched to HMI</t>
  </si>
  <si>
    <t>Booster P-3 hand switch in hand alarm latched to HMI</t>
  </si>
  <si>
    <t>BoosterP-3 lockout 1=ok to HMI</t>
  </si>
  <si>
    <t>Booster P-3 lockout 1=ok to HMI</t>
  </si>
  <si>
    <t>BoosterP-3 permissive 1=perm to HMI</t>
  </si>
  <si>
    <t>Booster P-3 permissive 1=perm to HMI</t>
  </si>
  <si>
    <t>Boosterstation start command from HMI</t>
  </si>
  <si>
    <t>P3_START_TO_HMI</t>
  </si>
  <si>
    <t>Booster station start command from HMI</t>
  </si>
  <si>
    <t>Boosterstation stop command from HMI</t>
  </si>
  <si>
    <t>P3_STOP_TO_HMI</t>
  </si>
  <si>
    <t>Booster station stop command from HMI</t>
  </si>
  <si>
    <t>BoosterP-3 running conditioned to HMI</t>
  </si>
  <si>
    <t>Booster P-3 running conditioned to HMI</t>
  </si>
  <si>
    <t>C3-C5 PumpPump Selected</t>
  </si>
  <si>
    <t>C3-C5 Pump Pump Selected</t>
  </si>
  <si>
    <t>C3-C5 PumpP-4 hand switch in auto to HMI</t>
  </si>
  <si>
    <t>C3-C5 Pump P-4 hand switch in auto to HMI</t>
  </si>
  <si>
    <t>P4_C3_ARM_TO_HMI</t>
  </si>
  <si>
    <t>P4_C3_DISARM_TO_HMI</t>
  </si>
  <si>
    <t>P4_C3_START_SHIP_TO_HMI</t>
  </si>
  <si>
    <t>P4_C3_STOP_SHIP_TO_HMI</t>
  </si>
  <si>
    <t>P4_C5_ARM_TO_HMI</t>
  </si>
  <si>
    <t>P4_C5_DISARM_TO_HMI</t>
  </si>
  <si>
    <t>P4_C5_START_SHIP_TO_HMI</t>
  </si>
  <si>
    <t>P4_C5_STOP_SHIP_TO_HMI</t>
  </si>
  <si>
    <t>C3-C5 PumpP-4 VFD fault alarm latched to HMI</t>
  </si>
  <si>
    <t>C3-C5 Pump P-4 VFD fault alarm latched to HMI</t>
  </si>
  <si>
    <t>C3-C5 PumpP-4 fail alarm latched to HMI</t>
  </si>
  <si>
    <t>C3-C5 Pump P-4 fail alarm latched to HMI</t>
  </si>
  <si>
    <t>C3-C5 PumpP-4 hand switch in hand alarm latched to HMI</t>
  </si>
  <si>
    <t>C3-C5 Pump P-4 hand switch in hand alarm latched to HMI</t>
  </si>
  <si>
    <t>C3-C5 PumpP-4 in discharge pressure control to HMI</t>
  </si>
  <si>
    <t>C3-C5 Pump P-4 in discharge pressure control to HMI</t>
  </si>
  <si>
    <t>C3-C5 PumpP-4 in flow control to HMI</t>
  </si>
  <si>
    <t>C3-C5 Pump P-4 in flow control to HMI</t>
  </si>
  <si>
    <t>C3-C5 PumpP-4 in manual control to HMI</t>
  </si>
  <si>
    <t>C3-C5 Pump P-4 in manual control to HMI</t>
  </si>
  <si>
    <t>C3-C5 PumpP-4 in suction pressure control to HMI</t>
  </si>
  <si>
    <t>C3-C5 Pump P-4 in suction pressure control to HMI</t>
  </si>
  <si>
    <t>C3-C5 PumpP-4 lockout 1=ok to HMI</t>
  </si>
  <si>
    <t>C3-C5 Pump P-4 lockout 1=ok to HMI</t>
  </si>
  <si>
    <t>C3-C5 PumpLow discharge bypass off comand from HMI</t>
  </si>
  <si>
    <t>P4_LOW_DISCH_BYP_OFF_TO_HMI</t>
  </si>
  <si>
    <t>C3-C5 Pump Low discharge bypass off comand from HMI</t>
  </si>
  <si>
    <t>C3-C5 PumpLow discharge bypass on command from HMI</t>
  </si>
  <si>
    <t>P4_LOW_DISCH_BYP_ON_TO_HMI</t>
  </si>
  <si>
    <t>C3-C5 Pump Low discharge bypass on command from HMI</t>
  </si>
  <si>
    <t>C3-C5 PumpP-4 permissive 1=perm to HMI</t>
  </si>
  <si>
    <t>C3-C5 Pump P-4 permissive 1=perm to HMI</t>
  </si>
  <si>
    <t>C3-C5 PumpPID auto command from HMI</t>
  </si>
  <si>
    <t>C3-C5 Pump PID auto command from HMI</t>
  </si>
  <si>
    <t>C3-C5 PumpP-4 PID in auto to HMI</t>
  </si>
  <si>
    <t>C3-C5 Pump P-4 PID in auto to HMI</t>
  </si>
  <si>
    <t>C3-C5 PumpPID manual command from HMI</t>
  </si>
  <si>
    <t>P4_PID_MAN_TO_HMI</t>
  </si>
  <si>
    <t>C3-C5 Pump PID manual command from HMI</t>
  </si>
  <si>
    <t>C3-C5 Pumpstation start command from HMI</t>
  </si>
  <si>
    <t>P4_START_TO_HMI</t>
  </si>
  <si>
    <t>C3-C5 Pump station start command from HMI</t>
  </si>
  <si>
    <t>C3-C5 PumpP-4 start inhibit (10m timer) to HMI</t>
  </si>
  <si>
    <t>C3-C5 Pump P-4 start inhibit (10m timer) to HMI</t>
  </si>
  <si>
    <t>C3-C5 Pumpstation stop command from HMI</t>
  </si>
  <si>
    <t>P4_STOP_TO_HMI</t>
  </si>
  <si>
    <t>C3-C5 Pump station stop command from HMI</t>
  </si>
  <si>
    <t>C3-C5 PumpVFD reset command from HMI</t>
  </si>
  <si>
    <t>P4_VFD_RESET_TO_HMI</t>
  </si>
  <si>
    <t>C3-C5 Pump VFD reset command from HMI</t>
  </si>
  <si>
    <t>C3-C5 PumpP-4 running conditioned to HMI</t>
  </si>
  <si>
    <t>C3-C5 Pump P-4 running conditioned to HMI</t>
  </si>
  <si>
    <t>P1_SP_AH_C</t>
  </si>
  <si>
    <t>P1_SP_AH_C_TO_HMI</t>
  </si>
  <si>
    <t>P1_SP_AH_L</t>
  </si>
  <si>
    <t>P1_SP_AH_L_TO_HMI</t>
  </si>
  <si>
    <t>P1_SP_AHH_C</t>
  </si>
  <si>
    <t>P1_SP_AHH_C_TO_HMI</t>
  </si>
  <si>
    <t>P1_SP_AHH_L</t>
  </si>
  <si>
    <t>P1_SP_AHH_L_TO_HMI</t>
  </si>
  <si>
    <t>P1_SP_AL_C</t>
  </si>
  <si>
    <t>P1_SP_AL_C_TO_HMI</t>
  </si>
  <si>
    <t>P1_SP_AL_L</t>
  </si>
  <si>
    <t>P1_SP_AL_L_TO_HMI</t>
  </si>
  <si>
    <t>P1_SP_ALL_C</t>
  </si>
  <si>
    <t>P1_SP_ALL_C_TO_HMI</t>
  </si>
  <si>
    <t>P1_SP_ALL_L</t>
  </si>
  <si>
    <t>P1_SP_ALL_L_TO_HMI</t>
  </si>
  <si>
    <t>P1_SP_BYP_OFF_CMD</t>
  </si>
  <si>
    <t>P1_SP_BYP_OFF_CMD_TO_HMI</t>
  </si>
  <si>
    <t>P1_SP_BYP_ON_CMD</t>
  </si>
  <si>
    <t>P1_SP_BYP_ON_CMD_TO_HMI</t>
  </si>
  <si>
    <t>P1_SP_BYP_REMAIN</t>
  </si>
  <si>
    <t>P1_SP_BYP_REMAIN_TO_HMI</t>
  </si>
  <si>
    <t>P1_SP_BYPASSED</t>
  </si>
  <si>
    <t>P1_SP_BYPASSED_TO_HMI</t>
  </si>
  <si>
    <t>P1_SP_ENG</t>
  </si>
  <si>
    <t>P1_SP_ENG_TO_HMI</t>
  </si>
  <si>
    <t>P1_SP_HI_RESET</t>
  </si>
  <si>
    <t>P1_SP_HI_RESET_TO_HMI</t>
  </si>
  <si>
    <t>P1_SP_HI_SP</t>
  </si>
  <si>
    <t>P1_SP_HI_SP_TO_HMI</t>
  </si>
  <si>
    <t>P1_SP_HIHI_RESET</t>
  </si>
  <si>
    <t>P1_SP_HIHI_RESET_TO_HMI</t>
  </si>
  <si>
    <t>P1_SP_HIHI_SP</t>
  </si>
  <si>
    <t>P1_SP_HIHI_SP_TO_HMI</t>
  </si>
  <si>
    <t>P1_SP_LO_RESET</t>
  </si>
  <si>
    <t>P1_SP_LO_RESET_TO_HMI</t>
  </si>
  <si>
    <t>P1_SP_LO_SP</t>
  </si>
  <si>
    <t>P1_SP_LO_SP_TO_HMI</t>
  </si>
  <si>
    <t>P1_SP_LOLO_RESET</t>
  </si>
  <si>
    <t>P1_SP_LOLO_RESET_TO_HMI</t>
  </si>
  <si>
    <t>P1_SP_LOLO_SP</t>
  </si>
  <si>
    <t>P1_SP_LOLO_SP_TO_HMI</t>
  </si>
  <si>
    <t>P1_SP_M_L</t>
  </si>
  <si>
    <t>P1_SP_M_L_TO_HMI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</si>
  <si>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</si>
  <si>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</si>
  <si>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</si>
  <si>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</si>
  <si>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</si>
  <si>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</si>
  <si>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</si>
  <si>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</si>
  <si>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</si>
  <si>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</si>
  <si>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</si>
  <si>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</si>
  <si>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</si>
  <si>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</si>
  <si>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</si>
  <si>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</si>
  <si>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</si>
  <si>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</si>
  <si>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</si>
  <si>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</si>
  <si>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</si>
  <si>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</si>
  <si>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</si>
  <si>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</si>
  <si>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</si>
  <si>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</si>
  <si>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</si>
  <si>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</si>
  <si>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</si>
  <si>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</si>
  <si>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</si>
  <si>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</si>
  <si>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</si>
  <si>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</si>
  <si>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</si>
  <si>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</si>
  <si>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</si>
  <si>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</si>
  <si>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</si>
  <si>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</si>
  <si>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</si>
  <si>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</si>
  <si>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</si>
  <si>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</si>
  <si>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</si>
  <si>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</si>
  <si>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</si>
  <si>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</si>
  <si>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</si>
  <si>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</si>
  <si>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</si>
  <si>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</si>
  <si>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</si>
  <si>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</si>
  <si>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</si>
  <si>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</si>
  <si>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</si>
  <si>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</si>
  <si>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</si>
  <si>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</si>
  <si>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</si>
  <si>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</si>
  <si>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</si>
  <si>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</si>
  <si>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</si>
  <si>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</si>
  <si>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</si>
  <si>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</si>
  <si>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</si>
  <si>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</si>
  <si>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</si>
  <si>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</si>
  <si>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</si>
  <si>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</si>
  <si>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</si>
  <si>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</si>
  <si>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</si>
  <si>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</si>
  <si>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</si>
  <si>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</si>
  <si>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</si>
  <si>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</si>
  <si>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</si>
  <si>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</si>
  <si>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</si>
  <si>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</si>
  <si>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</si>
  <si>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</si>
  <si>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</si>
  <si>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</si>
  <si>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</si>
  <si>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</si>
  <si>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</si>
  <si>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</si>
  <si>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</si>
  <si>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</si>
  <si>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</si>
  <si>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</si>
  <si>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</si>
  <si>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</si>
  <si>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</si>
  <si>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</si>
  <si>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</si>
  <si>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</si>
  <si>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</si>
  <si>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</si>
  <si>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</si>
  <si>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</si>
  <si>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</si>
  <si>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</si>
  <si>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</si>
  <si>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</si>
  <si>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</si>
  <si>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</si>
  <si>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</si>
  <si>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</si>
  <si>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</si>
  <si>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</si>
  <si>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</si>
  <si>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</si>
  <si>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</si>
  <si>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</si>
  <si>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</si>
  <si>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</si>
  <si>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</si>
  <si>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</si>
  <si>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</si>
  <si>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</si>
  <si>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</si>
  <si>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</si>
  <si>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</si>
  <si>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</si>
  <si>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</si>
  <si>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</si>
  <si>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</si>
  <si>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</si>
  <si>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</si>
  <si>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</si>
  <si>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</si>
  <si>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</si>
  <si>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</si>
  <si>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</si>
  <si>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</si>
  <si>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</si>
  <si>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</si>
  <si>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</si>
  <si>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</si>
  <si>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</si>
  <si>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</si>
  <si>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</si>
  <si>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</si>
  <si>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</si>
  <si>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</si>
  <si>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</si>
  <si>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</si>
  <si>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</si>
  <si>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</si>
  <si>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</si>
  <si>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</si>
  <si>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</si>
  <si>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</si>
  <si>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</si>
  <si>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</si>
  <si>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</si>
  <si>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</si>
  <si>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</si>
  <si>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</si>
  <si>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</si>
  <si>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</si>
  <si>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</si>
  <si>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</si>
  <si>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</si>
  <si>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</si>
  <si>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</si>
  <si>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</si>
  <si>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</si>
  <si>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</si>
  <si>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</si>
  <si>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</si>
  <si>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</si>
  <si>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</si>
  <si>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</si>
  <si>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</si>
  <si>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</si>
  <si>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</si>
  <si>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</si>
  <si>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</si>
  <si>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</si>
  <si>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</si>
  <si>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</si>
  <si>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</si>
  <si>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</si>
  <si>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</si>
  <si>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</si>
  <si>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</si>
  <si>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</si>
  <si>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</si>
  <si>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</si>
  <si>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</si>
  <si>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</si>
  <si>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</si>
  <si>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</si>
  <si>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</si>
  <si>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</si>
  <si>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</si>
  <si>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</si>
  <si>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</si>
  <si>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</si>
  <si>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</si>
  <si>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</si>
  <si>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</si>
  <si>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</si>
  <si>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</si>
  <si>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</si>
  <si>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</si>
  <si>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</si>
  <si>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</si>
  <si>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</si>
  <si>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</si>
  <si>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</si>
  <si>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</si>
  <si>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</si>
  <si>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</si>
  <si>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</si>
  <si>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</si>
  <si>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</si>
  <si>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</si>
  <si>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</si>
  <si>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</si>
  <si>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</si>
  <si>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</si>
  <si>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</si>
  <si>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</si>
  <si>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</si>
  <si>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</si>
  <si>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</si>
  <si>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</si>
  <si>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</si>
  <si>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</si>
  <si>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</si>
  <si>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</si>
  <si>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</si>
  <si>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</si>
  <si>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</si>
  <si>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</si>
  <si>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</si>
  <si>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</si>
  <si>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</si>
  <si>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</si>
  <si>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</si>
  <si>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</si>
  <si>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</si>
  <si>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</si>
  <si>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</si>
  <si>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</si>
  <si>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</si>
  <si>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</si>
  <si>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</si>
  <si>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</si>
  <si>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</si>
  <si>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</si>
  <si>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</si>
  <si>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</si>
  <si>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</si>
  <si>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</si>
  <si>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</si>
  <si>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</si>
  <si>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</si>
  <si>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</si>
  <si>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</si>
  <si>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</si>
  <si>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</si>
  <si>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</si>
  <si>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</si>
  <si>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</si>
  <si>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</si>
  <si>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</si>
  <si>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</si>
  <si>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</si>
  <si>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</si>
  <si>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</si>
  <si>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</si>
  <si>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</si>
  <si>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</si>
  <si>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</si>
  <si>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</si>
  <si>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</si>
  <si>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</si>
  <si>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</si>
  <si>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</si>
  <si>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</si>
  <si>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</si>
  <si>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</si>
  <si>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</si>
  <si>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</si>
  <si>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</si>
  <si>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</si>
  <si>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</si>
  <si>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</si>
  <si>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</si>
  <si>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</si>
  <si>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</si>
  <si>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</si>
  <si>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</si>
  <si>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</si>
  <si>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</si>
  <si>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</si>
  <si>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</si>
  <si>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</si>
  <si>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</si>
  <si>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</si>
  <si>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</si>
  <si>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</si>
  <si>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</si>
  <si>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</si>
  <si>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</si>
  <si>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</si>
  <si>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</si>
  <si>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</si>
  <si>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</si>
  <si>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</si>
  <si>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</si>
  <si>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</si>
  <si>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</si>
  <si>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</si>
  <si>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</si>
  <si>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</si>
  <si>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</si>
  <si>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</si>
  <si>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</si>
  <si>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</si>
  <si>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</si>
  <si>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</si>
  <si>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</si>
  <si>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</si>
  <si>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</si>
  <si>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</si>
  <si>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</si>
  <si>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</si>
  <si>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</si>
  <si>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</si>
  <si>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</si>
  <si>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</si>
  <si>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</si>
  <si>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</si>
  <si>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</si>
  <si>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</si>
  <si>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</si>
  <si>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</si>
  <si>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</si>
  <si>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</si>
  <si>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</si>
  <si>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</si>
  <si>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</si>
  <si>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</si>
  <si>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</si>
  <si>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</si>
  <si>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</si>
  <si>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</si>
  <si>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</si>
  <si>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</si>
  <si>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</si>
  <si>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</si>
  <si>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</si>
  <si>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</si>
  <si>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</si>
  <si>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</si>
  <si>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</si>
  <si>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</si>
  <si>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</si>
  <si>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</si>
  <si>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</si>
  <si>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</si>
  <si>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</si>
  <si>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</si>
  <si>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</si>
  <si>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</si>
  <si>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</si>
  <si>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</si>
  <si>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</si>
  <si>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</si>
  <si>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</si>
  <si>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</si>
  <si>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</si>
  <si>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</si>
  <si>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</si>
  <si>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</si>
  <si>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</si>
  <si>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</si>
  <si>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</si>
  <si>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</si>
  <si>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</si>
  <si>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</si>
  <si>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</si>
  <si>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</si>
  <si>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</si>
  <si>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</si>
  <si>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</si>
  <si>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</si>
  <si>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</si>
  <si>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</si>
  <si>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</si>
  <si>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</si>
  <si>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</si>
  <si>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</si>
  <si>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</si>
  <si>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</si>
  <si>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</si>
  <si>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</si>
  <si>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</si>
  <si>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</si>
  <si>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</si>
  <si>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</si>
  <si>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</si>
  <si>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</si>
  <si>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</si>
  <si>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</si>
  <si>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</si>
  <si>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</si>
  <si>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</si>
  <si>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</si>
  <si>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</si>
  <si>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</si>
  <si>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</si>
  <si>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</si>
  <si>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</si>
  <si>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</si>
  <si>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</si>
  <si>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</si>
  <si>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</si>
  <si>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</si>
  <si>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</si>
  <si>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</si>
  <si>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</si>
  <si>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</si>
  <si>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</si>
  <si>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</si>
  <si>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</si>
  <si>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</si>
  <si>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</si>
  <si>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</si>
  <si>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</si>
  <si>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</si>
  <si>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</si>
  <si>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</si>
  <si>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</si>
  <si>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</si>
  <si>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</si>
  <si>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</si>
  <si>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</si>
  <si>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</si>
  <si>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</si>
  <si>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</si>
  <si>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</si>
  <si>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</si>
  <si>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</si>
  <si>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</si>
  <si>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</si>
  <si>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</si>
  <si>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</si>
  <si>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</si>
  <si>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</si>
  <si>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</si>
  <si>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</si>
  <si>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</si>
  <si>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</si>
  <si>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</si>
  <si>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</si>
  <si>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</si>
  <si>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</si>
  <si>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</si>
  <si>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</si>
  <si>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</si>
  <si>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</si>
  <si>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</si>
  <si>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</si>
  <si>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</si>
  <si>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</si>
  <si>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</si>
  <si>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</si>
  <si>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</si>
  <si>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</si>
  <si>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</si>
  <si>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</si>
  <si>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</si>
  <si>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</si>
  <si>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</si>
  <si>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</si>
  <si>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</si>
  <si>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</si>
  <si>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</si>
  <si>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</si>
  <si>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</si>
  <si>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</si>
  <si>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</si>
  <si>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</si>
  <si>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</si>
  <si>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</si>
  <si>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</si>
  <si>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</si>
  <si>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</si>
  <si>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</si>
  <si>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</si>
  <si>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</si>
  <si>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</si>
  <si>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</si>
  <si>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</si>
  <si>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</si>
  <si>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</si>
  <si>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</si>
  <si>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</si>
  <si>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</si>
  <si>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</si>
  <si>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</si>
  <si>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</si>
  <si>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</si>
  <si>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</si>
  <si>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</si>
  <si>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</si>
  <si>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</si>
  <si>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</si>
  <si>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</si>
  <si>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</si>
  <si>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</si>
  <si>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</si>
  <si>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</si>
  <si>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</si>
  <si>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</si>
  <si>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</si>
  <si>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</si>
  <si>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</si>
  <si>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</si>
  <si>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</si>
  <si>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</si>
  <si>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</si>
  <si>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</si>
  <si>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</si>
  <si>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</si>
  <si>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</si>
  <si>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</si>
  <si>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</si>
  <si>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</si>
  <si>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</si>
  <si>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</si>
  <si>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</si>
  <si>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</si>
  <si>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</si>
  <si>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</si>
  <si>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</si>
  <si>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</si>
  <si>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</si>
  <si>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</si>
  <si>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</si>
  <si>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</si>
  <si>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</si>
  <si>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</si>
  <si>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</si>
  <si>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</si>
  <si>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</si>
  <si>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</si>
  <si>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</si>
  <si>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</si>
  <si>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</si>
  <si>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</si>
  <si>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</si>
  <si>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</si>
  <si>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</si>
  <si>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</si>
  <si>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</si>
  <si>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</si>
  <si>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</si>
  <si>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</si>
  <si>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</si>
  <si>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</si>
  <si>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</si>
  <si>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</si>
  <si>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</si>
  <si>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</si>
  <si>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</si>
  <si>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</si>
  <si>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</si>
  <si>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</si>
  <si>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</si>
  <si>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</si>
  <si>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</si>
  <si>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</si>
  <si>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</si>
  <si>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</si>
  <si>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</si>
  <si>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</si>
  <si>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</si>
  <si>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</si>
  <si>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</si>
  <si>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</si>
  <si>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</si>
  <si>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</si>
  <si>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</si>
  <si>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</si>
  <si>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</si>
  <si>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</si>
  <si>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</si>
  <si>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</si>
  <si>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</si>
  <si>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</si>
  <si>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</si>
  <si>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</si>
  <si>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</si>
  <si>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</si>
  <si>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</si>
  <si>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</si>
  <si>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</si>
  <si>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</si>
  <si>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</si>
  <si>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</si>
  <si>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</si>
  <si>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</si>
  <si>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</si>
  <si>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</si>
  <si>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</si>
  <si>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</si>
  <si>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</si>
  <si>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</si>
  <si>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</si>
  <si>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</si>
  <si>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</si>
  <si>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</si>
  <si>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</si>
  <si>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</si>
  <si>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</si>
  <si>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</si>
  <si>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</si>
  <si>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</si>
  <si>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</si>
  <si>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</si>
  <si>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</si>
  <si>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</si>
  <si>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</si>
  <si>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</si>
  <si>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</si>
  <si>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</si>
  <si>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</si>
  <si>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</si>
  <si>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</si>
  <si>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</si>
  <si>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</si>
  <si>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</si>
  <si>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</si>
  <si>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</si>
  <si>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</si>
  <si>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</si>
  <si>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</si>
  <si>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</si>
  <si>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</si>
  <si>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</si>
  <si>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</si>
  <si>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</si>
  <si>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</si>
  <si>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</si>
  <si>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</si>
  <si>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</si>
  <si>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</si>
  <si>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</si>
  <si>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</si>
  <si>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</si>
  <si>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</si>
  <si>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</si>
  <si>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</si>
  <si>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</si>
  <si>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</si>
  <si>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</si>
  <si>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</si>
  <si>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</si>
  <si>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</si>
  <si>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</si>
  <si>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</si>
  <si>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</si>
  <si>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</si>
  <si>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</si>
  <si>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</si>
  <si>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</si>
  <si>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</si>
  <si>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</si>
  <si>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</si>
  <si>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</si>
  <si>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</si>
  <si>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</si>
  <si>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</si>
  <si>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</si>
  <si>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</si>
  <si>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</si>
  <si>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</si>
  <si>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</si>
  <si>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</si>
  <si>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</si>
  <si>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</si>
  <si>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</si>
  <si>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</si>
  <si>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</si>
  <si>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</si>
  <si>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</si>
  <si>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</si>
  <si>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</si>
  <si>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</si>
  <si>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</si>
  <si>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</si>
  <si>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</si>
  <si>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</si>
  <si>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</si>
  <si>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</si>
  <si>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</si>
  <si>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</si>
  <si>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</si>
  <si>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</si>
  <si>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</si>
  <si>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</si>
  <si>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</si>
  <si>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</si>
  <si>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</si>
  <si>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</si>
  <si>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</si>
  <si>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</si>
  <si>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</si>
  <si>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</si>
  <si>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</si>
  <si>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</si>
  <si>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</si>
  <si>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</si>
  <si>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</si>
  <si>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</si>
  <si>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</si>
  <si>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</si>
  <si>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</si>
  <si>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</si>
  <si>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</si>
  <si>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</si>
  <si>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</si>
  <si>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</si>
  <si>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</si>
  <si>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</si>
  <si>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</si>
  <si>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</si>
  <si>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</si>
  <si>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</si>
  <si>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</si>
  <si>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</si>
  <si>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</si>
  <si>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</si>
  <si>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</si>
  <si>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</si>
  <si>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</si>
  <si>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</si>
  <si>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</si>
  <si>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</si>
  <si>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</si>
  <si>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</si>
  <si>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</si>
  <si>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</si>
  <si>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</si>
  <si>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</si>
  <si>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</si>
  <si>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</si>
  <si>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</si>
  <si>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</si>
  <si>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</si>
  <si>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</si>
  <si>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</si>
  <si>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</si>
  <si>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</si>
  <si>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</si>
  <si>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</si>
  <si>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</si>
  <si>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</si>
  <si>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</si>
  <si>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</si>
  <si>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</si>
  <si>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</si>
  <si>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</si>
  <si>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</si>
  <si>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</si>
  <si>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</si>
  <si>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</si>
  <si>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</si>
  <si>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</si>
  <si>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</si>
  <si>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</si>
  <si>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</si>
  <si>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</si>
  <si>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</si>
  <si>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</si>
  <si>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</si>
  <si>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</si>
  <si>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</si>
  <si>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</si>
  <si>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</si>
  <si>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</si>
  <si>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</si>
  <si>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</si>
  <si>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</si>
  <si>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</si>
  <si>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</si>
  <si>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</si>
  <si>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</si>
  <si>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</si>
  <si>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</si>
  <si>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</si>
  <si>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</si>
  <si>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</si>
  <si>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</si>
  <si>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</si>
  <si>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</si>
  <si>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</si>
  <si>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</si>
  <si>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</si>
  <si>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</si>
  <si>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</si>
  <si>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</si>
  <si>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</si>
  <si>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</si>
  <si>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</si>
  <si>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</si>
  <si>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</si>
  <si>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</si>
  <si>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</si>
  <si>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</si>
  <si>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</si>
  <si>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</si>
  <si>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</si>
  <si>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</si>
  <si>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</si>
  <si>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2929</t>
  </si>
  <si>
    <t>2930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</si>
  <si>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</si>
  <si>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</si>
  <si>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</si>
  <si>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</si>
  <si>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</si>
  <si>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</si>
  <si>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</si>
  <si>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</si>
  <si>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</si>
  <si>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</si>
  <si>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</si>
  <si>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</si>
  <si>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</si>
  <si>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</si>
  <si>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</si>
  <si>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</si>
  <si>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</si>
  <si>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</si>
  <si>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</si>
  <si>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</si>
  <si>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</si>
  <si>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</si>
  <si>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</si>
  <si>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</si>
  <si>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</si>
  <si>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</si>
  <si>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</si>
  <si>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</si>
  <si>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</si>
  <si>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</si>
  <si>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</si>
  <si>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</si>
  <si>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</si>
  <si>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</si>
  <si>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</si>
  <si>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</si>
  <si>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</si>
  <si>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</si>
  <si>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</si>
  <si>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</si>
  <si>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</si>
  <si>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</si>
  <si>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</si>
  <si>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</si>
  <si>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</si>
  <si>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</si>
  <si>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</si>
  <si>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</si>
  <si>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</si>
  <si>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2980</t>
  </si>
  <si>
    <t>2981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</si>
  <si>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</si>
  <si>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</si>
  <si>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</si>
  <si>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</si>
  <si>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</si>
  <si>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</si>
  <si>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</si>
  <si>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</si>
  <si>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</si>
  <si>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</si>
  <si>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</si>
  <si>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</si>
  <si>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</si>
  <si>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</si>
  <si>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</si>
  <si>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</si>
  <si>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</si>
  <si>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</si>
  <si>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</si>
  <si>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</si>
  <si>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</si>
  <si>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</si>
  <si>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</si>
  <si>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</si>
  <si>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</si>
  <si>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</si>
  <si>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</si>
  <si>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</si>
  <si>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</si>
  <si>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</si>
  <si>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</si>
  <si>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</si>
  <si>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</si>
  <si>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</si>
  <si>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</si>
  <si>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</si>
  <si>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</si>
  <si>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</si>
  <si>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</si>
  <si>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</si>
  <si>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</si>
  <si>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</si>
  <si>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</si>
  <si>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</si>
  <si>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</si>
  <si>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</si>
  <si>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</si>
  <si>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</si>
  <si>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</si>
  <si>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</si>
  <si>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</si>
  <si>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</si>
  <si>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</si>
  <si>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</si>
  <si>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</si>
  <si>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</si>
  <si>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</si>
  <si>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</si>
  <si>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</si>
  <si>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</si>
  <si>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</si>
  <si>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</si>
  <si>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</si>
  <si>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</si>
  <si>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</si>
  <si>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</si>
  <si>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</si>
  <si>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</si>
  <si>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</si>
  <si>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</si>
  <si>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</si>
  <si>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</si>
  <si>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</si>
  <si>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</si>
  <si>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</si>
  <si>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</si>
  <si>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</si>
  <si>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</si>
  <si>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</si>
  <si>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</si>
  <si>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</si>
  <si>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</si>
  <si>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</si>
  <si>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</si>
  <si>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3200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</si>
  <si>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</si>
  <si>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</si>
  <si>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</si>
  <si>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</si>
  <si>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</si>
  <si>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</si>
  <si>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</si>
  <si>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</si>
  <si>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</si>
  <si>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</si>
  <si>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</si>
  <si>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</si>
  <si>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</si>
  <si>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</si>
  <si>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</si>
  <si>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</si>
  <si>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</si>
  <si>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</si>
  <si>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</si>
  <si>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</si>
  <si>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</si>
  <si>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</si>
  <si>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3223</t>
  </si>
  <si>
    <t>3224</t>
  </si>
  <si>
    <t>3225</t>
  </si>
  <si>
    <t>3226</t>
  </si>
  <si>
    <t>3227</t>
  </si>
  <si>
    <t>3228</t>
  </si>
  <si>
    <t>3229</t>
  </si>
  <si>
    <t>3230</t>
  </si>
  <si>
    <t>3231</t>
  </si>
  <si>
    <t>3232</t>
  </si>
  <si>
    <t>3233</t>
  </si>
  <si>
    <t>3234</t>
  </si>
  <si>
    <t>3235</t>
  </si>
  <si>
    <t>3236</t>
  </si>
  <si>
    <t>3237</t>
  </si>
  <si>
    <t>3238</t>
  </si>
  <si>
    <t>3239</t>
  </si>
  <si>
    <t>3240</t>
  </si>
  <si>
    <t>3241</t>
  </si>
  <si>
    <t>3242</t>
  </si>
  <si>
    <t>3243</t>
  </si>
  <si>
    <t>3244</t>
  </si>
  <si>
    <t>3245</t>
  </si>
  <si>
    <t>3246</t>
  </si>
  <si>
    <t>3247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</si>
  <si>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</si>
  <si>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</si>
  <si>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</si>
  <si>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</si>
  <si>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</si>
  <si>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</si>
  <si>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</si>
  <si>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</si>
  <si>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</si>
  <si>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</si>
  <si>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</si>
  <si>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</si>
  <si>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</si>
  <si>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</si>
  <si>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</si>
  <si>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</si>
  <si>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</si>
  <si>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</si>
  <si>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</si>
  <si>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</si>
  <si>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</si>
  <si>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</si>
  <si>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</si>
  <si>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</si>
  <si>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</si>
  <si>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</si>
  <si>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</si>
  <si>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</si>
  <si>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</si>
  <si>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</si>
  <si>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</si>
  <si>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</si>
  <si>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</si>
  <si>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</si>
  <si>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</si>
  <si>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</si>
  <si>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</si>
  <si>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</si>
  <si>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</si>
  <si>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</si>
  <si>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</si>
  <si>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</si>
  <si>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</si>
  <si>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</si>
  <si>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3292</t>
  </si>
  <si>
    <t>3293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</si>
  <si>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</si>
  <si>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</si>
  <si>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</si>
  <si>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</si>
  <si>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</si>
  <si>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</si>
  <si>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</si>
  <si>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</si>
  <si>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</si>
  <si>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</si>
  <si>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</si>
  <si>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</si>
  <si>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</si>
  <si>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</si>
  <si>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</si>
  <si>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</si>
  <si>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</si>
  <si>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</si>
  <si>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</si>
  <si>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</si>
  <si>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</si>
  <si>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</si>
  <si>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</si>
  <si>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</si>
  <si>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</si>
  <si>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</si>
  <si>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</si>
  <si>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</si>
  <si>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</si>
  <si>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3323</t>
  </si>
  <si>
    <t>3324</t>
  </si>
  <si>
    <t>3325</t>
  </si>
  <si>
    <t>3326</t>
  </si>
  <si>
    <t>3327</t>
  </si>
  <si>
    <t>3328</t>
  </si>
  <si>
    <t>3329</t>
  </si>
  <si>
    <t>3330</t>
  </si>
  <si>
    <t>3331</t>
  </si>
  <si>
    <t>3332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</si>
  <si>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</si>
  <si>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</si>
  <si>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</si>
  <si>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</si>
  <si>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</si>
  <si>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</si>
  <si>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</si>
  <si>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</si>
  <si>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</si>
  <si>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</si>
  <si>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</si>
  <si>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</si>
  <si>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3345</t>
  </si>
  <si>
    <t>3346</t>
  </si>
  <si>
    <t>3347</t>
  </si>
  <si>
    <t>3348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</si>
  <si>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</si>
  <si>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</si>
  <si>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</si>
  <si>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</si>
  <si>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</si>
  <si>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</si>
  <si>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</si>
  <si>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</si>
  <si>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</si>
  <si>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</si>
  <si>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</si>
  <si>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</si>
  <si>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</si>
  <si>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</si>
  <si>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</si>
  <si>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</si>
  <si>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</si>
  <si>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</si>
  <si>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</si>
  <si>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</si>
  <si>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</si>
  <si>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</si>
  <si>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</si>
  <si>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</si>
  <si>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</si>
  <si>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</si>
  <si>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</si>
  <si>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</si>
  <si>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</si>
  <si>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</si>
  <si>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</si>
  <si>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</si>
  <si>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</si>
  <si>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3382</t>
  </si>
  <si>
    <t>3383</t>
  </si>
  <si>
    <t>3384</t>
  </si>
  <si>
    <t>3385</t>
  </si>
  <si>
    <t>3386</t>
  </si>
  <si>
    <t>3387</t>
  </si>
  <si>
    <t>3388</t>
  </si>
  <si>
    <t>3389</t>
  </si>
  <si>
    <t>3390</t>
  </si>
  <si>
    <t>3391</t>
  </si>
  <si>
    <t>3392</t>
  </si>
  <si>
    <t>3393</t>
  </si>
  <si>
    <t>3394</t>
  </si>
  <si>
    <t>3395</t>
  </si>
  <si>
    <t>3396</t>
  </si>
  <si>
    <t>3397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</si>
  <si>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</si>
  <si>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</si>
  <si>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</si>
  <si>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</si>
  <si>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</si>
  <si>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</si>
  <si>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</si>
  <si>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</si>
  <si>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</si>
  <si>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</si>
  <si>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</si>
  <si>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</si>
  <si>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</si>
  <si>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</si>
  <si>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</si>
  <si>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</si>
  <si>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</si>
  <si>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</si>
  <si>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</si>
  <si>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</si>
  <si>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</si>
  <si>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</si>
  <si>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</si>
  <si>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</si>
  <si>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</si>
  <si>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</si>
  <si>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</si>
  <si>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</si>
  <si>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</si>
  <si>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</si>
  <si>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</si>
  <si>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</si>
  <si>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</si>
  <si>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</si>
  <si>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</si>
  <si>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</si>
  <si>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</si>
  <si>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</si>
  <si>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</si>
  <si>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</si>
  <si>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</si>
  <si>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</si>
  <si>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</si>
  <si>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</si>
  <si>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</si>
  <si>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</si>
  <si>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</si>
  <si>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</si>
  <si>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</si>
  <si>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</si>
  <si>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</si>
  <si>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3449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</si>
  <si>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</si>
  <si>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</si>
  <si>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</si>
  <si>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</si>
  <si>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</si>
  <si>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</si>
  <si>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</si>
  <si>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</si>
  <si>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</si>
  <si>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</si>
  <si>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</si>
  <si>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>3461</t>
  </si>
  <si>
    <t>3462</t>
  </si>
  <si>
    <t>3463</t>
  </si>
  <si>
    <t>3464</t>
  </si>
  <si>
    <t>3465</t>
  </si>
  <si>
    <t>3466</t>
  </si>
  <si>
    <t>3467</t>
  </si>
  <si>
    <t>3468</t>
  </si>
  <si>
    <t>3469</t>
  </si>
  <si>
    <t>3470</t>
  </si>
  <si>
    <t>3471</t>
  </si>
  <si>
    <t>3472</t>
  </si>
  <si>
    <t>3473</t>
  </si>
  <si>
    <t>3474</t>
  </si>
  <si>
    <t>3475</t>
  </si>
  <si>
    <t>3476</t>
  </si>
  <si>
    <t>3477</t>
  </si>
  <si>
    <t>3478</t>
  </si>
  <si>
    <t>3479</t>
  </si>
  <si>
    <t>3480</t>
  </si>
  <si>
    <t>3481</t>
  </si>
  <si>
    <t>3482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</si>
  <si>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</si>
  <si>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</si>
  <si>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</si>
  <si>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</si>
  <si>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</si>
  <si>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</si>
  <si>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</si>
  <si>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</si>
  <si>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</si>
  <si>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</si>
  <si>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</si>
  <si>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3494</t>
  </si>
  <si>
    <t>3495</t>
  </si>
  <si>
    <t>3496</t>
  </si>
  <si>
    <t>3497</t>
  </si>
  <si>
    <t>3498</t>
  </si>
  <si>
    <t>3499</t>
  </si>
  <si>
    <t>3500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</si>
  <si>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</si>
  <si>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</si>
  <si>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</si>
  <si>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</si>
  <si>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</si>
  <si>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</si>
  <si>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</si>
  <si>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</si>
  <si>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</si>
  <si>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</si>
  <si>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</si>
  <si>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</si>
  <si>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3513</t>
  </si>
  <si>
    <t>3514</t>
  </si>
  <si>
    <t>3515</t>
  </si>
  <si>
    <t>3516</t>
  </si>
  <si>
    <t>3517</t>
  </si>
  <si>
    <t>3518</t>
  </si>
  <si>
    <t>3519</t>
  </si>
  <si>
    <t>3520</t>
  </si>
  <si>
    <t>3521</t>
  </si>
  <si>
    <t>3522</t>
  </si>
  <si>
    <t>3523</t>
  </si>
  <si>
    <t>3524</t>
  </si>
  <si>
    <t>3525</t>
  </si>
  <si>
    <t>3526</t>
  </si>
  <si>
    <t>3527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</si>
  <si>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</si>
  <si>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</si>
  <si>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</si>
  <si>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</si>
  <si>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</si>
  <si>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</si>
  <si>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</si>
  <si>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</si>
  <si>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</si>
  <si>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</si>
  <si>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</si>
  <si>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</si>
  <si>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</si>
  <si>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</si>
  <si>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</si>
  <si>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</si>
  <si>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</si>
  <si>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</si>
  <si>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</si>
  <si>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</si>
  <si>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</si>
  <si>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</si>
  <si>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</si>
  <si>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</si>
  <si>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</si>
  <si>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</si>
  <si>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</si>
  <si>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</si>
  <si>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3556</t>
  </si>
  <si>
    <t>3557</t>
  </si>
  <si>
    <t>3558</t>
  </si>
  <si>
    <t>3559</t>
  </si>
  <si>
    <t>3560</t>
  </si>
  <si>
    <t>3561</t>
  </si>
  <si>
    <t>3562</t>
  </si>
  <si>
    <t>3563</t>
  </si>
  <si>
    <t>3564</t>
  </si>
  <si>
    <t>3565</t>
  </si>
  <si>
    <t>3566</t>
  </si>
  <si>
    <t>3567</t>
  </si>
  <si>
    <t>3568</t>
  </si>
  <si>
    <t>3569</t>
  </si>
  <si>
    <t>3570</t>
  </si>
  <si>
    <t>3571</t>
  </si>
  <si>
    <t>3572</t>
  </si>
  <si>
    <t>3573</t>
  </si>
  <si>
    <t>3574</t>
  </si>
  <si>
    <t>3575</t>
  </si>
  <si>
    <t>3576</t>
  </si>
  <si>
    <t>3577</t>
  </si>
  <si>
    <t>3578</t>
  </si>
  <si>
    <t>3579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</si>
  <si>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</si>
  <si>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</si>
  <si>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</si>
  <si>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</si>
  <si>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</si>
  <si>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</si>
  <si>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</si>
  <si>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</si>
  <si>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</si>
  <si>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</si>
  <si>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</si>
  <si>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</si>
  <si>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</si>
  <si>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</si>
  <si>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</si>
  <si>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</si>
  <si>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</si>
  <si>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</si>
  <si>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</si>
  <si>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</si>
  <si>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</si>
  <si>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</si>
  <si>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</si>
  <si>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</si>
  <si>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</si>
  <si>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</si>
  <si>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</si>
  <si>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3607</t>
  </si>
  <si>
    <t>3608</t>
  </si>
  <si>
    <t>3609</t>
  </si>
  <si>
    <t>3610</t>
  </si>
  <si>
    <t>3611</t>
  </si>
  <si>
    <t>3612</t>
  </si>
  <si>
    <t>3613</t>
  </si>
  <si>
    <t>3614</t>
  </si>
  <si>
    <t>3615</t>
  </si>
  <si>
    <t>3616</t>
  </si>
  <si>
    <t>3617</t>
  </si>
  <si>
    <t>3618</t>
  </si>
  <si>
    <t>3619</t>
  </si>
  <si>
    <t>3620</t>
  </si>
  <si>
    <t>3621</t>
  </si>
  <si>
    <t>3622</t>
  </si>
  <si>
    <t>3623</t>
  </si>
  <si>
    <t>3624</t>
  </si>
  <si>
    <t>3625</t>
  </si>
  <si>
    <t>3626</t>
  </si>
  <si>
    <t>3627</t>
  </si>
  <si>
    <t>3628</t>
  </si>
  <si>
    <t>3629</t>
  </si>
  <si>
    <t>3630</t>
  </si>
  <si>
    <t>3631</t>
  </si>
  <si>
    <t>3632</t>
  </si>
  <si>
    <t>3633</t>
  </si>
  <si>
    <t>3634</t>
  </si>
  <si>
    <t>3635</t>
  </si>
  <si>
    <t>3636</t>
  </si>
  <si>
    <t>3637</t>
  </si>
  <si>
    <t>3638</t>
  </si>
  <si>
    <t>3639</t>
  </si>
  <si>
    <t>3640</t>
  </si>
  <si>
    <t>3641</t>
  </si>
  <si>
    <t>3642</t>
  </si>
  <si>
    <t>3643</t>
  </si>
  <si>
    <t>3644</t>
  </si>
  <si>
    <t>3645</t>
  </si>
  <si>
    <t>3646</t>
  </si>
  <si>
    <t>3647</t>
  </si>
  <si>
    <t>3648</t>
  </si>
  <si>
    <t>3649</t>
  </si>
  <si>
    <t>3650</t>
  </si>
  <si>
    <t>3651</t>
  </si>
  <si>
    <t>3652</t>
  </si>
  <si>
    <t>3653</t>
  </si>
  <si>
    <t>3654</t>
  </si>
  <si>
    <t>3655</t>
  </si>
  <si>
    <t>3656</t>
  </si>
  <si>
    <t>3657</t>
  </si>
  <si>
    <t>3658</t>
  </si>
  <si>
    <t>3659</t>
  </si>
  <si>
    <t>3660</t>
  </si>
  <si>
    <t>3661</t>
  </si>
  <si>
    <t>3662</t>
  </si>
  <si>
    <t>3663</t>
  </si>
  <si>
    <t>3664</t>
  </si>
  <si>
    <t>3665</t>
  </si>
  <si>
    <t>3666</t>
  </si>
  <si>
    <t>3667</t>
  </si>
  <si>
    <t>3668</t>
  </si>
  <si>
    <t>3669</t>
  </si>
  <si>
    <t>3670</t>
  </si>
  <si>
    <t>3671</t>
  </si>
  <si>
    <t>3672</t>
  </si>
  <si>
    <t>3673</t>
  </si>
  <si>
    <t>3674</t>
  </si>
  <si>
    <t>3675</t>
  </si>
  <si>
    <t>3676</t>
  </si>
  <si>
    <t>3677</t>
  </si>
  <si>
    <t>3678</t>
  </si>
  <si>
    <t>3679</t>
  </si>
  <si>
    <t>3680</t>
  </si>
  <si>
    <t>3681</t>
  </si>
  <si>
    <t>3682</t>
  </si>
  <si>
    <t>3683</t>
  </si>
  <si>
    <t>3684</t>
  </si>
  <si>
    <t>3685</t>
  </si>
  <si>
    <t>3686</t>
  </si>
  <si>
    <t>3687</t>
  </si>
  <si>
    <t>3688</t>
  </si>
  <si>
    <t>3689</t>
  </si>
  <si>
    <t>3690</t>
  </si>
  <si>
    <t>3691</t>
  </si>
  <si>
    <t>3692</t>
  </si>
  <si>
    <t>3693</t>
  </si>
  <si>
    <t>3694</t>
  </si>
  <si>
    <t>3695</t>
  </si>
  <si>
    <t>3696</t>
  </si>
  <si>
    <t>3697</t>
  </si>
  <si>
    <t>3698</t>
  </si>
  <si>
    <t>3699</t>
  </si>
  <si>
    <t>3700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</si>
  <si>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</si>
  <si>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</si>
  <si>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</si>
  <si>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</si>
  <si>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</si>
  <si>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</si>
  <si>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</si>
  <si>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</si>
  <si>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</si>
  <si>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</si>
  <si>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</si>
  <si>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</si>
  <si>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</si>
  <si>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</si>
  <si>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3715</t>
  </si>
  <si>
    <t>3716</t>
  </si>
  <si>
    <t>3717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</si>
  <si>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</si>
  <si>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</si>
  <si>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</si>
  <si>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</si>
  <si>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</si>
  <si>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</si>
  <si>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</si>
  <si>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</si>
  <si>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</si>
  <si>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</si>
  <si>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</si>
  <si>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</si>
  <si>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</si>
  <si>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</si>
  <si>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</si>
  <si>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</si>
  <si>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</si>
  <si>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</si>
  <si>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</si>
  <si>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</si>
  <si>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</si>
  <si>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</si>
  <si>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</si>
  <si>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</si>
  <si>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</si>
  <si>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</si>
  <si>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</si>
  <si>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</si>
  <si>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</si>
  <si>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</si>
  <si>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</si>
  <si>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</si>
  <si>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</si>
  <si>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3751</t>
  </si>
  <si>
    <t>3752</t>
  </si>
  <si>
    <t>3753</t>
  </si>
  <si>
    <t>3754</t>
  </si>
  <si>
    <t>3755</t>
  </si>
  <si>
    <t>3756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</si>
  <si>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</si>
  <si>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</si>
  <si>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</si>
  <si>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</si>
  <si>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</si>
  <si>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</si>
  <si>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</si>
  <si>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</si>
  <si>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</si>
  <si>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</si>
  <si>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</si>
  <si>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</si>
  <si>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</si>
  <si>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</si>
  <si>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</si>
  <si>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</si>
  <si>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3773</t>
  </si>
  <si>
    <t>3774</t>
  </si>
  <si>
    <t>3775</t>
  </si>
  <si>
    <t>3776</t>
  </si>
  <si>
    <t>3777</t>
  </si>
  <si>
    <t>3778</t>
  </si>
  <si>
    <t>3779</t>
  </si>
  <si>
    <t>3780</t>
  </si>
  <si>
    <t>3781</t>
  </si>
  <si>
    <t>3782</t>
  </si>
  <si>
    <t>3783</t>
  </si>
  <si>
    <t>3784</t>
  </si>
  <si>
    <t>3785</t>
  </si>
  <si>
    <t>3786</t>
  </si>
  <si>
    <t>3787</t>
  </si>
  <si>
    <t>3788</t>
  </si>
  <si>
    <t>3789</t>
  </si>
  <si>
    <t>3790</t>
  </si>
  <si>
    <t>3791</t>
  </si>
  <si>
    <t>3792</t>
  </si>
  <si>
    <t>3793</t>
  </si>
  <si>
    <t>3794</t>
  </si>
  <si>
    <t>3795</t>
  </si>
  <si>
    <t>3796</t>
  </si>
  <si>
    <t>3797</t>
  </si>
  <si>
    <t>3798</t>
  </si>
  <si>
    <t>3799</t>
  </si>
  <si>
    <t>3800</t>
  </si>
  <si>
    <t>3801</t>
  </si>
  <si>
    <t>3802</t>
  </si>
  <si>
    <t>3803</t>
  </si>
  <si>
    <t>3804</t>
  </si>
  <si>
    <t>3805</t>
  </si>
  <si>
    <t>3806</t>
  </si>
  <si>
    <t>3807</t>
  </si>
  <si>
    <t>3808</t>
  </si>
  <si>
    <t>3809</t>
  </si>
  <si>
    <t>3810</t>
  </si>
  <si>
    <t>3811</t>
  </si>
  <si>
    <t>3812</t>
  </si>
  <si>
    <t>3813</t>
  </si>
  <si>
    <t>3814</t>
  </si>
  <si>
    <t>3815</t>
  </si>
  <si>
    <t>3816</t>
  </si>
  <si>
    <t>3817</t>
  </si>
  <si>
    <t>3818</t>
  </si>
  <si>
    <t>3819</t>
  </si>
  <si>
    <t>3820</t>
  </si>
  <si>
    <t>3821</t>
  </si>
  <si>
    <t>3822</t>
  </si>
  <si>
    <t>3823</t>
  </si>
  <si>
    <t>3824</t>
  </si>
  <si>
    <t>3825</t>
  </si>
  <si>
    <t>3826</t>
  </si>
  <si>
    <t>3827</t>
  </si>
  <si>
    <t>3828</t>
  </si>
  <si>
    <t>3829</t>
  </si>
  <si>
    <t>3830</t>
  </si>
  <si>
    <t>3831</t>
  </si>
  <si>
    <t>3832</t>
  </si>
  <si>
    <t>3833</t>
  </si>
  <si>
    <t>3834</t>
  </si>
  <si>
    <t>3835</t>
  </si>
  <si>
    <t>3836</t>
  </si>
  <si>
    <t>3837</t>
  </si>
  <si>
    <t>3838</t>
  </si>
  <si>
    <t>3839</t>
  </si>
  <si>
    <t>3840</t>
  </si>
  <si>
    <t>3841</t>
  </si>
  <si>
    <t>3842</t>
  </si>
  <si>
    <t>3843</t>
  </si>
  <si>
    <t>3844</t>
  </si>
  <si>
    <t>3845</t>
  </si>
  <si>
    <t>3846</t>
  </si>
  <si>
    <t>3847</t>
  </si>
  <si>
    <t>3848</t>
  </si>
  <si>
    <t>3849</t>
  </si>
  <si>
    <t>3850</t>
  </si>
  <si>
    <t>3851</t>
  </si>
  <si>
    <t>3852</t>
  </si>
  <si>
    <t>3853</t>
  </si>
  <si>
    <t>3854</t>
  </si>
  <si>
    <t>3855</t>
  </si>
  <si>
    <t>3856</t>
  </si>
  <si>
    <t>3857</t>
  </si>
  <si>
    <t>3858</t>
  </si>
  <si>
    <t>3859</t>
  </si>
  <si>
    <t>3860</t>
  </si>
  <si>
    <t>3861</t>
  </si>
  <si>
    <t>3862</t>
  </si>
  <si>
    <t>3863</t>
  </si>
  <si>
    <t>3864</t>
  </si>
  <si>
    <t>3865</t>
  </si>
  <si>
    <t>3866</t>
  </si>
  <si>
    <t>3867</t>
  </si>
  <si>
    <t>3868</t>
  </si>
  <si>
    <t>3869</t>
  </si>
  <si>
    <t>3870</t>
  </si>
  <si>
    <t>3871</t>
  </si>
  <si>
    <t>3872</t>
  </si>
  <si>
    <t>3873</t>
  </si>
  <si>
    <t>3874</t>
  </si>
  <si>
    <t>3875</t>
  </si>
  <si>
    <t>3876</t>
  </si>
  <si>
    <t>3877</t>
  </si>
  <si>
    <t>3878</t>
  </si>
  <si>
    <t>3879</t>
  </si>
  <si>
    <t>3880</t>
  </si>
  <si>
    <t>3881</t>
  </si>
  <si>
    <t>3882</t>
  </si>
  <si>
    <t>3883</t>
  </si>
  <si>
    <t>3884</t>
  </si>
  <si>
    <t>3885</t>
  </si>
  <si>
    <t>3886</t>
  </si>
  <si>
    <t>3887</t>
  </si>
  <si>
    <t>3888</t>
  </si>
  <si>
    <t>3889</t>
  </si>
  <si>
    <t>3890</t>
  </si>
  <si>
    <t>3891</t>
  </si>
  <si>
    <t>3892</t>
  </si>
  <si>
    <t>3893</t>
  </si>
  <si>
    <t>3894</t>
  </si>
  <si>
    <t>3895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</si>
  <si>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</si>
  <si>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</si>
  <si>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</si>
  <si>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</si>
  <si>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</si>
  <si>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</si>
  <si>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</si>
  <si>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</si>
  <si>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</si>
  <si>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</si>
  <si>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</si>
  <si>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</si>
  <si>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</si>
  <si>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</si>
  <si>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</si>
  <si>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</si>
  <si>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</si>
  <si>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3913</t>
  </si>
  <si>
    <t>3914</t>
  </si>
  <si>
    <t>3915</t>
  </si>
  <si>
    <t>3916</t>
  </si>
  <si>
    <t>3917</t>
  </si>
  <si>
    <t>P2_SP_AH_C</t>
  </si>
  <si>
    <t>P2_SP_AH_C_TO_HMI</t>
  </si>
  <si>
    <t>P2_SP_AH_L</t>
  </si>
  <si>
    <t>P2_SP_AH_L_TO_HMI</t>
  </si>
  <si>
    <t>P2_SP_AHH_C</t>
  </si>
  <si>
    <t>P2_SP_AHH_C_TO_HMI</t>
  </si>
  <si>
    <t>P2_SP_AHH_L</t>
  </si>
  <si>
    <t>P2_SP_AHH_L_TO_HMI</t>
  </si>
  <si>
    <t>P2_SP_AL_C</t>
  </si>
  <si>
    <t>P2_SP_AL_C_TO_HMI</t>
  </si>
  <si>
    <t>P2_SP_AL_L</t>
  </si>
  <si>
    <t>P2_SP_AL_L_TO_HMI</t>
  </si>
  <si>
    <t>P2_SP_ALL_C</t>
  </si>
  <si>
    <t>P2_SP_ALL_C_TO_HMI</t>
  </si>
  <si>
    <t>P2_SP_ALL_L</t>
  </si>
  <si>
    <t>P2_SP_ALL_L_TO_HMI</t>
  </si>
  <si>
    <t>P2_SP_BYP_OFF_CMD</t>
  </si>
  <si>
    <t>P2_SP_BYP_ON_CMD</t>
  </si>
  <si>
    <t>P2_SP_BYP_REMAIN</t>
  </si>
  <si>
    <t>P2_SP_BYP_REMAIN_TO_HMI</t>
  </si>
  <si>
    <t>P2_SP_BYPASSED</t>
  </si>
  <si>
    <t>P2_SP_BYPASSED_TO_HMI</t>
  </si>
  <si>
    <t>P2_SP_ENG</t>
  </si>
  <si>
    <t>P2_SP_ENG_TO_HMI</t>
  </si>
  <si>
    <t>P2_SP_HI_RESET</t>
  </si>
  <si>
    <t>P2_SP_HI_RESET_TO_HMI</t>
  </si>
  <si>
    <t>P2_SP_HI_SP</t>
  </si>
  <si>
    <t>P2_SP_HI_SP_TO_HMI</t>
  </si>
  <si>
    <t>P2_SP_HIHI_RESET</t>
  </si>
  <si>
    <t>P2_SP_HIHI_RESET_TO_HMI</t>
  </si>
  <si>
    <t>P2_SP_HIHI_SP</t>
  </si>
  <si>
    <t>P2_SP_HIHI_SP_TO_HMI</t>
  </si>
  <si>
    <t>P2_SP_LO_RESET</t>
  </si>
  <si>
    <t>P2_SP_LO_RESET_TO_HMI</t>
  </si>
  <si>
    <t>P2_SP_LO_SP</t>
  </si>
  <si>
    <t>P2_SP_LO_SP_TO_HMI</t>
  </si>
  <si>
    <t>P2_SP_LOLO_RESET</t>
  </si>
  <si>
    <t>P2_SP_LOLO_RESET_TO_HMI</t>
  </si>
  <si>
    <t>P2_SP_LOLO_SP</t>
  </si>
  <si>
    <t>P2_SP_LOLO_SP_TO_HMI</t>
  </si>
  <si>
    <t>P2_SP_M_L</t>
  </si>
  <si>
    <t>P2_SP_M_L_TO_HMI</t>
  </si>
  <si>
    <t>P4_SP_AH_C</t>
  </si>
  <si>
    <t>P4_SP_AH_C_TO_HMI</t>
  </si>
  <si>
    <t>P4_SP_AH_L</t>
  </si>
  <si>
    <t>P4_SP_AH_L_TO_HMI</t>
  </si>
  <si>
    <t>P4_SP_AHH_C</t>
  </si>
  <si>
    <t>P4_SP_AHH_C_TO_HMI</t>
  </si>
  <si>
    <t>P4_SP_AHH_L</t>
  </si>
  <si>
    <t>P4_SP_AHH_L_TO_HMI</t>
  </si>
  <si>
    <t>P4_SP_AL_C</t>
  </si>
  <si>
    <t>P4_SP_AL_C_TO_HMI</t>
  </si>
  <si>
    <t>P4_SP_AL_L</t>
  </si>
  <si>
    <t>P4_SP_AL_L_TO_HMI</t>
  </si>
  <si>
    <t>P4_SP_ALL_C</t>
  </si>
  <si>
    <t>P4_SP_ALL_C_TO_HMI</t>
  </si>
  <si>
    <t>P4_SP_ALL_L</t>
  </si>
  <si>
    <t>P4_SP_ALL_L_TO_HMI</t>
  </si>
  <si>
    <t>P4_SP_BYP_OFF_CMD</t>
  </si>
  <si>
    <t>P4_SP_BYP_ON_CMD</t>
  </si>
  <si>
    <t>P4_SP_BYP_REMAIN</t>
  </si>
  <si>
    <t>P4_SP_BYP_REMAIN_TO_HMI</t>
  </si>
  <si>
    <t>P4_SP_BYPASSED</t>
  </si>
  <si>
    <t>P4_SP_BYPASSED_TO_HMI</t>
  </si>
  <si>
    <t>P4_SP_ENG</t>
  </si>
  <si>
    <t>P4_SP_ENG_TO_HMI</t>
  </si>
  <si>
    <t>P4_SP_HI_RESET</t>
  </si>
  <si>
    <t>P4_SP_HI_RESET_TO_HMI</t>
  </si>
  <si>
    <t>P4_SP_HI_SP</t>
  </si>
  <si>
    <t>P4_SP_HI_SP_TO_HMI</t>
  </si>
  <si>
    <t>P4_SP_HIHI_RESET</t>
  </si>
  <si>
    <t>P4_SP_HIHI_RESET_TO_HMI</t>
  </si>
  <si>
    <t>P4_SP_HIHI_SP</t>
  </si>
  <si>
    <t>P4_SP_HIHI_SP_TO_HMI</t>
  </si>
  <si>
    <t>P4_SP_LO_RESET</t>
  </si>
  <si>
    <t>P4_SP_LO_RESET_TO_HMI</t>
  </si>
  <si>
    <t>P4_SP_LO_SP</t>
  </si>
  <si>
    <t>P4_SP_LO_SP_TO_HMI</t>
  </si>
  <si>
    <t>P4_SP_LOLO_RESET</t>
  </si>
  <si>
    <t>P4_SP_LOLO_RESET_TO_HMI</t>
  </si>
  <si>
    <t>P4_SP_LOLO_SP</t>
  </si>
  <si>
    <t>P4_SP_LOLO_SP_TO_HMI</t>
  </si>
  <si>
    <t>P4_SP_M_L</t>
  </si>
  <si>
    <t>P4_SP_M_L_TO_HMI</t>
  </si>
  <si>
    <t>HMI_P4_PID_AUTO</t>
  </si>
  <si>
    <t>Memory Offset</t>
  </si>
  <si>
    <t>ARRAY[0..30] OF WORD</t>
  </si>
  <si>
    <t>Analog</t>
  </si>
  <si>
    <t>Digital</t>
  </si>
  <si>
    <t>MSO_P1_ARMED</t>
  </si>
  <si>
    <t>HMI_MSO_P1_ARMED</t>
  </si>
  <si>
    <t>MSO PumpP-1 hand switch in auto to HMI</t>
  </si>
  <si>
    <t>P1_AX_TO_HMI</t>
  </si>
  <si>
    <t>MSO Pump P-1 hand switch in auto to HMI</t>
  </si>
  <si>
    <t>MSO_P1_BSW_BYPASSED</t>
  </si>
  <si>
    <t>MSO PumpMSO BSW bypassed</t>
  </si>
  <si>
    <t>HMI_MSO_P1_BSW_BYPASSED</t>
  </si>
  <si>
    <t>MSO Pump MSO BSW bypassed</t>
  </si>
  <si>
    <t>HMI_SELECT_P1_CMD</t>
  </si>
  <si>
    <t>HMI_HMI_SELECT_P1_CMD</t>
  </si>
  <si>
    <t>P1_F_L</t>
  </si>
  <si>
    <t>MSO PumpP-1 VFD fault alarm latched to HMI</t>
  </si>
  <si>
    <t>P1_F_L_TO_HMI</t>
  </si>
  <si>
    <t>MSO Pump P-1 VFD fault alarm latched to HMI</t>
  </si>
  <si>
    <t>P1_FAIL_L</t>
  </si>
  <si>
    <t>MSO PumpP-1 fail alarm latched to HMI</t>
  </si>
  <si>
    <t>P1_FAIL_L_TO_HMI</t>
  </si>
  <si>
    <t>MSO Pump P-1 fail alarm latched to HMI</t>
  </si>
  <si>
    <t>P1_HX_L</t>
  </si>
  <si>
    <t>MSO PumpP-1 hand switch in hand alarm latched to HMI</t>
  </si>
  <si>
    <t>P1_HX_L_TO_HMI</t>
  </si>
  <si>
    <t>MSO Pump P-1 hand switch in hand alarm latched to HMI</t>
  </si>
  <si>
    <t>P1_IN_D_PC</t>
  </si>
  <si>
    <t>MSO PumpP-1 in discharge pressure control to HMI</t>
  </si>
  <si>
    <t>P1_IN_D_PC_TO_HMI</t>
  </si>
  <si>
    <t>MSO Pump P-1 in discharge pressure control to HMI</t>
  </si>
  <si>
    <t>P1_IN_FC</t>
  </si>
  <si>
    <t>MSO PumpP-1 in flow control to HMI</t>
  </si>
  <si>
    <t>P1_IN_FC_TO_HMI</t>
  </si>
  <si>
    <t>MSO Pump P-1 in flow control to HMI</t>
  </si>
  <si>
    <t>P1_IN_MAN</t>
  </si>
  <si>
    <t>MSO PumpP-1 in manual control to HMI</t>
  </si>
  <si>
    <t>P1_IN_MAN_TO_HMI</t>
  </si>
  <si>
    <t>MSO Pump P-1 in manual control to HMI</t>
  </si>
  <si>
    <t>P1_IN_S_PC</t>
  </si>
  <si>
    <t>MSO PumpP-1 in suction pressure control to HMI</t>
  </si>
  <si>
    <t>P1_IN_S_PC_TO_HMI</t>
  </si>
  <si>
    <t>MSO Pump P-1 in suction pressure control to HMI</t>
  </si>
  <si>
    <t>P1_LOCKOUT</t>
  </si>
  <si>
    <t>MSO PumpP-1 lockout 1=ok to HMI</t>
  </si>
  <si>
    <t>P1_LOCKOUT_TO_HMI</t>
  </si>
  <si>
    <t>MSO Pump P-1 lockout 1=ok to HMI</t>
  </si>
  <si>
    <t>P1_LOW_DISCH_BYP_OFF</t>
  </si>
  <si>
    <t>MSO PumpLow discharge bypass off comand from HMI</t>
  </si>
  <si>
    <t>MSO Pump Low discharge bypass off comand from HMI</t>
  </si>
  <si>
    <t>P1_LOW_DISCH_BYP_ON</t>
  </si>
  <si>
    <t>MSO PumpLow discharge bypass on command from HMI</t>
  </si>
  <si>
    <t>MSO Pump Low discharge bypass on command from HMI</t>
  </si>
  <si>
    <t>P1_LOW_DISCH_BYPASSED_TO_HMI</t>
  </si>
  <si>
    <t>P1_MSO_ARM</t>
  </si>
  <si>
    <t>P1_MSO_DISARM</t>
  </si>
  <si>
    <t>P1_MSO_START_SHIP</t>
  </si>
  <si>
    <t>P1_MSO_STOP_SHIP</t>
  </si>
  <si>
    <t>P1_PERM</t>
  </si>
  <si>
    <t>MSO PumpP-1 permissive 1=perm to HMI</t>
  </si>
  <si>
    <t>P1_PERM_TO_HMI</t>
  </si>
  <si>
    <t>MSO Pump P-1 permissive 1=perm to HMI</t>
  </si>
  <si>
    <t>P1_PID_AUTO</t>
  </si>
  <si>
    <t>MSO PumpPID auto command from HMI</t>
  </si>
  <si>
    <t>P1_PID_AUTO_TO_HMI</t>
  </si>
  <si>
    <t>MSO Pump PID auto command from HMI</t>
  </si>
  <si>
    <t>MSO PumpP-1 PID in auto to HMI</t>
  </si>
  <si>
    <t>MSO Pump P-1 PID in auto to HMI</t>
  </si>
  <si>
    <t>P1_PID_MAN</t>
  </si>
  <si>
    <t>MSO PumpPID manual command from HMI</t>
  </si>
  <si>
    <t>P1_PID_MAN_TO_HMI</t>
  </si>
  <si>
    <t>MSO Pump PID manual command from HMI</t>
  </si>
  <si>
    <t>P1_RUN_TIME_RESET</t>
  </si>
  <si>
    <t>STN_P1_SELECTED</t>
  </si>
  <si>
    <t>MSO PumpPump Selected</t>
  </si>
  <si>
    <t>HMI_STN_P1_SELECTED</t>
  </si>
  <si>
    <t>MSO Pump Pump Selected</t>
  </si>
  <si>
    <t>P1_START</t>
  </si>
  <si>
    <t>MSO Pumpstation start command from HMI</t>
  </si>
  <si>
    <t>MSO Pump station start command from HMI</t>
  </si>
  <si>
    <t>P1_START_INHIBIT</t>
  </si>
  <si>
    <t>MSO PumpP-1 start inhibit (10m timer) to HMI</t>
  </si>
  <si>
    <t>P1_START_INHIBIT_TO_HMI</t>
  </si>
  <si>
    <t>MSO Pump P-1 start inhibit (10m timer) to HMI</t>
  </si>
  <si>
    <t>P1_STOP</t>
  </si>
  <si>
    <t>MSO Pumpstation stop command from HMI</t>
  </si>
  <si>
    <t>MSO Pump station stop command from HMI</t>
  </si>
  <si>
    <t>MSO_P1_TANK_LEVEL_BYPASSED</t>
  </si>
  <si>
    <t>MSO PumpMSO tank level bypassed</t>
  </si>
  <si>
    <t>HMI_MSO_P1_TANK_LEVEL_BYPASSED</t>
  </si>
  <si>
    <t>MSO Pump MSO tank level bypassed</t>
  </si>
  <si>
    <t>P1_VFD_RESET</t>
  </si>
  <si>
    <t>MSO PumpVFD reset command from HMI</t>
  </si>
  <si>
    <t>MSO Pump VFD reset command from HMI</t>
  </si>
  <si>
    <t>MSO PumpP-1 running conditioned to HMI</t>
  </si>
  <si>
    <t>P1_X_TO_HMI</t>
  </si>
  <si>
    <t>MSO Pump P-1 running conditioned to HMI</t>
  </si>
  <si>
    <t>P1_RUN_HOURS</t>
  </si>
  <si>
    <t>P1_RUN_HOURS_TO_HMI</t>
  </si>
  <si>
    <t>P1_STATE</t>
  </si>
  <si>
    <t>P1_STATE_TO_HMI</t>
  </si>
  <si>
    <t>MSO_P2_ARMED</t>
  </si>
  <si>
    <t>HMI_MSO_P2_ARMED</t>
  </si>
  <si>
    <t>P2_AX_TO_HMI</t>
  </si>
  <si>
    <t>MSO_P2_BSW_BYPASSED</t>
  </si>
  <si>
    <t>HMI_MSO_P2_BSW_BYPASSED</t>
  </si>
  <si>
    <t>HMI_SELECT_P2_CMD</t>
  </si>
  <si>
    <t>HMI_HMI_SELECT_P2_CMD</t>
  </si>
  <si>
    <t>P2_F_L</t>
  </si>
  <si>
    <t>P2_F_L_TO_HMI</t>
  </si>
  <si>
    <t>P2_FAIL_L</t>
  </si>
  <si>
    <t>P2_FAIL_L_TO_HMI</t>
  </si>
  <si>
    <t>P2_HX_L</t>
  </si>
  <si>
    <t>P2_HX_L_TO_HMI</t>
  </si>
  <si>
    <t>P2_IN_D_PC</t>
  </si>
  <si>
    <t>P2_IN_D_PC_TO_HMI</t>
  </si>
  <si>
    <t>P2_IN_FC</t>
  </si>
  <si>
    <t>P2_IN_FC_TO_HMI</t>
  </si>
  <si>
    <t>P2_IN_MAN</t>
  </si>
  <si>
    <t>P2_IN_MAN_TO_HMI</t>
  </si>
  <si>
    <t>P2_IN_S_PC</t>
  </si>
  <si>
    <t>P2_IN_S_PC_TO_HMI</t>
  </si>
  <si>
    <t>P2_LOCKOUT</t>
  </si>
  <si>
    <t>P2_LOCKOUT_TO_HMI</t>
  </si>
  <si>
    <t>P2_LOW_DISCH_BYP_OFF</t>
  </si>
  <si>
    <t>P2_LOW_DISCH_BYP_ON</t>
  </si>
  <si>
    <t>P2_LOW_DISCH_BYPASSED</t>
  </si>
  <si>
    <t>P2_LOW_DISCH_BYPASSED_TO_HMI</t>
  </si>
  <si>
    <t>P2_MSO_ARM</t>
  </si>
  <si>
    <t>P2_MSO_DISARM</t>
  </si>
  <si>
    <t>P2_MSO_START_SHIP</t>
  </si>
  <si>
    <t>P2_MSO_STOP_SHIP</t>
  </si>
  <si>
    <t>P2_PERM</t>
  </si>
  <si>
    <t>P2_PERM_TO_HMI</t>
  </si>
  <si>
    <t>P2_PID_AUTO</t>
  </si>
  <si>
    <t>P2_PID_AUTO_TO_HMI</t>
  </si>
  <si>
    <t>P2_PID_MAN</t>
  </si>
  <si>
    <t>P2_PID_MAN_TO_HMI</t>
  </si>
  <si>
    <t>P2_RUN_TIME_RESET</t>
  </si>
  <si>
    <t>P2_START</t>
  </si>
  <si>
    <t>P2_START_INHIBIT</t>
  </si>
  <si>
    <t>P2_START_INHIBIT_TO_HMI</t>
  </si>
  <si>
    <t>P2_STOP</t>
  </si>
  <si>
    <t>MSO_P2_TANK_LEVEL_BYPASSED</t>
  </si>
  <si>
    <t>HMI_MSO_P2_TANK_LEVEL_BYPASSED</t>
  </si>
  <si>
    <t>P2_VFD_RESET</t>
  </si>
  <si>
    <t>P2_X_TO_HMI</t>
  </si>
  <si>
    <t>P2_RUN_HOURS</t>
  </si>
  <si>
    <t>P2_RUN_HOURS_TO_HMI</t>
  </si>
  <si>
    <t>P2_STATE</t>
  </si>
  <si>
    <t>P2_STATE_TO_HMI</t>
  </si>
  <si>
    <t>{PLC}0@B0-3011</t>
  </si>
  <si>
    <t>{PLC}0@B0-3012</t>
  </si>
  <si>
    <t>{PLC}0@B0-3013</t>
  </si>
  <si>
    <t>{PLC}0@B0-3014</t>
  </si>
  <si>
    <t>%MW6000</t>
  </si>
  <si>
    <t>%MW3925</t>
  </si>
  <si>
    <t>%MW3926</t>
  </si>
  <si>
    <t>%MW3927</t>
  </si>
  <si>
    <t>%MW3995</t>
  </si>
  <si>
    <t>%MW3996</t>
  </si>
  <si>
    <t>%MW3997</t>
  </si>
  <si>
    <t>%MW3998</t>
  </si>
  <si>
    <t>%MW3999</t>
  </si>
  <si>
    <t>%MW4000</t>
  </si>
  <si>
    <t>%MW4001</t>
  </si>
  <si>
    <t>%MW4002</t>
  </si>
  <si>
    <t>%MW4003</t>
  </si>
  <si>
    <t>%MW4004</t>
  </si>
  <si>
    <t>%MW4015</t>
  </si>
  <si>
    <t>%MW4016</t>
  </si>
  <si>
    <t>%MW4017</t>
  </si>
  <si>
    <t>%MW4018</t>
  </si>
  <si>
    <t>%MW4019</t>
  </si>
  <si>
    <t>%MW4020</t>
  </si>
  <si>
    <t>%MW4021</t>
  </si>
  <si>
    <t>%MW4022</t>
  </si>
  <si>
    <t>%MW4023</t>
  </si>
  <si>
    <t>%MW4024</t>
  </si>
  <si>
    <t>%MW4035</t>
  </si>
  <si>
    <t>%MW4036</t>
  </si>
  <si>
    <t>%MW4037</t>
  </si>
  <si>
    <t>%MW4038</t>
  </si>
  <si>
    <t>%MW4039</t>
  </si>
  <si>
    <t>%MW4040</t>
  </si>
  <si>
    <t>%MW4041</t>
  </si>
  <si>
    <t>%MW4042</t>
  </si>
  <si>
    <t>%MW4043</t>
  </si>
  <si>
    <t>%MW4044</t>
  </si>
  <si>
    <t>%MW4055</t>
  </si>
  <si>
    <t>%MW4056</t>
  </si>
  <si>
    <t>%MW4057</t>
  </si>
  <si>
    <t>%MW4065</t>
  </si>
  <si>
    <t>%MW4066</t>
  </si>
  <si>
    <t>%MW4068</t>
  </si>
  <si>
    <t>%MW4070</t>
  </si>
  <si>
    <t>%MW4072</t>
  </si>
  <si>
    <t>%MW4074</t>
  </si>
  <si>
    <t>%MW4095</t>
  </si>
  <si>
    <t>%MW4096</t>
  </si>
  <si>
    <t>%MW4098</t>
  </si>
  <si>
    <t>%MW4100</t>
  </si>
  <si>
    <t>%MW4102</t>
  </si>
  <si>
    <t>%MW4104</t>
  </si>
  <si>
    <t>%MW4125</t>
  </si>
  <si>
    <t>%MW4126</t>
  </si>
  <si>
    <t>%MW4128</t>
  </si>
  <si>
    <t>%MW4130</t>
  </si>
  <si>
    <t>%MW4132</t>
  </si>
  <si>
    <t>%MW4134</t>
  </si>
  <si>
    <t>%MW4155</t>
  </si>
  <si>
    <t>%MW4156</t>
  </si>
  <si>
    <t>%MW4158</t>
  </si>
  <si>
    <t>%MW4160</t>
  </si>
  <si>
    <t>%MW4162</t>
  </si>
  <si>
    <t>%MW4164</t>
  </si>
  <si>
    <t>%MW4185</t>
  </si>
  <si>
    <t>%MW4186</t>
  </si>
  <si>
    <t>%MW4188</t>
  </si>
  <si>
    <t>%MW4190</t>
  </si>
  <si>
    <t>%MW4192</t>
  </si>
  <si>
    <t>%MW4194</t>
  </si>
  <si>
    <t>%MW4215</t>
  </si>
  <si>
    <t>%MW4216</t>
  </si>
  <si>
    <t>%MW4218</t>
  </si>
  <si>
    <t>%MW4220</t>
  </si>
  <si>
    <t>%MW4222</t>
  </si>
  <si>
    <t>%MW4224</t>
  </si>
  <si>
    <t>%MW4245</t>
  </si>
  <si>
    <t>%MW4246</t>
  </si>
  <si>
    <t>%MW4248</t>
  </si>
  <si>
    <t>%MW4250</t>
  </si>
  <si>
    <t>%MW4252</t>
  </si>
  <si>
    <t>%MW4254</t>
  </si>
  <si>
    <t>%MW4275</t>
  </si>
  <si>
    <t>%MW4276</t>
  </si>
  <si>
    <t>%MW4278</t>
  </si>
  <si>
    <t>%MW4280</t>
  </si>
  <si>
    <t>%MW4282</t>
  </si>
  <si>
    <t>%MW4284</t>
  </si>
  <si>
    <t>%MW4305</t>
  </si>
  <si>
    <t>%MW4306</t>
  </si>
  <si>
    <t>%MW4308</t>
  </si>
  <si>
    <t>%MW4310</t>
  </si>
  <si>
    <t>%MW4312</t>
  </si>
  <si>
    <t>%MW4314</t>
  </si>
  <si>
    <t>%MW4335</t>
  </si>
  <si>
    <t>%MW4336</t>
  </si>
  <si>
    <t>%MW4338</t>
  </si>
  <si>
    <t>%MW4340</t>
  </si>
  <si>
    <t>%MW4342</t>
  </si>
  <si>
    <t>%MW4344</t>
  </si>
  <si>
    <t>%MW4365</t>
  </si>
  <si>
    <t>%MW4366</t>
  </si>
  <si>
    <t>%MW4368</t>
  </si>
  <si>
    <t>%MW4370</t>
  </si>
  <si>
    <t>%MW4372</t>
  </si>
  <si>
    <t>%MW4374</t>
  </si>
  <si>
    <t>%MW4395</t>
  </si>
  <si>
    <t>%MW4396</t>
  </si>
  <si>
    <t>%MW4398</t>
  </si>
  <si>
    <t>%MW4400</t>
  </si>
  <si>
    <t>%MW4402</t>
  </si>
  <si>
    <t>%MW4404</t>
  </si>
  <si>
    <t>%MW4425</t>
  </si>
  <si>
    <t>%MW4426</t>
  </si>
  <si>
    <t>%MW4428</t>
  </si>
  <si>
    <t>%MW4430</t>
  </si>
  <si>
    <t>%MW4432</t>
  </si>
  <si>
    <t>%MW4434</t>
  </si>
  <si>
    <t>%MW4455</t>
  </si>
  <si>
    <t>%MW4456</t>
  </si>
  <si>
    <t>%MW4458</t>
  </si>
  <si>
    <t>%MW4460</t>
  </si>
  <si>
    <t>%MW4462</t>
  </si>
  <si>
    <t>%MW4464</t>
  </si>
  <si>
    <t>%MW4485</t>
  </si>
  <si>
    <t>%MW4486</t>
  </si>
  <si>
    <t>%MW4488</t>
  </si>
  <si>
    <t>%MW4490</t>
  </si>
  <si>
    <t>%MW4492</t>
  </si>
  <si>
    <t>%MW4494</t>
  </si>
  <si>
    <t>%MW4515</t>
  </si>
  <si>
    <t>%MW4516</t>
  </si>
  <si>
    <t>%MW4518</t>
  </si>
  <si>
    <t>%MW4520</t>
  </si>
  <si>
    <t>%MW4522</t>
  </si>
  <si>
    <t>%MW4524</t>
  </si>
  <si>
    <t>%MW4545</t>
  </si>
  <si>
    <t>%MW4546</t>
  </si>
  <si>
    <t>%MW4548</t>
  </si>
  <si>
    <t>%MW4550</t>
  </si>
  <si>
    <t>%MW4552</t>
  </si>
  <si>
    <t>%MW4554</t>
  </si>
  <si>
    <t>%MW4575</t>
  </si>
  <si>
    <t>%MW4576</t>
  </si>
  <si>
    <t>%MW4578</t>
  </si>
  <si>
    <t>%MW4580</t>
  </si>
  <si>
    <t>%MW4582</t>
  </si>
  <si>
    <t>%MW4584</t>
  </si>
  <si>
    <t>%MW4605</t>
  </si>
  <si>
    <t>%MW4606</t>
  </si>
  <si>
    <t>%MW4608</t>
  </si>
  <si>
    <t>%MW4610</t>
  </si>
  <si>
    <t>%MW4612</t>
  </si>
  <si>
    <t>%MW4614</t>
  </si>
  <si>
    <t>%MW4635</t>
  </si>
  <si>
    <t>%MW4636</t>
  </si>
  <si>
    <t>%MW4638</t>
  </si>
  <si>
    <t>%MW4640</t>
  </si>
  <si>
    <t>%MW4642</t>
  </si>
  <si>
    <t>%MW4644</t>
  </si>
  <si>
    <t>%M3074</t>
  </si>
  <si>
    <t>%M3075</t>
  </si>
  <si>
    <t>%M3076</t>
  </si>
  <si>
    <t>%M3077</t>
  </si>
  <si>
    <t>%M3078</t>
  </si>
  <si>
    <t>%M3079</t>
  </si>
  <si>
    <t>%M3080</t>
  </si>
  <si>
    <t>%M3081</t>
  </si>
  <si>
    <t>%M3082</t>
  </si>
  <si>
    <t>%M3083</t>
  </si>
  <si>
    <t>%M3084</t>
  </si>
  <si>
    <t>%M3085</t>
  </si>
  <si>
    <t>%MW4665</t>
  </si>
  <si>
    <t>%MW4666</t>
  </si>
  <si>
    <t>%MW4668</t>
  </si>
  <si>
    <t>%MW4670</t>
  </si>
  <si>
    <t>%MW4672</t>
  </si>
  <si>
    <t>%MW4674</t>
  </si>
  <si>
    <t>%M3094</t>
  </si>
  <si>
    <t>%M3095</t>
  </si>
  <si>
    <t>%M3096</t>
  </si>
  <si>
    <t>%M3097</t>
  </si>
  <si>
    <t>%M3098</t>
  </si>
  <si>
    <t>%M3099</t>
  </si>
  <si>
    <t>%M3100</t>
  </si>
  <si>
    <t>%M3101</t>
  </si>
  <si>
    <t>%M3102</t>
  </si>
  <si>
    <t>%M3103</t>
  </si>
  <si>
    <t>%M3104</t>
  </si>
  <si>
    <t>%M3105</t>
  </si>
  <si>
    <t>%MW4695</t>
  </si>
  <si>
    <t>%MW4696</t>
  </si>
  <si>
    <t>%MW4698</t>
  </si>
  <si>
    <t>%MW4700</t>
  </si>
  <si>
    <t>%MW4702</t>
  </si>
  <si>
    <t>%MW4704</t>
  </si>
  <si>
    <t>%M3114</t>
  </si>
  <si>
    <t>%M3115</t>
  </si>
  <si>
    <t>%M3116</t>
  </si>
  <si>
    <t>%M3117</t>
  </si>
  <si>
    <t>%M3118</t>
  </si>
  <si>
    <t>%M3119</t>
  </si>
  <si>
    <t>%M3120</t>
  </si>
  <si>
    <t>%M3121</t>
  </si>
  <si>
    <t>%M3122</t>
  </si>
  <si>
    <t>%M3123</t>
  </si>
  <si>
    <t>%M3124</t>
  </si>
  <si>
    <t>%M3125</t>
  </si>
  <si>
    <t>%MW4725</t>
  </si>
  <si>
    <t>%MW4726</t>
  </si>
  <si>
    <t>%MW4728</t>
  </si>
  <si>
    <t>%MW4730</t>
  </si>
  <si>
    <t>%MW4732</t>
  </si>
  <si>
    <t>%MW4734</t>
  </si>
  <si>
    <t>%M3134</t>
  </si>
  <si>
    <t>%M3135</t>
  </si>
  <si>
    <t>%M3136</t>
  </si>
  <si>
    <t>%M3137</t>
  </si>
  <si>
    <t>%M3138</t>
  </si>
  <si>
    <t>%M3139</t>
  </si>
  <si>
    <t>%M3140</t>
  </si>
  <si>
    <t>%M3141</t>
  </si>
  <si>
    <t>%M3142</t>
  </si>
  <si>
    <t>%M3143</t>
  </si>
  <si>
    <t>%M3144</t>
  </si>
  <si>
    <t>%M3145</t>
  </si>
  <si>
    <t>%MW4755</t>
  </si>
  <si>
    <t>%MW4756</t>
  </si>
  <si>
    <t>%MW4758</t>
  </si>
  <si>
    <t>%MW4760</t>
  </si>
  <si>
    <t>%MW4762</t>
  </si>
  <si>
    <t>%MW4764</t>
  </si>
  <si>
    <t>%M3154</t>
  </si>
  <si>
    <t>%M3155</t>
  </si>
  <si>
    <t>%M3156</t>
  </si>
  <si>
    <t>%M3157</t>
  </si>
  <si>
    <t>%M3158</t>
  </si>
  <si>
    <t>%M3159</t>
  </si>
  <si>
    <t>%M3160</t>
  </si>
  <si>
    <t>%M3161</t>
  </si>
  <si>
    <t>%M3162</t>
  </si>
  <si>
    <t>%M3163</t>
  </si>
  <si>
    <t>%M3164</t>
  </si>
  <si>
    <t>%M3165</t>
  </si>
  <si>
    <t>%MW4785</t>
  </si>
  <si>
    <t>%MW4786</t>
  </si>
  <si>
    <t>%MW4788</t>
  </si>
  <si>
    <t>%MW4790</t>
  </si>
  <si>
    <t>%MW4792</t>
  </si>
  <si>
    <t>%MW4794</t>
  </si>
  <si>
    <t>%M3174</t>
  </si>
  <si>
    <t>%M3175</t>
  </si>
  <si>
    <t>%M3176</t>
  </si>
  <si>
    <t>%M3177</t>
  </si>
  <si>
    <t>%M3178</t>
  </si>
  <si>
    <t>%M3179</t>
  </si>
  <si>
    <t>%M3180</t>
  </si>
  <si>
    <t>%M3181</t>
  </si>
  <si>
    <t>%M3182</t>
  </si>
  <si>
    <t>%M3183</t>
  </si>
  <si>
    <t>%M3184</t>
  </si>
  <si>
    <t>%M3185</t>
  </si>
  <si>
    <t>%MW4815</t>
  </si>
  <si>
    <t>%MW4816</t>
  </si>
  <si>
    <t>%MW4818</t>
  </si>
  <si>
    <t>%MW4820</t>
  </si>
  <si>
    <t>%MW4822</t>
  </si>
  <si>
    <t>%MW4824</t>
  </si>
  <si>
    <t>%M3194</t>
  </si>
  <si>
    <t>%M3195</t>
  </si>
  <si>
    <t>%M3196</t>
  </si>
  <si>
    <t>%M3197</t>
  </si>
  <si>
    <t>%M3198</t>
  </si>
  <si>
    <t>%M3199</t>
  </si>
  <si>
    <t>%M3200</t>
  </si>
  <si>
    <t>%M3201</t>
  </si>
  <si>
    <t>%M3202</t>
  </si>
  <si>
    <t>%M3203</t>
  </si>
  <si>
    <t>%M3204</t>
  </si>
  <si>
    <t>%M3205</t>
  </si>
  <si>
    <t>%MW4845</t>
  </si>
  <si>
    <t>%MW4846</t>
  </si>
  <si>
    <t>%MW4848</t>
  </si>
  <si>
    <t>%MW4850</t>
  </si>
  <si>
    <t>%MW4852</t>
  </si>
  <si>
    <t>%MW4854</t>
  </si>
  <si>
    <t>%M3214</t>
  </si>
  <si>
    <t>%M3215</t>
  </si>
  <si>
    <t>%M3216</t>
  </si>
  <si>
    <t>%M3217</t>
  </si>
  <si>
    <t>%M3218</t>
  </si>
  <si>
    <t>%M3219</t>
  </si>
  <si>
    <t>%M3220</t>
  </si>
  <si>
    <t>%M3221</t>
  </si>
  <si>
    <t>%M3222</t>
  </si>
  <si>
    <t>%M3223</t>
  </si>
  <si>
    <t>%M3224</t>
  </si>
  <si>
    <t>%M3225</t>
  </si>
  <si>
    <t>%MW4875</t>
  </si>
  <si>
    <t>%MW4876</t>
  </si>
  <si>
    <t>%MW4878</t>
  </si>
  <si>
    <t>%MW4880</t>
  </si>
  <si>
    <t>%MW4882</t>
  </si>
  <si>
    <t>%MW4884</t>
  </si>
  <si>
    <t>%M3234</t>
  </si>
  <si>
    <t>%M3235</t>
  </si>
  <si>
    <t>%M3236</t>
  </si>
  <si>
    <t>%M3237</t>
  </si>
  <si>
    <t>%M3238</t>
  </si>
  <si>
    <t>%M3239</t>
  </si>
  <si>
    <t>%M3240</t>
  </si>
  <si>
    <t>%M3241</t>
  </si>
  <si>
    <t>%M3242</t>
  </si>
  <si>
    <t>%M3243</t>
  </si>
  <si>
    <t>%M3244</t>
  </si>
  <si>
    <t>%M3245</t>
  </si>
  <si>
    <t>%MW4905</t>
  </si>
  <si>
    <t>%MW4906</t>
  </si>
  <si>
    <t>%MW4908</t>
  </si>
  <si>
    <t>%MW4910</t>
  </si>
  <si>
    <t>%MW4912</t>
  </si>
  <si>
    <t>%MW4914</t>
  </si>
  <si>
    <t>%M3254</t>
  </si>
  <si>
    <t>%M3255</t>
  </si>
  <si>
    <t>%M3256</t>
  </si>
  <si>
    <t>%M3257</t>
  </si>
  <si>
    <t>%M3258</t>
  </si>
  <si>
    <t>%M3259</t>
  </si>
  <si>
    <t>%M3260</t>
  </si>
  <si>
    <t>%M3261</t>
  </si>
  <si>
    <t>%M3262</t>
  </si>
  <si>
    <t>%M3263</t>
  </si>
  <si>
    <t>%M3264</t>
  </si>
  <si>
    <t>%M3265</t>
  </si>
  <si>
    <t>%MW4935</t>
  </si>
  <si>
    <t>%MW4936</t>
  </si>
  <si>
    <t>%MW4938</t>
  </si>
  <si>
    <t>%MW4940</t>
  </si>
  <si>
    <t>%MW4942</t>
  </si>
  <si>
    <t>%MW4944</t>
  </si>
  <si>
    <t>%M3274</t>
  </si>
  <si>
    <t>%M3275</t>
  </si>
  <si>
    <t>%M3276</t>
  </si>
  <si>
    <t>%M3277</t>
  </si>
  <si>
    <t>%M3278</t>
  </si>
  <si>
    <t>%M3279</t>
  </si>
  <si>
    <t>%M3280</t>
  </si>
  <si>
    <t>%M3281</t>
  </si>
  <si>
    <t>%M3282</t>
  </si>
  <si>
    <t>%M3283</t>
  </si>
  <si>
    <t>%M3284</t>
  </si>
  <si>
    <t>%M3285</t>
  </si>
  <si>
    <t>%MW4965</t>
  </si>
  <si>
    <t>%MW4966</t>
  </si>
  <si>
    <t>%MW4968</t>
  </si>
  <si>
    <t>%MW4970</t>
  </si>
  <si>
    <t>%MW4972</t>
  </si>
  <si>
    <t>%MW4974</t>
  </si>
  <si>
    <t>%M3294</t>
  </si>
  <si>
    <t>%M3295</t>
  </si>
  <si>
    <t>%M3296</t>
  </si>
  <si>
    <t>%M3297</t>
  </si>
  <si>
    <t>%M3298</t>
  </si>
  <si>
    <t>%M3299</t>
  </si>
  <si>
    <t>%M3300</t>
  </si>
  <si>
    <t>%M3301</t>
  </si>
  <si>
    <t>%M3302</t>
  </si>
  <si>
    <t>%M3303</t>
  </si>
  <si>
    <t>%M3304</t>
  </si>
  <si>
    <t>%M3305</t>
  </si>
  <si>
    <t>%MW4995</t>
  </si>
  <si>
    <t>%MW4996</t>
  </si>
  <si>
    <t>%MW4998</t>
  </si>
  <si>
    <t>%MW5000</t>
  </si>
  <si>
    <t>%MW5002</t>
  </si>
  <si>
    <t>%MW5004</t>
  </si>
  <si>
    <t>%M3314</t>
  </si>
  <si>
    <t>%M3315</t>
  </si>
  <si>
    <t>%M3316</t>
  </si>
  <si>
    <t>%M3317</t>
  </si>
  <si>
    <t>%M3318</t>
  </si>
  <si>
    <t>%M3319</t>
  </si>
  <si>
    <t>%M3320</t>
  </si>
  <si>
    <t>%M3321</t>
  </si>
  <si>
    <t>%M3322</t>
  </si>
  <si>
    <t>%M3323</t>
  </si>
  <si>
    <t>%M3324</t>
  </si>
  <si>
    <t>%M3325</t>
  </si>
  <si>
    <t>%MW5025</t>
  </si>
  <si>
    <t>%MW5026</t>
  </si>
  <si>
    <t>%MW5028</t>
  </si>
  <si>
    <t>%MW5030</t>
  </si>
  <si>
    <t>%MW5032</t>
  </si>
  <si>
    <t>%MW5034</t>
  </si>
  <si>
    <t>%M3334</t>
  </si>
  <si>
    <t>%M3335</t>
  </si>
  <si>
    <t>%M3336</t>
  </si>
  <si>
    <t>%M3337</t>
  </si>
  <si>
    <t>%M3338</t>
  </si>
  <si>
    <t>%M3339</t>
  </si>
  <si>
    <t>%M3340</t>
  </si>
  <si>
    <t>%M3341</t>
  </si>
  <si>
    <t>%M3342</t>
  </si>
  <si>
    <t>%M3343</t>
  </si>
  <si>
    <t>%M3344</t>
  </si>
  <si>
    <t>%M3345</t>
  </si>
  <si>
    <t>%MW5055</t>
  </si>
  <si>
    <t>%MW5056</t>
  </si>
  <si>
    <t>%MW5058</t>
  </si>
  <si>
    <t>%MW5060</t>
  </si>
  <si>
    <t>%MW5062</t>
  </si>
  <si>
    <t>%MW5064</t>
  </si>
  <si>
    <t>%M3354</t>
  </si>
  <si>
    <t>%M3355</t>
  </si>
  <si>
    <t>%M3356</t>
  </si>
  <si>
    <t>%M3357</t>
  </si>
  <si>
    <t>%M3358</t>
  </si>
  <si>
    <t>%M3359</t>
  </si>
  <si>
    <t>%M3360</t>
  </si>
  <si>
    <t>%M3361</t>
  </si>
  <si>
    <t>%M3362</t>
  </si>
  <si>
    <t>%M3363</t>
  </si>
  <si>
    <t>%M3364</t>
  </si>
  <si>
    <t>%M3365</t>
  </si>
  <si>
    <t>%MW5085</t>
  </si>
  <si>
    <t>%MW5086</t>
  </si>
  <si>
    <t>%MW5088</t>
  </si>
  <si>
    <t>%MW5090</t>
  </si>
  <si>
    <t>%MW5092</t>
  </si>
  <si>
    <t>%MW5094</t>
  </si>
  <si>
    <t>%M3374</t>
  </si>
  <si>
    <t>%M3375</t>
  </si>
  <si>
    <t>%M3376</t>
  </si>
  <si>
    <t>%M3377</t>
  </si>
  <si>
    <t>%M3378</t>
  </si>
  <si>
    <t>%M3379</t>
  </si>
  <si>
    <t>%M3380</t>
  </si>
  <si>
    <t>%M3381</t>
  </si>
  <si>
    <t>%M3382</t>
  </si>
  <si>
    <t>%M3383</t>
  </si>
  <si>
    <t>%M3384</t>
  </si>
  <si>
    <t>%M3385</t>
  </si>
  <si>
    <t>%MW5115</t>
  </si>
  <si>
    <t>%MW5116</t>
  </si>
  <si>
    <t>%MW5118</t>
  </si>
  <si>
    <t>%MW5120</t>
  </si>
  <si>
    <t>%MW5122</t>
  </si>
  <si>
    <t>%MW5124</t>
  </si>
  <si>
    <t>%M3394</t>
  </si>
  <si>
    <t>%M3395</t>
  </si>
  <si>
    <t>%M3396</t>
  </si>
  <si>
    <t>%M3397</t>
  </si>
  <si>
    <t>%M3398</t>
  </si>
  <si>
    <t>%M3399</t>
  </si>
  <si>
    <t>%M3400</t>
  </si>
  <si>
    <t>%M3401</t>
  </si>
  <si>
    <t>%M3402</t>
  </si>
  <si>
    <t>%M3403</t>
  </si>
  <si>
    <t>%M3404</t>
  </si>
  <si>
    <t>%M3405</t>
  </si>
  <si>
    <t>%MW5145</t>
  </si>
  <si>
    <t>%MW5146</t>
  </si>
  <si>
    <t>%MW5148</t>
  </si>
  <si>
    <t>%MW5150</t>
  </si>
  <si>
    <t>%MW5152</t>
  </si>
  <si>
    <t>%MW5154</t>
  </si>
  <si>
    <t>%M3414</t>
  </si>
  <si>
    <t>%M3415</t>
  </si>
  <si>
    <t>%M3416</t>
  </si>
  <si>
    <t>%M3417</t>
  </si>
  <si>
    <t>%M3418</t>
  </si>
  <si>
    <t>%M3419</t>
  </si>
  <si>
    <t>%M3420</t>
  </si>
  <si>
    <t>%M3421</t>
  </si>
  <si>
    <t>%M3422</t>
  </si>
  <si>
    <t>%M3423</t>
  </si>
  <si>
    <t>%M3424</t>
  </si>
  <si>
    <t>%M3425</t>
  </si>
  <si>
    <t>%MW5175</t>
  </si>
  <si>
    <t>%MW5176</t>
  </si>
  <si>
    <t>%MW5178</t>
  </si>
  <si>
    <t>%MW5180</t>
  </si>
  <si>
    <t>%MW5182</t>
  </si>
  <si>
    <t>%MW5184</t>
  </si>
  <si>
    <t>%M3434</t>
  </si>
  <si>
    <t>%M3435</t>
  </si>
  <si>
    <t>%M3436</t>
  </si>
  <si>
    <t>%M3437</t>
  </si>
  <si>
    <t>%M3438</t>
  </si>
  <si>
    <t>%M3439</t>
  </si>
  <si>
    <t>%M3440</t>
  </si>
  <si>
    <t>%M3441</t>
  </si>
  <si>
    <t>%M3442</t>
  </si>
  <si>
    <t>%M3443</t>
  </si>
  <si>
    <t>%M3444</t>
  </si>
  <si>
    <t>%M3445</t>
  </si>
  <si>
    <t>%MW5205</t>
  </si>
  <si>
    <t>%MW5206</t>
  </si>
  <si>
    <t>%MW5208</t>
  </si>
  <si>
    <t>%MW5210</t>
  </si>
  <si>
    <t>%MW5212</t>
  </si>
  <si>
    <t>%MW5214</t>
  </si>
  <si>
    <t>%M3454</t>
  </si>
  <si>
    <t>%M3455</t>
  </si>
  <si>
    <t>%M3456</t>
  </si>
  <si>
    <t>%M3457</t>
  </si>
  <si>
    <t>%M3458</t>
  </si>
  <si>
    <t>%M3459</t>
  </si>
  <si>
    <t>%M3460</t>
  </si>
  <si>
    <t>%M3461</t>
  </si>
  <si>
    <t>%M3462</t>
  </si>
  <si>
    <t>%M3463</t>
  </si>
  <si>
    <t>%M3464</t>
  </si>
  <si>
    <t>%M3465</t>
  </si>
  <si>
    <t>%MW5235</t>
  </si>
  <si>
    <t>%MW5236</t>
  </si>
  <si>
    <t>%MW5238</t>
  </si>
  <si>
    <t>%MW5240</t>
  </si>
  <si>
    <t>%MW5242</t>
  </si>
  <si>
    <t>%MW5244</t>
  </si>
  <si>
    <t>%M3474</t>
  </si>
  <si>
    <t>%M3475</t>
  </si>
  <si>
    <t>%M3476</t>
  </si>
  <si>
    <t>%M3477</t>
  </si>
  <si>
    <t>%M3478</t>
  </si>
  <si>
    <t>%M3479</t>
  </si>
  <si>
    <t>%M3480</t>
  </si>
  <si>
    <t>%M3481</t>
  </si>
  <si>
    <t>%M3482</t>
  </si>
  <si>
    <t>%M3483</t>
  </si>
  <si>
    <t>%M3484</t>
  </si>
  <si>
    <t>%M3485</t>
  </si>
  <si>
    <t>%MW5265</t>
  </si>
  <si>
    <t>%MW5266</t>
  </si>
  <si>
    <t>%MW5268</t>
  </si>
  <si>
    <t>%MW5270</t>
  </si>
  <si>
    <t>%MW5272</t>
  </si>
  <si>
    <t>%MW5274</t>
  </si>
  <si>
    <t>%M3494</t>
  </si>
  <si>
    <t>%M3495</t>
  </si>
  <si>
    <t>%M3496</t>
  </si>
  <si>
    <t>%M3497</t>
  </si>
  <si>
    <t>%M3498</t>
  </si>
  <si>
    <t>%M3499</t>
  </si>
  <si>
    <t>%M3500</t>
  </si>
  <si>
    <t>%M3501</t>
  </si>
  <si>
    <t>%M3502</t>
  </si>
  <si>
    <t>%M3503</t>
  </si>
  <si>
    <t>%M3504</t>
  </si>
  <si>
    <t>%M3505</t>
  </si>
  <si>
    <t>%MW5295</t>
  </si>
  <si>
    <t>%MW5296</t>
  </si>
  <si>
    <t>%MW5298</t>
  </si>
  <si>
    <t>%MW5300</t>
  </si>
  <si>
    <t>%MW5302</t>
  </si>
  <si>
    <t>%MW5304</t>
  </si>
  <si>
    <t>%M3514</t>
  </si>
  <si>
    <t>%M3515</t>
  </si>
  <si>
    <t>%M3516</t>
  </si>
  <si>
    <t>%M3517</t>
  </si>
  <si>
    <t>%M3518</t>
  </si>
  <si>
    <t>%M3519</t>
  </si>
  <si>
    <t>%M3520</t>
  </si>
  <si>
    <t>%M3521</t>
  </si>
  <si>
    <t>%M3522</t>
  </si>
  <si>
    <t>%M3523</t>
  </si>
  <si>
    <t>%M3524</t>
  </si>
  <si>
    <t>%M3525</t>
  </si>
  <si>
    <t>%MW5325</t>
  </si>
  <si>
    <t>%MW5326</t>
  </si>
  <si>
    <t>%MW5328</t>
  </si>
  <si>
    <t>%MW5330</t>
  </si>
  <si>
    <t>%MW5332</t>
  </si>
  <si>
    <t>%MW5334</t>
  </si>
  <si>
    <t>%M3534</t>
  </si>
  <si>
    <t>%M3535</t>
  </si>
  <si>
    <t>%M3536</t>
  </si>
  <si>
    <t>%M3537</t>
  </si>
  <si>
    <t>%M3538</t>
  </si>
  <si>
    <t>%M3539</t>
  </si>
  <si>
    <t>%M3540</t>
  </si>
  <si>
    <t>%MW5355</t>
  </si>
  <si>
    <t>%M3544</t>
  </si>
  <si>
    <t>%M3545</t>
  </si>
  <si>
    <t>%M3546</t>
  </si>
  <si>
    <t>%M3547</t>
  </si>
  <si>
    <t>%M3548</t>
  </si>
  <si>
    <t>%M3549</t>
  </si>
  <si>
    <t>%M3550</t>
  </si>
  <si>
    <t>%MW5360</t>
  </si>
  <si>
    <t>%M3554</t>
  </si>
  <si>
    <t>%M3555</t>
  </si>
  <si>
    <t>%M3556</t>
  </si>
  <si>
    <t>%M3557</t>
  </si>
  <si>
    <t>%M3558</t>
  </si>
  <si>
    <t>%M3559</t>
  </si>
  <si>
    <t>%M3560</t>
  </si>
  <si>
    <t>%MW5365</t>
  </si>
  <si>
    <t>%M3564</t>
  </si>
  <si>
    <t>%M3565</t>
  </si>
  <si>
    <t>%M3566</t>
  </si>
  <si>
    <t>%M3567</t>
  </si>
  <si>
    <t>%M3568</t>
  </si>
  <si>
    <t>%M3569</t>
  </si>
  <si>
    <t>%M3570</t>
  </si>
  <si>
    <t>%MW5370</t>
  </si>
  <si>
    <t>%M3574</t>
  </si>
  <si>
    <t>%M3575</t>
  </si>
  <si>
    <t>%M3576</t>
  </si>
  <si>
    <t>%M3577</t>
  </si>
  <si>
    <t>%M3578</t>
  </si>
  <si>
    <t>%M3579</t>
  </si>
  <si>
    <t>%M3580</t>
  </si>
  <si>
    <t>%MW5375</t>
  </si>
  <si>
    <t>%M3584</t>
  </si>
  <si>
    <t>%M3585</t>
  </si>
  <si>
    <t>%M3586</t>
  </si>
  <si>
    <t>%M3587</t>
  </si>
  <si>
    <t>%M3588</t>
  </si>
  <si>
    <t>%M3589</t>
  </si>
  <si>
    <t>%M3590</t>
  </si>
  <si>
    <t>%MW5380</t>
  </si>
  <si>
    <t>%M3594</t>
  </si>
  <si>
    <t>%M3595</t>
  </si>
  <si>
    <t>%M3596</t>
  </si>
  <si>
    <t>%M3597</t>
  </si>
  <si>
    <t>%M3598</t>
  </si>
  <si>
    <t>%M3599</t>
  </si>
  <si>
    <t>%M3600</t>
  </si>
  <si>
    <t>%MW5385</t>
  </si>
  <si>
    <t>%M3604</t>
  </si>
  <si>
    <t>%M3605</t>
  </si>
  <si>
    <t>%M3606</t>
  </si>
  <si>
    <t>%M3607</t>
  </si>
  <si>
    <t>%M3608</t>
  </si>
  <si>
    <t>%M3609</t>
  </si>
  <si>
    <t>%M3610</t>
  </si>
  <si>
    <t>%MW5390</t>
  </si>
  <si>
    <t>%M3614</t>
  </si>
  <si>
    <t>%M3615</t>
  </si>
  <si>
    <t>%M3616</t>
  </si>
  <si>
    <t>%M3617</t>
  </si>
  <si>
    <t>%M3618</t>
  </si>
  <si>
    <t>%M3619</t>
  </si>
  <si>
    <t>%M3620</t>
  </si>
  <si>
    <t>%MW5395</t>
  </si>
  <si>
    <t>%M3624</t>
  </si>
  <si>
    <t>%M3625</t>
  </si>
  <si>
    <t>%M3626</t>
  </si>
  <si>
    <t>%M3627</t>
  </si>
  <si>
    <t>%M3628</t>
  </si>
  <si>
    <t>%M3629</t>
  </si>
  <si>
    <t>%M3630</t>
  </si>
  <si>
    <t>%MW5400</t>
  </si>
  <si>
    <t>%M3634</t>
  </si>
  <si>
    <t>%M3635</t>
  </si>
  <si>
    <t>%M3636</t>
  </si>
  <si>
    <t>%M3637</t>
  </si>
  <si>
    <t>%M3638</t>
  </si>
  <si>
    <t>%M3639</t>
  </si>
  <si>
    <t>%M3640</t>
  </si>
  <si>
    <t>%MW5405</t>
  </si>
  <si>
    <t>HMI_P1_PID_AUTO</t>
  </si>
  <si>
    <t>P1_RUN_MINUTES</t>
  </si>
  <si>
    <t>P1_RUN_MINUTES_TO_HMI</t>
  </si>
  <si>
    <t>HMI_P2_PID_AUTO</t>
  </si>
  <si>
    <t>P2_RUN_MINUTES</t>
  </si>
  <si>
    <t>P2_RUN_MINUTES_TO_HMI</t>
  </si>
  <si>
    <t>%MW4076</t>
  </si>
  <si>
    <t>%MW4078</t>
  </si>
  <si>
    <t>%MW4080</t>
  </si>
  <si>
    <t>%MW4082</t>
  </si>
  <si>
    <t>%MW4106</t>
  </si>
  <si>
    <t>%MW4108</t>
  </si>
  <si>
    <t>%MW4110</t>
  </si>
  <si>
    <t>%MW4112</t>
  </si>
  <si>
    <t>%MW4136</t>
  </si>
  <si>
    <t>%MW4138</t>
  </si>
  <si>
    <t>%MW4140</t>
  </si>
  <si>
    <t>%MW4142</t>
  </si>
  <si>
    <t>%MW4166</t>
  </si>
  <si>
    <t>%MW4168</t>
  </si>
  <si>
    <t>%MW4170</t>
  </si>
  <si>
    <t>%MW4172</t>
  </si>
  <si>
    <t>%MW4196</t>
  </si>
  <si>
    <t>%MW4198</t>
  </si>
  <si>
    <t>%MW4200</t>
  </si>
  <si>
    <t>%MW4202</t>
  </si>
  <si>
    <t>%MW4226</t>
  </si>
  <si>
    <t>%MW4228</t>
  </si>
  <si>
    <t>%MW4230</t>
  </si>
  <si>
    <t>%MW4232</t>
  </si>
  <si>
    <t>%MW4256</t>
  </si>
  <si>
    <t>%MW4258</t>
  </si>
  <si>
    <t>%MW4260</t>
  </si>
  <si>
    <t>%MW4262</t>
  </si>
  <si>
    <t>%MW4286</t>
  </si>
  <si>
    <t>%MW4288</t>
  </si>
  <si>
    <t>%MW4290</t>
  </si>
  <si>
    <t>%MW4292</t>
  </si>
  <si>
    <t>%MW4316</t>
  </si>
  <si>
    <t>%MW4318</t>
  </si>
  <si>
    <t>%MW4320</t>
  </si>
  <si>
    <t>%MW4322</t>
  </si>
  <si>
    <t>%MW4346</t>
  </si>
  <si>
    <t>%MW4348</t>
  </si>
  <si>
    <t>%MW4350</t>
  </si>
  <si>
    <t>%MW4352</t>
  </si>
  <si>
    <t>%MW4376</t>
  </si>
  <si>
    <t>%MW4378</t>
  </si>
  <si>
    <t>%MW4380</t>
  </si>
  <si>
    <t>%MW4382</t>
  </si>
  <si>
    <t>%MW4406</t>
  </si>
  <si>
    <t>%MW4408</t>
  </si>
  <si>
    <t>%MW4410</t>
  </si>
  <si>
    <t>%MW4412</t>
  </si>
  <si>
    <t>%MW4436</t>
  </si>
  <si>
    <t>%MW4438</t>
  </si>
  <si>
    <t>%MW4440</t>
  </si>
  <si>
    <t>%MW4442</t>
  </si>
  <si>
    <t>%MW4466</t>
  </si>
  <si>
    <t>%MW4468</t>
  </si>
  <si>
    <t>%MW4470</t>
  </si>
  <si>
    <t>%MW4472</t>
  </si>
  <si>
    <t>%MW4496</t>
  </si>
  <si>
    <t>%MW4498</t>
  </si>
  <si>
    <t>%MW4500</t>
  </si>
  <si>
    <t>%MW4502</t>
  </si>
  <si>
    <t>%MW4526</t>
  </si>
  <si>
    <t>%MW4528</t>
  </si>
  <si>
    <t>%MW4530</t>
  </si>
  <si>
    <t>%MW4532</t>
  </si>
  <si>
    <t>%MW4556</t>
  </si>
  <si>
    <t>%MW4558</t>
  </si>
  <si>
    <t>%MW4560</t>
  </si>
  <si>
    <t>%MW4562</t>
  </si>
  <si>
    <t>%MW4586</t>
  </si>
  <si>
    <t>%MW4588</t>
  </si>
  <si>
    <t>%MW4590</t>
  </si>
  <si>
    <t>%MW4592</t>
  </si>
  <si>
    <t>%MW4616</t>
  </si>
  <si>
    <t>%MW4618</t>
  </si>
  <si>
    <t>%MW4620</t>
  </si>
  <si>
    <t>%MW4622</t>
  </si>
  <si>
    <t>%MW4646</t>
  </si>
  <si>
    <t>%MW4648</t>
  </si>
  <si>
    <t>%MW4650</t>
  </si>
  <si>
    <t>%MW4652</t>
  </si>
  <si>
    <t>%MW4676</t>
  </si>
  <si>
    <t>%MW4678</t>
  </si>
  <si>
    <t>%MW4680</t>
  </si>
  <si>
    <t>%MW4682</t>
  </si>
  <si>
    <t>%MW4706</t>
  </si>
  <si>
    <t>%MW4708</t>
  </si>
  <si>
    <t>%MW4710</t>
  </si>
  <si>
    <t>%MW4712</t>
  </si>
  <si>
    <t>%MW4736</t>
  </si>
  <si>
    <t>%MW4738</t>
  </si>
  <si>
    <t>%MW4740</t>
  </si>
  <si>
    <t>%MW4742</t>
  </si>
  <si>
    <t>%MW4766</t>
  </si>
  <si>
    <t>%MW4768</t>
  </si>
  <si>
    <t>%MW4770</t>
  </si>
  <si>
    <t>%MW4772</t>
  </si>
  <si>
    <t>%MW4796</t>
  </si>
  <si>
    <t>%MW4798</t>
  </si>
  <si>
    <t>%MW4800</t>
  </si>
  <si>
    <t>%MW4802</t>
  </si>
  <si>
    <t>%MW4826</t>
  </si>
  <si>
    <t>%MW4828</t>
  </si>
  <si>
    <t>%MW4830</t>
  </si>
  <si>
    <t>%MW4832</t>
  </si>
  <si>
    <t>%MW4856</t>
  </si>
  <si>
    <t>%MW4858</t>
  </si>
  <si>
    <t>%MW4860</t>
  </si>
  <si>
    <t>%MW4862</t>
  </si>
  <si>
    <t>%MW4886</t>
  </si>
  <si>
    <t>%MW4888</t>
  </si>
  <si>
    <t>%MW4890</t>
  </si>
  <si>
    <t>%MW4892</t>
  </si>
  <si>
    <t>%MW4916</t>
  </si>
  <si>
    <t>%MW4918</t>
  </si>
  <si>
    <t>%MW4920</t>
  </si>
  <si>
    <t>%MW4922</t>
  </si>
  <si>
    <t>%MW4946</t>
  </si>
  <si>
    <t>%MW4948</t>
  </si>
  <si>
    <t>%MW4950</t>
  </si>
  <si>
    <t>%MW4952</t>
  </si>
  <si>
    <t>%MW4976</t>
  </si>
  <si>
    <t>%MW4978</t>
  </si>
  <si>
    <t>%MW4980</t>
  </si>
  <si>
    <t>%MW4982</t>
  </si>
  <si>
    <t>%MW5006</t>
  </si>
  <si>
    <t>%MW5008</t>
  </si>
  <si>
    <t>%MW5010</t>
  </si>
  <si>
    <t>%MW5012</t>
  </si>
  <si>
    <t>%MW5036</t>
  </si>
  <si>
    <t>%MW5038</t>
  </si>
  <si>
    <t>%MW5040</t>
  </si>
  <si>
    <t>%MW5042</t>
  </si>
  <si>
    <t>%MW5066</t>
  </si>
  <si>
    <t>%MW5068</t>
  </si>
  <si>
    <t>%MW5070</t>
  </si>
  <si>
    <t>%MW5072</t>
  </si>
  <si>
    <t>%MW5096</t>
  </si>
  <si>
    <t>%MW5098</t>
  </si>
  <si>
    <t>%MW5100</t>
  </si>
  <si>
    <t>%MW5102</t>
  </si>
  <si>
    <t>%MW5126</t>
  </si>
  <si>
    <t>%MW5128</t>
  </si>
  <si>
    <t>%MW5130</t>
  </si>
  <si>
    <t>%MW5132</t>
  </si>
  <si>
    <t>%MW5156</t>
  </si>
  <si>
    <t>%MW5158</t>
  </si>
  <si>
    <t>%MW5160</t>
  </si>
  <si>
    <t>%MW5162</t>
  </si>
  <si>
    <t>%MW5186</t>
  </si>
  <si>
    <t>%MW5188</t>
  </si>
  <si>
    <t>%MW5190</t>
  </si>
  <si>
    <t>%MW5192</t>
  </si>
  <si>
    <t>%MW5216</t>
  </si>
  <si>
    <t>%MW5218</t>
  </si>
  <si>
    <t>%MW5220</t>
  </si>
  <si>
    <t>%MW5222</t>
  </si>
  <si>
    <t>%MW5246</t>
  </si>
  <si>
    <t>%MW5248</t>
  </si>
  <si>
    <t>%MW5250</t>
  </si>
  <si>
    <t>%MW5252</t>
  </si>
  <si>
    <t>%MW5276</t>
  </si>
  <si>
    <t>%MW5278</t>
  </si>
  <si>
    <t>%MW5280</t>
  </si>
  <si>
    <t>%MW5282</t>
  </si>
  <si>
    <t>%MW5306</t>
  </si>
  <si>
    <t>%MW5308</t>
  </si>
  <si>
    <t>%MW5310</t>
  </si>
  <si>
    <t>%MW5312</t>
  </si>
  <si>
    <t>%MW5336</t>
  </si>
  <si>
    <t>%MW5338</t>
  </si>
  <si>
    <t>%MW5340</t>
  </si>
  <si>
    <t>%MW5342</t>
  </si>
  <si>
    <t>`</t>
  </si>
  <si>
    <t>{PLC}0@B0-3075</t>
  </si>
  <si>
    <t>{PLC}0@B0-3076</t>
  </si>
  <si>
    <t>{PLC}0@B0-3077</t>
  </si>
  <si>
    <t>{PLC}0@B0-3078</t>
  </si>
  <si>
    <t>{PLC}0@B0-3079</t>
  </si>
  <si>
    <t>{PLC}0@B0-3080</t>
  </si>
  <si>
    <t>{PLC}0@B0-3081</t>
  </si>
  <si>
    <t>{PLC}0@B0-3082</t>
  </si>
  <si>
    <t>{PLC}0@B0-3083</t>
  </si>
  <si>
    <t>{PLC}0@B0-3084</t>
  </si>
  <si>
    <t>{PLC}0@B0-3085</t>
  </si>
  <si>
    <t>{PLC}0@B0-3086</t>
  </si>
  <si>
    <t>{PLC}0@B0-3095</t>
  </si>
  <si>
    <t>{PLC}0@B0-3096</t>
  </si>
  <si>
    <t>{PLC}0@B0-3097</t>
  </si>
  <si>
    <t>{PLC}0@B0-3098</t>
  </si>
  <si>
    <t>{PLC}0@B0-3099</t>
  </si>
  <si>
    <t>{PLC}0@B0-3100</t>
  </si>
  <si>
    <t>{PLC}0@B0-3101</t>
  </si>
  <si>
    <t>{PLC}0@B0-3102</t>
  </si>
  <si>
    <t>{PLC}0@B0-3103</t>
  </si>
  <si>
    <t>{PLC}0@B0-3104</t>
  </si>
  <si>
    <t>{PLC}0@B0-3105</t>
  </si>
  <si>
    <t>{PLC}0@B0-3106</t>
  </si>
  <si>
    <t>{PLC}0@B0-3115</t>
  </si>
  <si>
    <t>{PLC}0@B0-3116</t>
  </si>
  <si>
    <t>{PLC}0@B0-3117</t>
  </si>
  <si>
    <t>{PLC}0@B0-3118</t>
  </si>
  <si>
    <t>{PLC}0@B0-3119</t>
  </si>
  <si>
    <t>{PLC}0@B0-3120</t>
  </si>
  <si>
    <t>{PLC}0@B0-3121</t>
  </si>
  <si>
    <t>{PLC}0@B0-3122</t>
  </si>
  <si>
    <t>{PLC}0@B0-3123</t>
  </si>
  <si>
    <t>{PLC}0@B0-3124</t>
  </si>
  <si>
    <t>{PLC}0@B0-3125</t>
  </si>
  <si>
    <t>{PLC}0@B0-3126</t>
  </si>
  <si>
    <t>{PLC}0@B0-3135</t>
  </si>
  <si>
    <t>{PLC}0@B0-3136</t>
  </si>
  <si>
    <t>{PLC}0@B0-3137</t>
  </si>
  <si>
    <t>{PLC}0@B0-3138</t>
  </si>
  <si>
    <t>{PLC}0@B0-3139</t>
  </si>
  <si>
    <t>{PLC}0@B0-3140</t>
  </si>
  <si>
    <t>{PLC}0@B0-3141</t>
  </si>
  <si>
    <t>{PLC}0@B0-3142</t>
  </si>
  <si>
    <t>{PLC}0@B0-3143</t>
  </si>
  <si>
    <t>{PLC}0@B0-3144</t>
  </si>
  <si>
    <t>{PLC}0@B0-3145</t>
  </si>
  <si>
    <t>{PLC}0@B0-3146</t>
  </si>
  <si>
    <t>{PLC}0@B0-3155</t>
  </si>
  <si>
    <t>{PLC}0@B0-3156</t>
  </si>
  <si>
    <t>{PLC}0@B0-3157</t>
  </si>
  <si>
    <t>{PLC}0@B0-3158</t>
  </si>
  <si>
    <t>{PLC}0@B0-3159</t>
  </si>
  <si>
    <t>{PLC}0@B0-3160</t>
  </si>
  <si>
    <t>{PLC}0@B0-3161</t>
  </si>
  <si>
    <t>{PLC}0@B0-3162</t>
  </si>
  <si>
    <t>{PLC}0@B0-3163</t>
  </si>
  <si>
    <t>{PLC}0@B0-3164</t>
  </si>
  <si>
    <t>{PLC}0@B0-3165</t>
  </si>
  <si>
    <t>{PLC}0@B0-3166</t>
  </si>
  <si>
    <t>{PLC}0@B0-3175</t>
  </si>
  <si>
    <t>{PLC}0@B0-3176</t>
  </si>
  <si>
    <t>{PLC}0@B0-3177</t>
  </si>
  <si>
    <t>{PLC}0@B0-3178</t>
  </si>
  <si>
    <t>{PLC}0@B0-3179</t>
  </si>
  <si>
    <t>{PLC}0@B0-3180</t>
  </si>
  <si>
    <t>{PLC}0@B0-3181</t>
  </si>
  <si>
    <t>{PLC}0@B0-3182</t>
  </si>
  <si>
    <t>{PLC}0@B0-3183</t>
  </si>
  <si>
    <t>{PLC}0@B0-3184</t>
  </si>
  <si>
    <t>{PLC}0@B0-3185</t>
  </si>
  <si>
    <t>{PLC}0@B0-3186</t>
  </si>
  <si>
    <t>{PLC}0@B0-3195</t>
  </si>
  <si>
    <t>{PLC}0@B0-3196</t>
  </si>
  <si>
    <t>{PLC}0@B0-3197</t>
  </si>
  <si>
    <t>{PLC}0@B0-3198</t>
  </si>
  <si>
    <t>{PLC}0@B0-3199</t>
  </si>
  <si>
    <t>{PLC}0@B0-3200</t>
  </si>
  <si>
    <t>{PLC}0@B0-3201</t>
  </si>
  <si>
    <t>{PLC}0@B0-3202</t>
  </si>
  <si>
    <t>{PLC}0@B0-3203</t>
  </si>
  <si>
    <t>{PLC}0@B0-3204</t>
  </si>
  <si>
    <t>{PLC}0@B0-3205</t>
  </si>
  <si>
    <t>{PLC}0@B0-3206</t>
  </si>
  <si>
    <t>{PLC}0@B0-3215</t>
  </si>
  <si>
    <t>{PLC}0@B0-3216</t>
  </si>
  <si>
    <t>{PLC}0@B0-3217</t>
  </si>
  <si>
    <t>{PLC}0@B0-3218</t>
  </si>
  <si>
    <t>{PLC}0@B0-3219</t>
  </si>
  <si>
    <t>{PLC}0@B0-3220</t>
  </si>
  <si>
    <t>{PLC}0@B0-3221</t>
  </si>
  <si>
    <t>{PLC}0@B0-3222</t>
  </si>
  <si>
    <t>{PLC}0@B0-3223</t>
  </si>
  <si>
    <t>{PLC}0@B0-3224</t>
  </si>
  <si>
    <t>{PLC}0@B0-3225</t>
  </si>
  <si>
    <t>{PLC}0@B0-3226</t>
  </si>
  <si>
    <t>{PLC}0@B0-3235</t>
  </si>
  <si>
    <t>{PLC}0@B0-3236</t>
  </si>
  <si>
    <t>{PLC}0@B0-3237</t>
  </si>
  <si>
    <t>{PLC}0@B0-3238</t>
  </si>
  <si>
    <t>{PLC}0@B0-3239</t>
  </si>
  <si>
    <t>{PLC}0@B0-3240</t>
  </si>
  <si>
    <t>{PLC}0@B0-3241</t>
  </si>
  <si>
    <t>{PLC}0@B0-3242</t>
  </si>
  <si>
    <t>{PLC}0@B0-3243</t>
  </si>
  <si>
    <t>{PLC}0@B0-3244</t>
  </si>
  <si>
    <t>{PLC}0@B0-3245</t>
  </si>
  <si>
    <t>{PLC}0@B0-3246</t>
  </si>
  <si>
    <t>{PLC}0@B0-3255</t>
  </si>
  <si>
    <t>{PLC}0@B0-3256</t>
  </si>
  <si>
    <t>{PLC}0@B0-3257</t>
  </si>
  <si>
    <t>{PLC}0@B0-3258</t>
  </si>
  <si>
    <t>{PLC}0@B0-3259</t>
  </si>
  <si>
    <t>{PLC}0@B0-3260</t>
  </si>
  <si>
    <t>{PLC}0@B0-3261</t>
  </si>
  <si>
    <t>{PLC}0@B0-3262</t>
  </si>
  <si>
    <t>{PLC}0@B0-3263</t>
  </si>
  <si>
    <t>{PLC}0@B0-3264</t>
  </si>
  <si>
    <t>{PLC}0@B0-3265</t>
  </si>
  <si>
    <t>{PLC}0@B0-3266</t>
  </si>
  <si>
    <t>{PLC}0@B0-3275</t>
  </si>
  <si>
    <t>{PLC}0@B0-3276</t>
  </si>
  <si>
    <t>{PLC}0@B0-3277</t>
  </si>
  <si>
    <t>{PLC}0@B0-3278</t>
  </si>
  <si>
    <t>{PLC}0@B0-3279</t>
  </si>
  <si>
    <t>{PLC}0@B0-3280</t>
  </si>
  <si>
    <t>{PLC}0@B0-3281</t>
  </si>
  <si>
    <t>{PLC}0@B0-3282</t>
  </si>
  <si>
    <t>{PLC}0@B0-3283</t>
  </si>
  <si>
    <t>{PLC}0@B0-3284</t>
  </si>
  <si>
    <t>{PLC}0@B0-3285</t>
  </si>
  <si>
    <t>{PLC}0@B0-3286</t>
  </si>
  <si>
    <t>{PLC}0@B0-3295</t>
  </si>
  <si>
    <t>{PLC}0@B0-3296</t>
  </si>
  <si>
    <t>{PLC}0@B0-3297</t>
  </si>
  <si>
    <t>{PLC}0@B0-3298</t>
  </si>
  <si>
    <t>{PLC}0@B0-3299</t>
  </si>
  <si>
    <t>{PLC}0@B0-3300</t>
  </si>
  <si>
    <t>{PLC}0@B0-3301</t>
  </si>
  <si>
    <t>{PLC}0@B0-3302</t>
  </si>
  <si>
    <t>{PLC}0@B0-3303</t>
  </si>
  <si>
    <t>{PLC}0@B0-3304</t>
  </si>
  <si>
    <t>{PLC}0@B0-3305</t>
  </si>
  <si>
    <t>{PLC}0@B0-3306</t>
  </si>
  <si>
    <t>{PLC}0@B0-3315</t>
  </si>
  <si>
    <t>{PLC}0@B0-3316</t>
  </si>
  <si>
    <t>{PLC}0@B0-3317</t>
  </si>
  <si>
    <t>{PLC}0@B0-3318</t>
  </si>
  <si>
    <t>{PLC}0@B0-3319</t>
  </si>
  <si>
    <t>{PLC}0@B0-3320</t>
  </si>
  <si>
    <t>{PLC}0@B0-3321</t>
  </si>
  <si>
    <t>{PLC}0@B0-3322</t>
  </si>
  <si>
    <t>{PLC}0@B0-3323</t>
  </si>
  <si>
    <t>{PLC}0@B0-3324</t>
  </si>
  <si>
    <t>{PLC}0@B0-3325</t>
  </si>
  <si>
    <t>{PLC}0@B0-3326</t>
  </si>
  <si>
    <t>{PLC}0@B0-3335</t>
  </si>
  <si>
    <t>{PLC}0@B0-3336</t>
  </si>
  <si>
    <t>{PLC}0@B0-3337</t>
  </si>
  <si>
    <t>{PLC}0@B0-3338</t>
  </si>
  <si>
    <t>{PLC}0@B0-3339</t>
  </si>
  <si>
    <t>{PLC}0@B0-3340</t>
  </si>
  <si>
    <t>{PLC}0@B0-3341</t>
  </si>
  <si>
    <t>{PLC}0@B0-3342</t>
  </si>
  <si>
    <t>{PLC}0@B0-3343</t>
  </si>
  <si>
    <t>{PLC}0@B0-3344</t>
  </si>
  <si>
    <t>{PLC}0@B0-3345</t>
  </si>
  <si>
    <t>{PLC}0@B0-3346</t>
  </si>
  <si>
    <t>{PLC}0@B0-3355</t>
  </si>
  <si>
    <t>{PLC}0@B0-3356</t>
  </si>
  <si>
    <t>{PLC}0@B0-3357</t>
  </si>
  <si>
    <t>{PLC}0@B0-3358</t>
  </si>
  <si>
    <t>{PLC}0@B0-3359</t>
  </si>
  <si>
    <t>{PLC}0@B0-3360</t>
  </si>
  <si>
    <t>{PLC}0@B0-3361</t>
  </si>
  <si>
    <t>{PLC}0@B0-3362</t>
  </si>
  <si>
    <t>{PLC}0@B0-3363</t>
  </si>
  <si>
    <t>{PLC}0@B0-3364</t>
  </si>
  <si>
    <t>{PLC}0@B0-3365</t>
  </si>
  <si>
    <t>{PLC}0@B0-3366</t>
  </si>
  <si>
    <t>{PLC}0@B0-3375</t>
  </si>
  <si>
    <t>{PLC}0@B0-3376</t>
  </si>
  <si>
    <t>{PLC}0@B0-3377</t>
  </si>
  <si>
    <t>{PLC}0@B0-3378</t>
  </si>
  <si>
    <t>{PLC}0@B0-3379</t>
  </si>
  <si>
    <t>{PLC}0@B0-3380</t>
  </si>
  <si>
    <t>{PLC}0@B0-3381</t>
  </si>
  <si>
    <t>{PLC}0@B0-3382</t>
  </si>
  <si>
    <t>{PLC}0@B0-3383</t>
  </si>
  <si>
    <t>{PLC}0@B0-3384</t>
  </si>
  <si>
    <t>{PLC}0@B0-3385</t>
  </si>
  <si>
    <t>{PLC}0@B0-3386</t>
  </si>
  <si>
    <t>{PLC}0@B0-3395</t>
  </si>
  <si>
    <t>{PLC}0@B0-3396</t>
  </si>
  <si>
    <t>{PLC}0@B0-3397</t>
  </si>
  <si>
    <t>{PLC}0@B0-3398</t>
  </si>
  <si>
    <t>{PLC}0@B0-3399</t>
  </si>
  <si>
    <t>{PLC}0@B0-3400</t>
  </si>
  <si>
    <t>{PLC}0@B0-3401</t>
  </si>
  <si>
    <t>{PLC}0@B0-3402</t>
  </si>
  <si>
    <t>{PLC}0@B0-3403</t>
  </si>
  <si>
    <t>{PLC}0@B0-3404</t>
  </si>
  <si>
    <t>{PLC}0@B0-3405</t>
  </si>
  <si>
    <t>{PLC}0@B0-3406</t>
  </si>
  <si>
    <t>{PLC}0@B0-3415</t>
  </si>
  <si>
    <t>{PLC}0@B0-3416</t>
  </si>
  <si>
    <t>{PLC}0@B0-3417</t>
  </si>
  <si>
    <t>{PLC}0@B0-3418</t>
  </si>
  <si>
    <t>{PLC}0@B0-3419</t>
  </si>
  <si>
    <t>{PLC}0@B0-3420</t>
  </si>
  <si>
    <t>{PLC}0@B0-3421</t>
  </si>
  <si>
    <t>{PLC}0@B0-3422</t>
  </si>
  <si>
    <t>{PLC}0@B0-3423</t>
  </si>
  <si>
    <t>{PLC}0@B0-3424</t>
  </si>
  <si>
    <t>{PLC}0@B0-3425</t>
  </si>
  <si>
    <t>{PLC}0@B0-3426</t>
  </si>
  <si>
    <t>{PLC}0@B0-3435</t>
  </si>
  <si>
    <t>{PLC}0@B0-3436</t>
  </si>
  <si>
    <t>{PLC}0@B0-3437</t>
  </si>
  <si>
    <t>{PLC}0@B0-3438</t>
  </si>
  <si>
    <t>{PLC}0@B0-3439</t>
  </si>
  <si>
    <t>{PLC}0@B0-3440</t>
  </si>
  <si>
    <t>{PLC}0@B0-3441</t>
  </si>
  <si>
    <t>{PLC}0@B0-3442</t>
  </si>
  <si>
    <t>{PLC}0@B0-3443</t>
  </si>
  <si>
    <t>{PLC}0@B0-3444</t>
  </si>
  <si>
    <t>{PLC}0@B0-3445</t>
  </si>
  <si>
    <t>{PLC}0@B0-3446</t>
  </si>
  <si>
    <t>{PLC}0@B0-3455</t>
  </si>
  <si>
    <t>{PLC}0@B0-3456</t>
  </si>
  <si>
    <t>{PLC}0@B0-3457</t>
  </si>
  <si>
    <t>{PLC}0@B0-3458</t>
  </si>
  <si>
    <t>{PLC}0@B0-3459</t>
  </si>
  <si>
    <t>{PLC}0@B0-3460</t>
  </si>
  <si>
    <t>{PLC}0@B0-3461</t>
  </si>
  <si>
    <t>{PLC}0@B0-3462</t>
  </si>
  <si>
    <t>{PLC}0@B0-3463</t>
  </si>
  <si>
    <t>{PLC}0@B0-3464</t>
  </si>
  <si>
    <t>{PLC}0@B0-3465</t>
  </si>
  <si>
    <t>{PLC}0@B0-3466</t>
  </si>
  <si>
    <t>{PLC}0@B0-3475</t>
  </si>
  <si>
    <t>{PLC}0@B0-3476</t>
  </si>
  <si>
    <t>{PLC}0@B0-3477</t>
  </si>
  <si>
    <t>{PLC}0@B0-3478</t>
  </si>
  <si>
    <t>{PLC}0@B0-3479</t>
  </si>
  <si>
    <t>{PLC}0@B0-3480</t>
  </si>
  <si>
    <t>{PLC}0@B0-3481</t>
  </si>
  <si>
    <t>{PLC}0@B0-3482</t>
  </si>
  <si>
    <t>{PLC}0@B0-3483</t>
  </si>
  <si>
    <t>{PLC}0@B0-3484</t>
  </si>
  <si>
    <t>{PLC}0@B0-3485</t>
  </si>
  <si>
    <t>{PLC}0@B0-3486</t>
  </si>
  <si>
    <t>{PLC}0@B0-3495</t>
  </si>
  <si>
    <t>{PLC}0@B0-3496</t>
  </si>
  <si>
    <t>{PLC}0@B0-3497</t>
  </si>
  <si>
    <t>{PLC}0@B0-3498</t>
  </si>
  <si>
    <t>{PLC}0@B0-3499</t>
  </si>
  <si>
    <t>{PLC}0@B0-3500</t>
  </si>
  <si>
    <t>{PLC}0@B0-3501</t>
  </si>
  <si>
    <t>{PLC}0@B0-3502</t>
  </si>
  <si>
    <t>{PLC}0@B0-3503</t>
  </si>
  <si>
    <t>{PLC}0@B0-3504</t>
  </si>
  <si>
    <t>{PLC}0@B0-3505</t>
  </si>
  <si>
    <t>{PLC}0@B0-3506</t>
  </si>
  <si>
    <t>{PLC}0@B0-3515</t>
  </si>
  <si>
    <t>{PLC}0@B0-3516</t>
  </si>
  <si>
    <t>{PLC}0@B0-3517</t>
  </si>
  <si>
    <t>{PLC}0@B0-3518</t>
  </si>
  <si>
    <t>{PLC}0@B0-3519</t>
  </si>
  <si>
    <t>{PLC}0@B0-3520</t>
  </si>
  <si>
    <t>{PLC}0@B0-3521</t>
  </si>
  <si>
    <t>{PLC}0@B0-3522</t>
  </si>
  <si>
    <t>{PLC}0@B0-3523</t>
  </si>
  <si>
    <t>{PLC}0@B0-3524</t>
  </si>
  <si>
    <t>{PLC}0@B0-3525</t>
  </si>
  <si>
    <t>{PLC}0@B0-3526</t>
  </si>
  <si>
    <t>{PLC}0@B0-3535</t>
  </si>
  <si>
    <t>{PLC}0@B0-3536</t>
  </si>
  <si>
    <t>{PLC}0@B0-3537</t>
  </si>
  <si>
    <t>{PLC}0@B0-3538</t>
  </si>
  <si>
    <t>{PLC}0@B0-3539</t>
  </si>
  <si>
    <t>{PLC}0@B0-3540</t>
  </si>
  <si>
    <t>{PLC}0@B0-3541</t>
  </si>
  <si>
    <t>{PLC}0@B0-3545</t>
  </si>
  <si>
    <t>{PLC}0@B0-3546</t>
  </si>
  <si>
    <t>{PLC}0@B0-3547</t>
  </si>
  <si>
    <t>{PLC}0@B0-3548</t>
  </si>
  <si>
    <t>{PLC}0@B0-3549</t>
  </si>
  <si>
    <t>{PLC}0@B0-3550</t>
  </si>
  <si>
    <t>{PLC}0@B0-3551</t>
  </si>
  <si>
    <t>{PLC}0@B0-3555</t>
  </si>
  <si>
    <t>{PLC}0@B0-3556</t>
  </si>
  <si>
    <t>{PLC}0@B0-3557</t>
  </si>
  <si>
    <t>{PLC}0@B0-3558</t>
  </si>
  <si>
    <t>{PLC}0@B0-3559</t>
  </si>
  <si>
    <t>{PLC}0@B0-3560</t>
  </si>
  <si>
    <t>{PLC}0@B0-3561</t>
  </si>
  <si>
    <t>{PLC}0@B0-3565</t>
  </si>
  <si>
    <t>{PLC}0@B0-3566</t>
  </si>
  <si>
    <t>{PLC}0@B0-3567</t>
  </si>
  <si>
    <t>{PLC}0@B0-3568</t>
  </si>
  <si>
    <t>{PLC}0@B0-3569</t>
  </si>
  <si>
    <t>{PLC}0@B0-3570</t>
  </si>
  <si>
    <t>{PLC}0@B0-3571</t>
  </si>
  <si>
    <t>{PLC}0@B0-3575</t>
  </si>
  <si>
    <t>{PLC}0@B0-3576</t>
  </si>
  <si>
    <t>{PLC}0@B0-3577</t>
  </si>
  <si>
    <t>{PLC}0@B0-3578</t>
  </si>
  <si>
    <t>{PLC}0@B0-3579</t>
  </si>
  <si>
    <t>{PLC}0@B0-3580</t>
  </si>
  <si>
    <t>{PLC}0@B0-3581</t>
  </si>
  <si>
    <t>{PLC}0@B0-3585</t>
  </si>
  <si>
    <t>{PLC}0@B0-3586</t>
  </si>
  <si>
    <t>{PLC}0@B0-3587</t>
  </si>
  <si>
    <t>{PLC}0@B0-3588</t>
  </si>
  <si>
    <t>{PLC}0@B0-3589</t>
  </si>
  <si>
    <t>{PLC}0@B0-3590</t>
  </si>
  <si>
    <t>{PLC}0@B0-3591</t>
  </si>
  <si>
    <t>{PLC}0@B0-3595</t>
  </si>
  <si>
    <t>{PLC}0@B0-3596</t>
  </si>
  <si>
    <t>{PLC}0@B0-3597</t>
  </si>
  <si>
    <t>{PLC}0@B0-3598</t>
  </si>
  <si>
    <t>{PLC}0@B0-3599</t>
  </si>
  <si>
    <t>{PLC}0@B0-3600</t>
  </si>
  <si>
    <t>{PLC}0@B0-3601</t>
  </si>
  <si>
    <t>{PLC}0@B0-3605</t>
  </si>
  <si>
    <t>{PLC}0@B0-3606</t>
  </si>
  <si>
    <t>{PLC}0@B0-3607</t>
  </si>
  <si>
    <t>{PLC}0@B0-3608</t>
  </si>
  <si>
    <t>{PLC}0@B0-3609</t>
  </si>
  <si>
    <t>{PLC}0@B0-3610</t>
  </si>
  <si>
    <t>{PLC}0@B0-3611</t>
  </si>
  <si>
    <t>{PLC}0@B0-3615</t>
  </si>
  <si>
    <t>{PLC}0@B0-3616</t>
  </si>
  <si>
    <t>{PLC}0@B0-3617</t>
  </si>
  <si>
    <t>{PLC}0@B0-3618</t>
  </si>
  <si>
    <t>{PLC}0@B0-3619</t>
  </si>
  <si>
    <t>{PLC}0@B0-3620</t>
  </si>
  <si>
    <t>{PLC}0@B0-3621</t>
  </si>
  <si>
    <t>{PLC}0@B0-3625</t>
  </si>
  <si>
    <t>{PLC}0@B0-3626</t>
  </si>
  <si>
    <t>{PLC}0@B0-3627</t>
  </si>
  <si>
    <t>{PLC}0@B0-3628</t>
  </si>
  <si>
    <t>{PLC}0@B0-3629</t>
  </si>
  <si>
    <t>{PLC}0@B0-3630</t>
  </si>
  <si>
    <t>{PLC}0@B0-3631</t>
  </si>
  <si>
    <t>{PLC}0@B0-3635</t>
  </si>
  <si>
    <t>{PLC}0@B0-3636</t>
  </si>
  <si>
    <t>{PLC}0@B0-3637</t>
  </si>
  <si>
    <t>{PLC}0@B0-3638</t>
  </si>
  <si>
    <t>{PLC}0@B0-3639</t>
  </si>
  <si>
    <t>{PLC}0@B0-3640</t>
  </si>
  <si>
    <t>{PLC}0@B0-3641</t>
  </si>
  <si>
    <t>{PLC}0@W4-6001</t>
  </si>
  <si>
    <t>{PLC}0@W4-3926</t>
  </si>
  <si>
    <t>{PLC}0@W4-3927</t>
  </si>
  <si>
    <t>{PLC}0@W4-3928</t>
  </si>
  <si>
    <t>{PLC}0@W4-3946</t>
  </si>
  <si>
    <t>{PLC}0@W4-3947</t>
  </si>
  <si>
    <t>{PLC}0@W4-3948</t>
  </si>
  <si>
    <t>{PLC}0@W4-3996</t>
  </si>
  <si>
    <t>{PLC}0@W4-3997</t>
  </si>
  <si>
    <t>{PLC}0@W4-3998</t>
  </si>
  <si>
    <t>{PLC}0@W4-3999</t>
  </si>
  <si>
    <t>{PLC}0@W4-4000</t>
  </si>
  <si>
    <t>{PLC}0@W4-4001</t>
  </si>
  <si>
    <t>{PLC}0@W4-4002</t>
  </si>
  <si>
    <t>{PLC}0@W4-4003</t>
  </si>
  <si>
    <t>{PLC}0@W4-4004</t>
  </si>
  <si>
    <t>{PLC}0@W4-4005</t>
  </si>
  <si>
    <t>{PLC}0@W4-4016</t>
  </si>
  <si>
    <t>{PLC}0@W4-4017</t>
  </si>
  <si>
    <t>{PLC}0@W4-4018</t>
  </si>
  <si>
    <t>{PLC}0@W4-4019</t>
  </si>
  <si>
    <t>{PLC}0@W4-4020</t>
  </si>
  <si>
    <t>{PLC}0@W4-4021</t>
  </si>
  <si>
    <t>{PLC}0@W4-4022</t>
  </si>
  <si>
    <t>{PLC}0@W4-4023</t>
  </si>
  <si>
    <t>{PLC}0@W4-4024</t>
  </si>
  <si>
    <t>{PLC}0@W4-4025</t>
  </si>
  <si>
    <t>{PLC}0@W4-4036</t>
  </si>
  <si>
    <t>{PLC}0@W4-4037</t>
  </si>
  <si>
    <t>{PLC}0@W4-4038</t>
  </si>
  <si>
    <t>{PLC}0@W4-4039</t>
  </si>
  <si>
    <t>{PLC}0@W4-4040</t>
  </si>
  <si>
    <t>{PLC}0@W4-4041</t>
  </si>
  <si>
    <t>{PLC}0@W4-4042</t>
  </si>
  <si>
    <t>{PLC}0@W4-4043</t>
  </si>
  <si>
    <t>{PLC}0@W4-4044</t>
  </si>
  <si>
    <t>{PLC}0@W4-4045</t>
  </si>
  <si>
    <t>{PLC}0@W4-4056</t>
  </si>
  <si>
    <t>{PLC}0@W4-4057</t>
  </si>
  <si>
    <t>{PLC}0@W4-4058</t>
  </si>
  <si>
    <t>{PLC}0@W4-4066</t>
  </si>
  <si>
    <t>{PLC}0@W4-4067</t>
  </si>
  <si>
    <t>{PLC}0@W4-4069</t>
  </si>
  <si>
    <t>{PLC}0@W4-4071</t>
  </si>
  <si>
    <t>{PLC}0@W4-4073</t>
  </si>
  <si>
    <t>{PLC}0@W4-4075</t>
  </si>
  <si>
    <t>{PLC}0@W4-4077</t>
  </si>
  <si>
    <t>{PLC}0@W4-4079</t>
  </si>
  <si>
    <t>{PLC}0@W4-4081</t>
  </si>
  <si>
    <t>{PLC}0@W4-4083</t>
  </si>
  <si>
    <t>{PLC}0@W4-4096</t>
  </si>
  <si>
    <t>{PLC}0@W4-4097</t>
  </si>
  <si>
    <t>{PLC}0@W4-4099</t>
  </si>
  <si>
    <t>{PLC}0@W4-4101</t>
  </si>
  <si>
    <t>{PLC}0@W4-4103</t>
  </si>
  <si>
    <t>{PLC}0@W4-4105</t>
  </si>
  <si>
    <t>{PLC}0@W4-4107</t>
  </si>
  <si>
    <t>{PLC}0@W4-4109</t>
  </si>
  <si>
    <t>{PLC}0@W4-4111</t>
  </si>
  <si>
    <t>{PLC}0@W4-4113</t>
  </si>
  <si>
    <t>{PLC}0@W4-4126</t>
  </si>
  <si>
    <t>{PLC}0@W4-4127</t>
  </si>
  <si>
    <t>{PLC}0@W4-4129</t>
  </si>
  <si>
    <t>{PLC}0@W4-4131</t>
  </si>
  <si>
    <t>{PLC}0@W4-4133</t>
  </si>
  <si>
    <t>{PLC}0@W4-4135</t>
  </si>
  <si>
    <t>{PLC}0@W4-4137</t>
  </si>
  <si>
    <t>{PLC}0@W4-4139</t>
  </si>
  <si>
    <t>{PLC}0@W4-4141</t>
  </si>
  <si>
    <t>{PLC}0@W4-4143</t>
  </si>
  <si>
    <t>{PLC}0@W4-4156</t>
  </si>
  <si>
    <t>{PLC}0@W4-4157</t>
  </si>
  <si>
    <t>{PLC}0@W4-4159</t>
  </si>
  <si>
    <t>{PLC}0@W4-4161</t>
  </si>
  <si>
    <t>{PLC}0@W4-4163</t>
  </si>
  <si>
    <t>{PLC}0@W4-4165</t>
  </si>
  <si>
    <t>{PLC}0@W4-4167</t>
  </si>
  <si>
    <t>{PLC}0@W4-4169</t>
  </si>
  <si>
    <t>{PLC}0@W4-4171</t>
  </si>
  <si>
    <t>{PLC}0@W4-4173</t>
  </si>
  <si>
    <t>{PLC}0@W4-4186</t>
  </si>
  <si>
    <t>{PLC}0@W4-4187</t>
  </si>
  <si>
    <t>{PLC}0@W4-4189</t>
  </si>
  <si>
    <t>{PLC}0@W4-4191</t>
  </si>
  <si>
    <t>{PLC}0@W4-4193</t>
  </si>
  <si>
    <t>{PLC}0@W4-4195</t>
  </si>
  <si>
    <t>{PLC}0@W4-4197</t>
  </si>
  <si>
    <t>{PLC}0@W4-4199</t>
  </si>
  <si>
    <t>{PLC}0@W4-4201</t>
  </si>
  <si>
    <t>{PLC}0@W4-4203</t>
  </si>
  <si>
    <t>{PLC}0@W4-4216</t>
  </si>
  <si>
    <t>{PLC}0@W4-4217</t>
  </si>
  <si>
    <t>{PLC}0@W4-4219</t>
  </si>
  <si>
    <t>{PLC}0@W4-4221</t>
  </si>
  <si>
    <t>{PLC}0@W4-4223</t>
  </si>
  <si>
    <t>{PLC}0@W4-4225</t>
  </si>
  <si>
    <t>{PLC}0@W4-4227</t>
  </si>
  <si>
    <t>{PLC}0@W4-4229</t>
  </si>
  <si>
    <t>{PLC}0@W4-4231</t>
  </si>
  <si>
    <t>{PLC}0@W4-4233</t>
  </si>
  <si>
    <t>{PLC}0@W4-4246</t>
  </si>
  <si>
    <t>{PLC}0@W4-4247</t>
  </si>
  <si>
    <t>{PLC}0@W4-4249</t>
  </si>
  <si>
    <t>{PLC}0@W4-4251</t>
  </si>
  <si>
    <t>{PLC}0@W4-4253</t>
  </si>
  <si>
    <t>{PLC}0@W4-4255</t>
  </si>
  <si>
    <t>{PLC}0@W4-4257</t>
  </si>
  <si>
    <t>{PLC}0@W4-4259</t>
  </si>
  <si>
    <t>{PLC}0@W4-4261</t>
  </si>
  <si>
    <t>{PLC}0@W4-4263</t>
  </si>
  <si>
    <t>{PLC}0@W4-4276</t>
  </si>
  <si>
    <t>{PLC}0@W4-4277</t>
  </si>
  <si>
    <t>{PLC}0@W4-4279</t>
  </si>
  <si>
    <t>{PLC}0@W4-4281</t>
  </si>
  <si>
    <t>{PLC}0@W4-4283</t>
  </si>
  <si>
    <t>{PLC}0@W4-4285</t>
  </si>
  <si>
    <t>{PLC}0@W4-4287</t>
  </si>
  <si>
    <t>{PLC}0@W4-4289</t>
  </si>
  <si>
    <t>{PLC}0@W4-4291</t>
  </si>
  <si>
    <t>{PLC}0@W4-4293</t>
  </si>
  <si>
    <t>{PLC}0@W4-4306</t>
  </si>
  <si>
    <t>{PLC}0@W4-4307</t>
  </si>
  <si>
    <t>{PLC}0@W4-4309</t>
  </si>
  <si>
    <t>{PLC}0@W4-4311</t>
  </si>
  <si>
    <t>{PLC}0@W4-4313</t>
  </si>
  <si>
    <t>{PLC}0@W4-4315</t>
  </si>
  <si>
    <t>{PLC}0@W4-4317</t>
  </si>
  <si>
    <t>{PLC}0@W4-4319</t>
  </si>
  <si>
    <t>{PLC}0@W4-4321</t>
  </si>
  <si>
    <t>{PLC}0@W4-4323</t>
  </si>
  <si>
    <t>{PLC}0@W4-4336</t>
  </si>
  <si>
    <t>{PLC}0@W4-4337</t>
  </si>
  <si>
    <t>{PLC}0@W4-4339</t>
  </si>
  <si>
    <t>{PLC}0@W4-4341</t>
  </si>
  <si>
    <t>{PLC}0@W4-4343</t>
  </si>
  <si>
    <t>{PLC}0@W4-4345</t>
  </si>
  <si>
    <t>{PLC}0@W4-4347</t>
  </si>
  <si>
    <t>{PLC}0@W4-4349</t>
  </si>
  <si>
    <t>{PLC}0@W4-4351</t>
  </si>
  <si>
    <t>{PLC}0@W4-4353</t>
  </si>
  <si>
    <t>{PLC}0@W4-4366</t>
  </si>
  <si>
    <t>{PLC}0@W4-4367</t>
  </si>
  <si>
    <t>{PLC}0@W4-4369</t>
  </si>
  <si>
    <t>{PLC}0@W4-4371</t>
  </si>
  <si>
    <t>{PLC}0@W4-4373</t>
  </si>
  <si>
    <t>{PLC}0@W4-4375</t>
  </si>
  <si>
    <t>{PLC}0@W4-4377</t>
  </si>
  <si>
    <t>{PLC}0@W4-4379</t>
  </si>
  <si>
    <t>{PLC}0@W4-4381</t>
  </si>
  <si>
    <t>{PLC}0@W4-4383</t>
  </si>
  <si>
    <t>{PLC}0@W4-4396</t>
  </si>
  <si>
    <t>{PLC}0@W4-4397</t>
  </si>
  <si>
    <t>{PLC}0@W4-4399</t>
  </si>
  <si>
    <t>{PLC}0@W4-4401</t>
  </si>
  <si>
    <t>{PLC}0@W4-4403</t>
  </si>
  <si>
    <t>{PLC}0@W4-4405</t>
  </si>
  <si>
    <t>{PLC}0@W4-4407</t>
  </si>
  <si>
    <t>{PLC}0@W4-4409</t>
  </si>
  <si>
    <t>{PLC}0@W4-4411</t>
  </si>
  <si>
    <t>{PLC}0@W4-4413</t>
  </si>
  <si>
    <t>{PLC}0@W4-4426</t>
  </si>
  <si>
    <t>{PLC}0@W4-4427</t>
  </si>
  <si>
    <t>{PLC}0@W4-4429</t>
  </si>
  <si>
    <t>{PLC}0@W4-4431</t>
  </si>
  <si>
    <t>{PLC}0@W4-4433</t>
  </si>
  <si>
    <t>{PLC}0@W4-4435</t>
  </si>
  <si>
    <t>{PLC}0@W4-4437</t>
  </si>
  <si>
    <t>{PLC}0@W4-4439</t>
  </si>
  <si>
    <t>{PLC}0@W4-4441</t>
  </si>
  <si>
    <t>{PLC}0@W4-4443</t>
  </si>
  <si>
    <t>{PLC}0@W4-4456</t>
  </si>
  <si>
    <t>{PLC}0@W4-4457</t>
  </si>
  <si>
    <t>{PLC}0@W4-4459</t>
  </si>
  <si>
    <t>{PLC}0@W4-4461</t>
  </si>
  <si>
    <t>{PLC}0@W4-4463</t>
  </si>
  <si>
    <t>{PLC}0@W4-4465</t>
  </si>
  <si>
    <t>{PLC}0@W4-4467</t>
  </si>
  <si>
    <t>{PLC}0@W4-4469</t>
  </si>
  <si>
    <t>{PLC}0@W4-4471</t>
  </si>
  <si>
    <t>{PLC}0@W4-4473</t>
  </si>
  <si>
    <t>{PLC}0@W4-4486</t>
  </si>
  <si>
    <t>{PLC}0@W4-4487</t>
  </si>
  <si>
    <t>{PLC}0@W4-4489</t>
  </si>
  <si>
    <t>{PLC}0@W4-4491</t>
  </si>
  <si>
    <t>{PLC}0@W4-4493</t>
  </si>
  <si>
    <t>{PLC}0@W4-4495</t>
  </si>
  <si>
    <t>{PLC}0@W4-4497</t>
  </si>
  <si>
    <t>{PLC}0@W4-4499</t>
  </si>
  <si>
    <t>{PLC}0@W4-4501</t>
  </si>
  <si>
    <t>{PLC}0@W4-4503</t>
  </si>
  <si>
    <t>{PLC}0@W4-4516</t>
  </si>
  <si>
    <t>{PLC}0@W4-4517</t>
  </si>
  <si>
    <t>{PLC}0@W4-4519</t>
  </si>
  <si>
    <t>{PLC}0@W4-4521</t>
  </si>
  <si>
    <t>{PLC}0@W4-4523</t>
  </si>
  <si>
    <t>{PLC}0@W4-4525</t>
  </si>
  <si>
    <t>{PLC}0@W4-4527</t>
  </si>
  <si>
    <t>{PLC}0@W4-4529</t>
  </si>
  <si>
    <t>{PLC}0@W4-4531</t>
  </si>
  <si>
    <t>{PLC}0@W4-4533</t>
  </si>
  <si>
    <t>{PLC}0@W4-4546</t>
  </si>
  <si>
    <t>{PLC}0@W4-4547</t>
  </si>
  <si>
    <t>{PLC}0@W4-4549</t>
  </si>
  <si>
    <t>{PLC}0@W4-4551</t>
  </si>
  <si>
    <t>{PLC}0@W4-4553</t>
  </si>
  <si>
    <t>{PLC}0@W4-4555</t>
  </si>
  <si>
    <t>{PLC}0@W4-4557</t>
  </si>
  <si>
    <t>{PLC}0@W4-4559</t>
  </si>
  <si>
    <t>{PLC}0@W4-4561</t>
  </si>
  <si>
    <t>{PLC}0@W4-4563</t>
  </si>
  <si>
    <t>{PLC}0@W4-4576</t>
  </si>
  <si>
    <t>{PLC}0@W4-4577</t>
  </si>
  <si>
    <t>{PLC}0@W4-4579</t>
  </si>
  <si>
    <t>{PLC}0@W4-4581</t>
  </si>
  <si>
    <t>{PLC}0@W4-4583</t>
  </si>
  <si>
    <t>{PLC}0@W4-4585</t>
  </si>
  <si>
    <t>{PLC}0@W4-4587</t>
  </si>
  <si>
    <t>{PLC}0@W4-4589</t>
  </si>
  <si>
    <t>{PLC}0@W4-4591</t>
  </si>
  <si>
    <t>{PLC}0@W4-4593</t>
  </si>
  <si>
    <t>{PLC}0@W4-4606</t>
  </si>
  <si>
    <t>{PLC}0@W4-4607</t>
  </si>
  <si>
    <t>{PLC}0@W4-4609</t>
  </si>
  <si>
    <t>{PLC}0@W4-4611</t>
  </si>
  <si>
    <t>{PLC}0@W4-4613</t>
  </si>
  <si>
    <t>{PLC}0@W4-4615</t>
  </si>
  <si>
    <t>{PLC}0@W4-4617</t>
  </si>
  <si>
    <t>{PLC}0@W4-4619</t>
  </si>
  <si>
    <t>{PLC}0@W4-4621</t>
  </si>
  <si>
    <t>{PLC}0@W4-4623</t>
  </si>
  <si>
    <t>{PLC}0@W4-4636</t>
  </si>
  <si>
    <t>{PLC}0@W4-4637</t>
  </si>
  <si>
    <t>{PLC}0@W4-4639</t>
  </si>
  <si>
    <t>{PLC}0@W4-4641</t>
  </si>
  <si>
    <t>{PLC}0@W4-4643</t>
  </si>
  <si>
    <t>{PLC}0@W4-4645</t>
  </si>
  <si>
    <t>{PLC}0@W4-4647</t>
  </si>
  <si>
    <t>{PLC}0@W4-4649</t>
  </si>
  <si>
    <t>{PLC}0@W4-4651</t>
  </si>
  <si>
    <t>{PLC}0@W4-4653</t>
  </si>
  <si>
    <t>{PLC}0@W4-4666</t>
  </si>
  <si>
    <t>{PLC}0@W4-4667</t>
  </si>
  <si>
    <t>{PLC}0@W4-4669</t>
  </si>
  <si>
    <t>{PLC}0@W4-4671</t>
  </si>
  <si>
    <t>{PLC}0@W4-4673</t>
  </si>
  <si>
    <t>{PLC}0@W4-4675</t>
  </si>
  <si>
    <t>{PLC}0@W4-4677</t>
  </si>
  <si>
    <t>{PLC}0@W4-4679</t>
  </si>
  <si>
    <t>{PLC}0@W4-4681</t>
  </si>
  <si>
    <t>{PLC}0@W4-4683</t>
  </si>
  <si>
    <t>{PLC}0@W4-4696</t>
  </si>
  <si>
    <t>{PLC}0@W4-4697</t>
  </si>
  <si>
    <t>{PLC}0@W4-4699</t>
  </si>
  <si>
    <t>{PLC}0@W4-4701</t>
  </si>
  <si>
    <t>{PLC}0@W4-4703</t>
  </si>
  <si>
    <t>{PLC}0@W4-4705</t>
  </si>
  <si>
    <t>{PLC}0@W4-4707</t>
  </si>
  <si>
    <t>{PLC}0@W4-4709</t>
  </si>
  <si>
    <t>{PLC}0@W4-4711</t>
  </si>
  <si>
    <t>{PLC}0@W4-4713</t>
  </si>
  <si>
    <t>{PLC}0@W4-4726</t>
  </si>
  <si>
    <t>{PLC}0@W4-4727</t>
  </si>
  <si>
    <t>{PLC}0@W4-4729</t>
  </si>
  <si>
    <t>{PLC}0@W4-4731</t>
  </si>
  <si>
    <t>{PLC}0@W4-4733</t>
  </si>
  <si>
    <t>{PLC}0@W4-4735</t>
  </si>
  <si>
    <t>{PLC}0@W4-4737</t>
  </si>
  <si>
    <t>{PLC}0@W4-4739</t>
  </si>
  <si>
    <t>{PLC}0@W4-4741</t>
  </si>
  <si>
    <t>{PLC}0@W4-4743</t>
  </si>
  <si>
    <t>{PLC}0@W4-4756</t>
  </si>
  <si>
    <t>{PLC}0@W4-4757</t>
  </si>
  <si>
    <t>{PLC}0@W4-4759</t>
  </si>
  <si>
    <t>{PLC}0@W4-4761</t>
  </si>
  <si>
    <t>{PLC}0@W4-4763</t>
  </si>
  <si>
    <t>{PLC}0@W4-4765</t>
  </si>
  <si>
    <t>{PLC}0@W4-4767</t>
  </si>
  <si>
    <t>{PLC}0@W4-4769</t>
  </si>
  <si>
    <t>{PLC}0@W4-4771</t>
  </si>
  <si>
    <t>{PLC}0@W4-4773</t>
  </si>
  <si>
    <t>{PLC}0@W4-4786</t>
  </si>
  <si>
    <t>{PLC}0@W4-4787</t>
  </si>
  <si>
    <t>{PLC}0@W4-4789</t>
  </si>
  <si>
    <t>{PLC}0@W4-4791</t>
  </si>
  <si>
    <t>{PLC}0@W4-4793</t>
  </si>
  <si>
    <t>{PLC}0@W4-4795</t>
  </si>
  <si>
    <t>{PLC}0@W4-4797</t>
  </si>
  <si>
    <t>{PLC}0@W4-4799</t>
  </si>
  <si>
    <t>{PLC}0@W4-4801</t>
  </si>
  <si>
    <t>{PLC}0@W4-4803</t>
  </si>
  <si>
    <t>{PLC}0@W4-4816</t>
  </si>
  <si>
    <t>{PLC}0@W4-4817</t>
  </si>
  <si>
    <t>{PLC}0@W4-4819</t>
  </si>
  <si>
    <t>{PLC}0@W4-4821</t>
  </si>
  <si>
    <t>{PLC}0@W4-4823</t>
  </si>
  <si>
    <t>{PLC}0@W4-4825</t>
  </si>
  <si>
    <t>{PLC}0@W4-4827</t>
  </si>
  <si>
    <t>{PLC}0@W4-4829</t>
  </si>
  <si>
    <t>{PLC}0@W4-4831</t>
  </si>
  <si>
    <t>{PLC}0@W4-4833</t>
  </si>
  <si>
    <t>{PLC}0@W4-4846</t>
  </si>
  <si>
    <t>{PLC}0@W4-4847</t>
  </si>
  <si>
    <t>{PLC}0@W4-4849</t>
  </si>
  <si>
    <t>{PLC}0@W4-4851</t>
  </si>
  <si>
    <t>{PLC}0@W4-4853</t>
  </si>
  <si>
    <t>{PLC}0@W4-4855</t>
  </si>
  <si>
    <t>{PLC}0@W4-4857</t>
  </si>
  <si>
    <t>{PLC}0@W4-4859</t>
  </si>
  <si>
    <t>{PLC}0@W4-4861</t>
  </si>
  <si>
    <t>{PLC}0@W4-4863</t>
  </si>
  <si>
    <t>{PLC}0@W4-4876</t>
  </si>
  <si>
    <t>{PLC}0@W4-4877</t>
  </si>
  <si>
    <t>{PLC}0@W4-4879</t>
  </si>
  <si>
    <t>{PLC}0@W4-4881</t>
  </si>
  <si>
    <t>{PLC}0@W4-4883</t>
  </si>
  <si>
    <t>{PLC}0@W4-4885</t>
  </si>
  <si>
    <t>{PLC}0@W4-4887</t>
  </si>
  <si>
    <t>{PLC}0@W4-4889</t>
  </si>
  <si>
    <t>{PLC}0@W4-4891</t>
  </si>
  <si>
    <t>{PLC}0@W4-4893</t>
  </si>
  <si>
    <t>{PLC}0@W4-4906</t>
  </si>
  <si>
    <t>{PLC}0@W4-4907</t>
  </si>
  <si>
    <t>{PLC}0@W4-4909</t>
  </si>
  <si>
    <t>{PLC}0@W4-4911</t>
  </si>
  <si>
    <t>{PLC}0@W4-4913</t>
  </si>
  <si>
    <t>{PLC}0@W4-4915</t>
  </si>
  <si>
    <t>{PLC}0@W4-4917</t>
  </si>
  <si>
    <t>{PLC}0@W4-4919</t>
  </si>
  <si>
    <t>{PLC}0@W4-4921</t>
  </si>
  <si>
    <t>{PLC}0@W4-4923</t>
  </si>
  <si>
    <t>{PLC}0@W4-4936</t>
  </si>
  <si>
    <t>{PLC}0@W4-4937</t>
  </si>
  <si>
    <t>{PLC}0@W4-4939</t>
  </si>
  <si>
    <t>{PLC}0@W4-4941</t>
  </si>
  <si>
    <t>{PLC}0@W4-4943</t>
  </si>
  <si>
    <t>{PLC}0@W4-4945</t>
  </si>
  <si>
    <t>{PLC}0@W4-4947</t>
  </si>
  <si>
    <t>{PLC}0@W4-4949</t>
  </si>
  <si>
    <t>{PLC}0@W4-4951</t>
  </si>
  <si>
    <t>{PLC}0@W4-4953</t>
  </si>
  <si>
    <t>{PLC}0@W4-4966</t>
  </si>
  <si>
    <t>{PLC}0@W4-4967</t>
  </si>
  <si>
    <t>{PLC}0@W4-4969</t>
  </si>
  <si>
    <t>{PLC}0@W4-4971</t>
  </si>
  <si>
    <t>{PLC}0@W4-4973</t>
  </si>
  <si>
    <t>{PLC}0@W4-4975</t>
  </si>
  <si>
    <t>{PLC}0@W4-4977</t>
  </si>
  <si>
    <t>{PLC}0@W4-4979</t>
  </si>
  <si>
    <t>{PLC}0@W4-4981</t>
  </si>
  <si>
    <t>{PLC}0@W4-4983</t>
  </si>
  <si>
    <t>{PLC}0@W4-4996</t>
  </si>
  <si>
    <t>{PLC}0@W4-4997</t>
  </si>
  <si>
    <t>{PLC}0@W4-4999</t>
  </si>
  <si>
    <t>{PLC}0@W4-5001</t>
  </si>
  <si>
    <t>{PLC}0@W4-5003</t>
  </si>
  <si>
    <t>{PLC}0@W4-5005</t>
  </si>
  <si>
    <t>{PLC}0@W4-5007</t>
  </si>
  <si>
    <t>{PLC}0@W4-5009</t>
  </si>
  <si>
    <t>{PLC}0@W4-5011</t>
  </si>
  <si>
    <t>{PLC}0@W4-5013</t>
  </si>
  <si>
    <t>{PLC}0@W4-5026</t>
  </si>
  <si>
    <t>{PLC}0@W4-5027</t>
  </si>
  <si>
    <t>{PLC}0@W4-5029</t>
  </si>
  <si>
    <t>{PLC}0@W4-5031</t>
  </si>
  <si>
    <t>{PLC}0@W4-5033</t>
  </si>
  <si>
    <t>{PLC}0@W4-5035</t>
  </si>
  <si>
    <t>{PLC}0@W4-5037</t>
  </si>
  <si>
    <t>{PLC}0@W4-5039</t>
  </si>
  <si>
    <t>{PLC}0@W4-5041</t>
  </si>
  <si>
    <t>{PLC}0@W4-5043</t>
  </si>
  <si>
    <t>{PLC}0@W4-5056</t>
  </si>
  <si>
    <t>{PLC}0@W4-5057</t>
  </si>
  <si>
    <t>{PLC}0@W4-5059</t>
  </si>
  <si>
    <t>{PLC}0@W4-5061</t>
  </si>
  <si>
    <t>{PLC}0@W4-5063</t>
  </si>
  <si>
    <t>{PLC}0@W4-5065</t>
  </si>
  <si>
    <t>{PLC}0@W4-5067</t>
  </si>
  <si>
    <t>{PLC}0@W4-5069</t>
  </si>
  <si>
    <t>{PLC}0@W4-5071</t>
  </si>
  <si>
    <t>{PLC}0@W4-5073</t>
  </si>
  <si>
    <t>{PLC}0@W4-5086</t>
  </si>
  <si>
    <t>{PLC}0@W4-5087</t>
  </si>
  <si>
    <t>{PLC}0@W4-5089</t>
  </si>
  <si>
    <t>{PLC}0@W4-5091</t>
  </si>
  <si>
    <t>{PLC}0@W4-5093</t>
  </si>
  <si>
    <t>{PLC}0@W4-5095</t>
  </si>
  <si>
    <t>{PLC}0@W4-5097</t>
  </si>
  <si>
    <t>{PLC}0@W4-5099</t>
  </si>
  <si>
    <t>{PLC}0@W4-5101</t>
  </si>
  <si>
    <t>{PLC}0@W4-5103</t>
  </si>
  <si>
    <t>{PLC}0@W4-5116</t>
  </si>
  <si>
    <t>{PLC}0@W4-5117</t>
  </si>
  <si>
    <t>{PLC}0@W4-5119</t>
  </si>
  <si>
    <t>{PLC}0@W4-5121</t>
  </si>
  <si>
    <t>{PLC}0@W4-5123</t>
  </si>
  <si>
    <t>{PLC}0@W4-5125</t>
  </si>
  <si>
    <t>{PLC}0@W4-5127</t>
  </si>
  <si>
    <t>{PLC}0@W4-5129</t>
  </si>
  <si>
    <t>{PLC}0@W4-5131</t>
  </si>
  <si>
    <t>{PLC}0@W4-5133</t>
  </si>
  <si>
    <t>{PLC}0@W4-5146</t>
  </si>
  <si>
    <t>{PLC}0@W4-5147</t>
  </si>
  <si>
    <t>{PLC}0@W4-5149</t>
  </si>
  <si>
    <t>{PLC}0@W4-5151</t>
  </si>
  <si>
    <t>{PLC}0@W4-5153</t>
  </si>
  <si>
    <t>{PLC}0@W4-5155</t>
  </si>
  <si>
    <t>{PLC}0@W4-5157</t>
  </si>
  <si>
    <t>{PLC}0@W4-5159</t>
  </si>
  <si>
    <t>{PLC}0@W4-5161</t>
  </si>
  <si>
    <t>{PLC}0@W4-5163</t>
  </si>
  <si>
    <t>{PLC}0@W4-5176</t>
  </si>
  <si>
    <t>{PLC}0@W4-5177</t>
  </si>
  <si>
    <t>{PLC}0@W4-5179</t>
  </si>
  <si>
    <t>{PLC}0@W4-5181</t>
  </si>
  <si>
    <t>{PLC}0@W4-5183</t>
  </si>
  <si>
    <t>{PLC}0@W4-5185</t>
  </si>
  <si>
    <t>{PLC}0@W4-5187</t>
  </si>
  <si>
    <t>{PLC}0@W4-5189</t>
  </si>
  <si>
    <t>{PLC}0@W4-5191</t>
  </si>
  <si>
    <t>{PLC}0@W4-5193</t>
  </si>
  <si>
    <t>{PLC}0@W4-5206</t>
  </si>
  <si>
    <t>{PLC}0@W4-5207</t>
  </si>
  <si>
    <t>{PLC}0@W4-5209</t>
  </si>
  <si>
    <t>{PLC}0@W4-5211</t>
  </si>
  <si>
    <t>{PLC}0@W4-5213</t>
  </si>
  <si>
    <t>{PLC}0@W4-5215</t>
  </si>
  <si>
    <t>{PLC}0@W4-5217</t>
  </si>
  <si>
    <t>{PLC}0@W4-5219</t>
  </si>
  <si>
    <t>{PLC}0@W4-5221</t>
  </si>
  <si>
    <t>{PLC}0@W4-5223</t>
  </si>
  <si>
    <t>{PLC}0@W4-5236</t>
  </si>
  <si>
    <t>{PLC}0@W4-5237</t>
  </si>
  <si>
    <t>{PLC}0@W4-5239</t>
  </si>
  <si>
    <t>{PLC}0@W4-5241</t>
  </si>
  <si>
    <t>{PLC}0@W4-5243</t>
  </si>
  <si>
    <t>{PLC}0@W4-5245</t>
  </si>
  <si>
    <t>{PLC}0@W4-5247</t>
  </si>
  <si>
    <t>{PLC}0@W4-5249</t>
  </si>
  <si>
    <t>{PLC}0@W4-5251</t>
  </si>
  <si>
    <t>{PLC}0@W4-5253</t>
  </si>
  <si>
    <t>{PLC}0@W4-5266</t>
  </si>
  <si>
    <t>{PLC}0@W4-5267</t>
  </si>
  <si>
    <t>{PLC}0@W4-5269</t>
  </si>
  <si>
    <t>{PLC}0@W4-5271</t>
  </si>
  <si>
    <t>{PLC}0@W4-5273</t>
  </si>
  <si>
    <t>{PLC}0@W4-5275</t>
  </si>
  <si>
    <t>{PLC}0@W4-5277</t>
  </si>
  <si>
    <t>{PLC}0@W4-5279</t>
  </si>
  <si>
    <t>{PLC}0@W4-5281</t>
  </si>
  <si>
    <t>{PLC}0@W4-5283</t>
  </si>
  <si>
    <t>{PLC}0@W4-5296</t>
  </si>
  <si>
    <t>{PLC}0@W4-5297</t>
  </si>
  <si>
    <t>{PLC}0@W4-5299</t>
  </si>
  <si>
    <t>{PLC}0@W4-5301</t>
  </si>
  <si>
    <t>{PLC}0@W4-5303</t>
  </si>
  <si>
    <t>{PLC}0@W4-5305</t>
  </si>
  <si>
    <t>{PLC}0@W4-5307</t>
  </si>
  <si>
    <t>{PLC}0@W4-5309</t>
  </si>
  <si>
    <t>{PLC}0@W4-5311</t>
  </si>
  <si>
    <t>{PLC}0@W4-5313</t>
  </si>
  <si>
    <t>{PLC}0@W4-5326</t>
  </si>
  <si>
    <t>{PLC}0@W4-5327</t>
  </si>
  <si>
    <t>{PLC}0@W4-5329</t>
  </si>
  <si>
    <t>{PLC}0@W4-5331</t>
  </si>
  <si>
    <t>{PLC}0@W4-5333</t>
  </si>
  <si>
    <t>{PLC}0@W4-5335</t>
  </si>
  <si>
    <t>{PLC}0@W4-5337</t>
  </si>
  <si>
    <t>{PLC}0@W4-5339</t>
  </si>
  <si>
    <t>{PLC}0@W4-5341</t>
  </si>
  <si>
    <t>{PLC}0@W4-5343</t>
  </si>
  <si>
    <t>{PLC}0@W4-5356</t>
  </si>
  <si>
    <t>{PLC}0@W4-5361</t>
  </si>
  <si>
    <t>{PLC}0@W4-5366</t>
  </si>
  <si>
    <t>{PLC}0@W4-5371</t>
  </si>
  <si>
    <t>{PLC}0@W4-5376</t>
  </si>
  <si>
    <t>{PLC}0@W4-5381</t>
  </si>
  <si>
    <t>{PLC}0@W4-5386</t>
  </si>
  <si>
    <t>{PLC}0@W4-5391</t>
  </si>
  <si>
    <t>{PLC}0@W4-5396</t>
  </si>
  <si>
    <t>{PLC}0@W4-5401</t>
  </si>
  <si>
    <t>{PLC}0@W4-5406</t>
  </si>
  <si>
    <t>New Address</t>
  </si>
  <si>
    <t>Old Address</t>
  </si>
  <si>
    <t>DQ_100_AHH_C</t>
  </si>
  <si>
    <t>DQ_100_AHH_L</t>
  </si>
  <si>
    <t>DQ_100_AH_C</t>
  </si>
  <si>
    <t>DQ_100_AH_L</t>
  </si>
  <si>
    <t>DQ_100_ALL_C</t>
  </si>
  <si>
    <t>DQ_100_ALL_L</t>
  </si>
  <si>
    <t>DQ_100_AL_C</t>
  </si>
  <si>
    <t>DQ_100_AL_L</t>
  </si>
  <si>
    <t>DQ_100_BYPASSED</t>
  </si>
  <si>
    <t>DQ_100_BYP_OFF_CMD</t>
  </si>
  <si>
    <t>DQ_100_BYP_ON_CMD</t>
  </si>
  <si>
    <t>DQ_100_BYP_REMAIN</t>
  </si>
  <si>
    <t>DQ_100_ENG</t>
  </si>
  <si>
    <t>DQ_100_HIHI_RESET</t>
  </si>
  <si>
    <t>DQ_100_HIHI_SP</t>
  </si>
  <si>
    <t>DQ_100_HI_RESET</t>
  </si>
  <si>
    <t>DQ_100_HI_SP</t>
  </si>
  <si>
    <t>DQ_100_LOLO_RESET</t>
  </si>
  <si>
    <t>DQ_100_LOLO_SP</t>
  </si>
  <si>
    <t>DQ_100_LO_RESET</t>
  </si>
  <si>
    <t>DQ_100_LO_SP</t>
  </si>
  <si>
    <t>DQ_100_M_L</t>
  </si>
  <si>
    <t>DQ_200_AHH_C</t>
  </si>
  <si>
    <t>DQ_200_AHH_L</t>
  </si>
  <si>
    <t>DQ_200_AH_C</t>
  </si>
  <si>
    <t>DQ_200_AH_L</t>
  </si>
  <si>
    <t>DQ_200_ALL_C</t>
  </si>
  <si>
    <t>DQ_200_ALL_L</t>
  </si>
  <si>
    <t>DQ_200_AL_C</t>
  </si>
  <si>
    <t>DQ_200_AL_L</t>
  </si>
  <si>
    <t>DQ_200_BYPASSED</t>
  </si>
  <si>
    <t>DQ_200_BYP_OFF_CMD</t>
  </si>
  <si>
    <t>DQ_200_BYP_ON_CMD</t>
  </si>
  <si>
    <t>DQ_200_BYP_REMAIN</t>
  </si>
  <si>
    <t>DQ_200_ENG</t>
  </si>
  <si>
    <t>DQ_200_HIHI_RESET</t>
  </si>
  <si>
    <t>DQ_200_HIHI_SP</t>
  </si>
  <si>
    <t>DQ_200_HI_RESET</t>
  </si>
  <si>
    <t>DQ_200_HI_SP</t>
  </si>
  <si>
    <t>DQ_200_LOLO_RESET</t>
  </si>
  <si>
    <t>DQ_200_LOLO_SP</t>
  </si>
  <si>
    <t>DQ_200_LO_RESET</t>
  </si>
  <si>
    <t>DQ_200_LO_SP</t>
  </si>
  <si>
    <t>DQ_200_M_L</t>
  </si>
  <si>
    <t>DQ_303_AHH_C</t>
  </si>
  <si>
    <t>DQ_303_AHH_L</t>
  </si>
  <si>
    <t>DQ_303_AH_C</t>
  </si>
  <si>
    <t>DQ_303_AH_L</t>
  </si>
  <si>
    <t>DQ_303_ALL_C</t>
  </si>
  <si>
    <t>DQ_303_ALL_L</t>
  </si>
  <si>
    <t>DQ_303_AL_C</t>
  </si>
  <si>
    <t>DQ_303_AL_L</t>
  </si>
  <si>
    <t>DQ_303_BYPASSED</t>
  </si>
  <si>
    <t>DQ_303_BYP_OFF_CMD</t>
  </si>
  <si>
    <t>DQ_303_BYP_ON_CMD</t>
  </si>
  <si>
    <t>DQ_303_BYP_REMAIN</t>
  </si>
  <si>
    <t>DQ_303_ENG</t>
  </si>
  <si>
    <t>DQ_303_HIHI_RESET</t>
  </si>
  <si>
    <t>DQ_303_HIHI_SP</t>
  </si>
  <si>
    <t>DQ_303_HI_RESET</t>
  </si>
  <si>
    <t>DQ_303_HI_SP</t>
  </si>
  <si>
    <t>DQ_303_LOLO_RESET</t>
  </si>
  <si>
    <t>DQ_303_LOLO_SP</t>
  </si>
  <si>
    <t>DQ_303_LO_RESET</t>
  </si>
  <si>
    <t>DQ_303_LO_SP</t>
  </si>
  <si>
    <t>DQ_303_M_L</t>
  </si>
  <si>
    <t>{PLC}0@W4-6000</t>
  </si>
  <si>
    <t>HMI_P1_LOW_DISCH_BYP_OFF_CMD</t>
  </si>
  <si>
    <t>HMI_P1_LOW_DISCH_BYP_ON_CMD</t>
  </si>
  <si>
    <t>HMI_P1_MSO_ARM_CMD</t>
  </si>
  <si>
    <t>HMI_P1_MSO_DISARM_CMD</t>
  </si>
  <si>
    <t>HMI_P1_MSO_START_SHIP_CMD</t>
  </si>
  <si>
    <t>HMI_P1_MSO_STOP_SHIP_CMD</t>
  </si>
  <si>
    <t>HMI_P1_PID_AUTO_CMD</t>
  </si>
  <si>
    <t>HMI_P1_PID_MAN_CMD</t>
  </si>
  <si>
    <t>HMI_P1_START_CMD</t>
  </si>
  <si>
    <t>HMI_P1_STOP_CMD</t>
  </si>
  <si>
    <t>HMI_P1_VFD_RESET_CMD</t>
  </si>
  <si>
    <t>HMI_P2_LOW_DISCH_BYP_OFF_CMD</t>
  </si>
  <si>
    <t>HMI_P2_LOW_DISCH_BYP_ON_CMD</t>
  </si>
  <si>
    <t>HMI_P2_MSO_ARM_CMD</t>
  </si>
  <si>
    <t>HMI_P2_MSO_DISARM_CMD</t>
  </si>
  <si>
    <t>HMI_P2_MSO_START_SHIP_CMD</t>
  </si>
  <si>
    <t>HMI_P2_MSO_STOP_SHIP_CMD</t>
  </si>
  <si>
    <t>HMI_P2_PID_AUTO_CMD</t>
  </si>
  <si>
    <t>HMI_P2_PID_MAN_CMD</t>
  </si>
  <si>
    <t>HMI_P2_START_CMD</t>
  </si>
  <si>
    <t>HMI_P2_STOP_CMD</t>
  </si>
  <si>
    <t>HMI_P2_VFD_RESET_CMD</t>
  </si>
  <si>
    <t>HMI_P3_START_CMD</t>
  </si>
  <si>
    <t>HMI_P3_STOP_CMD</t>
  </si>
  <si>
    <t>HMI_P4_C3_ARM_CMD</t>
  </si>
  <si>
    <t>HMI_P4_C3_DISARM_CMD</t>
  </si>
  <si>
    <t>HMI_P4_C3_START_SHIP_CMD</t>
  </si>
  <si>
    <t>HMI_P4_C3_STOP_SHIP_CMD</t>
  </si>
  <si>
    <t>HMI_P4_C5_ARM_CMD</t>
  </si>
  <si>
    <t>HMI_P4_C5_DISARM_CMD</t>
  </si>
  <si>
    <t>HMI_P4_C5_START_SHIP_CMD</t>
  </si>
  <si>
    <t>HMI_P4_C5_STOP_SHIP_CMD</t>
  </si>
  <si>
    <t>HMI_P4_LOW_DISCH_BYP_OFF_CMD</t>
  </si>
  <si>
    <t>HMI_P4_LOW_DISCH_BYP_ON_CMD</t>
  </si>
  <si>
    <t>HMI_P4_PID_AUTO_CMD</t>
  </si>
  <si>
    <t>HMI_P4_PID_MAN_CMD</t>
  </si>
  <si>
    <t>HMI_P4_START_CMD</t>
  </si>
  <si>
    <t>HMI_P4_STOP_CMD</t>
  </si>
  <si>
    <t>HMI_P4_VFD_RESET_CMD</t>
  </si>
  <si>
    <t>MSO_BSW_BYPASSED</t>
  </si>
  <si>
    <t>MSO_TANK_LEVEL_BYPASSED</t>
  </si>
  <si>
    <t>ST_P1_AHH_C</t>
  </si>
  <si>
    <t>ST_P1_AHH_L</t>
  </si>
  <si>
    <t>ST_P1_AH_C</t>
  </si>
  <si>
    <t>ST_P1_AH_L</t>
  </si>
  <si>
    <t>ST_P1_ALL_C</t>
  </si>
  <si>
    <t>ST_P1_ALL_L</t>
  </si>
  <si>
    <t>ST_P1_AL_C</t>
  </si>
  <si>
    <t>ST_P1_AL_L</t>
  </si>
  <si>
    <t>ST_P1_BYPASSED</t>
  </si>
  <si>
    <t>ST_P1_BYP_OFF_CMD</t>
  </si>
  <si>
    <t>ST_P1_BYP_ON_CMD</t>
  </si>
  <si>
    <t>ST_P1_BYP_REMAIN</t>
  </si>
  <si>
    <t>ST_P1_ENG</t>
  </si>
  <si>
    <t>ST_P1_HIHI_RESET</t>
  </si>
  <si>
    <t>ST_P1_HIHI_SP</t>
  </si>
  <si>
    <t>ST_P1_HI_RESET</t>
  </si>
  <si>
    <t>ST_P1_HI_SP</t>
  </si>
  <si>
    <t>ST_P1_LOLO_RESET</t>
  </si>
  <si>
    <t>ST_P1_LOLO_SP</t>
  </si>
  <si>
    <t>ST_P1_LO_RESET</t>
  </si>
  <si>
    <t>ST_P1_LO_SP</t>
  </si>
  <si>
    <t>ST_P1_M_L</t>
  </si>
  <si>
    <t>ST_P2_AHH_C</t>
  </si>
  <si>
    <t>ST_P2_AHH_L</t>
  </si>
  <si>
    <t>ST_P2_AH_C</t>
  </si>
  <si>
    <t>ST_P2_AH_L</t>
  </si>
  <si>
    <t>ST_P2_ALL_C</t>
  </si>
  <si>
    <t>ST_P2_ALL_L</t>
  </si>
  <si>
    <t>ST_P2_AL_C</t>
  </si>
  <si>
    <t>ST_P2_AL_L</t>
  </si>
  <si>
    <t>ST_P2_BYPASSED</t>
  </si>
  <si>
    <t>ST_P2_BYP_OFF_CMD</t>
  </si>
  <si>
    <t>ST_P2_BYP_ON_CMD</t>
  </si>
  <si>
    <t>ST_P2_BYP_REMAIN</t>
  </si>
  <si>
    <t>ST_P2_ENG</t>
  </si>
  <si>
    <t>ST_P2_HIHI_RESET</t>
  </si>
  <si>
    <t>ST_P2_HIHI_SP</t>
  </si>
  <si>
    <t>ST_P2_HI_RESET</t>
  </si>
  <si>
    <t>ST_P2_HI_SP</t>
  </si>
  <si>
    <t>ST_P2_LOLO_RESET</t>
  </si>
  <si>
    <t>ST_P2_LOLO_SP</t>
  </si>
  <si>
    <t>ST_P2_LO_RESET</t>
  </si>
  <si>
    <t>ST_P2_LO_SP</t>
  </si>
  <si>
    <t>ST_P2_M_L</t>
  </si>
  <si>
    <t>ST_P4_AHH_C</t>
  </si>
  <si>
    <t>ST_P4_AHH_L</t>
  </si>
  <si>
    <t>ST_P4_AH_C</t>
  </si>
  <si>
    <t>ST_P4_AH_L</t>
  </si>
  <si>
    <t>ST_P4_ALL_C</t>
  </si>
  <si>
    <t>ST_P4_ALL_L</t>
  </si>
  <si>
    <t>ST_P4_AL_C</t>
  </si>
  <si>
    <t>ST_P4_AL_L</t>
  </si>
  <si>
    <t>ST_P4_BYPASSED</t>
  </si>
  <si>
    <t>ST_P4_BYP_OFF_CMD</t>
  </si>
  <si>
    <t>ST_P4_BYP_ON_CMD</t>
  </si>
  <si>
    <t>ST_P4_BYP_REMAIN</t>
  </si>
  <si>
    <t>ST_P4_ENG</t>
  </si>
  <si>
    <t>ST_P4_HIHI_RESET</t>
  </si>
  <si>
    <t>ST_P4_HIHI_SP</t>
  </si>
  <si>
    <t>ST_P4_HI_RESET</t>
  </si>
  <si>
    <t>ST_P4_HI_SP</t>
  </si>
  <si>
    <t>ST_P4_LOLO_RESET</t>
  </si>
  <si>
    <t>ST_P4_LOLO_SP</t>
  </si>
  <si>
    <t>ST_P4_LO_RESET</t>
  </si>
  <si>
    <t>ST_P4_LO_SP</t>
  </si>
  <si>
    <t>ST_P4_M_L</t>
  </si>
  <si>
    <t>New Name</t>
  </si>
  <si>
    <t>New Type</t>
  </si>
  <si>
    <t>Old Type</t>
  </si>
  <si>
    <t>Old Name</t>
  </si>
  <si>
    <t>Lookup</t>
  </si>
  <si>
    <t>Old Loop</t>
  </si>
  <si>
    <t>New Loop</t>
  </si>
  <si>
    <t>VT_100_BYPASS</t>
  </si>
  <si>
    <t>{PLC}0@B0-3650</t>
  </si>
  <si>
    <t>%M3649</t>
  </si>
  <si>
    <t>{PLC}0@B0-3651</t>
  </si>
  <si>
    <t>%M3650</t>
  </si>
  <si>
    <t>{PLC}0@B0-3652</t>
  </si>
  <si>
    <t>%M3651</t>
  </si>
  <si>
    <t>{PLC}0@B0-3653</t>
  </si>
  <si>
    <t>%M3652</t>
  </si>
  <si>
    <t>{PLC}0@B0-3654</t>
  </si>
  <si>
    <t>%M3653</t>
  </si>
  <si>
    <t>{PLC}0@B0-3655</t>
  </si>
  <si>
    <t>%M3654</t>
  </si>
  <si>
    <t>{PLC}0@B0-3656</t>
  </si>
  <si>
    <t>%M3655</t>
  </si>
  <si>
    <t>{PLC}0@B0-3657</t>
  </si>
  <si>
    <t>%M3656</t>
  </si>
  <si>
    <t>{PLC}0@B0-3658</t>
  </si>
  <si>
    <t>%M3657</t>
  </si>
  <si>
    <t>{PLC}0@B0-3659</t>
  </si>
  <si>
    <t>%M3658</t>
  </si>
  <si>
    <t>{PLC}0@B0-3660</t>
  </si>
  <si>
    <t>%M3659</t>
  </si>
  <si>
    <t>{PLC}0@B0-3661</t>
  </si>
  <si>
    <t>%M3660</t>
  </si>
  <si>
    <t>{PLC}0@B0-3662</t>
  </si>
  <si>
    <t>%M3661</t>
  </si>
  <si>
    <t>{PLC}0@B0-3663</t>
  </si>
  <si>
    <t>%M3662</t>
  </si>
  <si>
    <t>{PLC}0@B0-3664</t>
  </si>
  <si>
    <t>%M3663</t>
  </si>
  <si>
    <t>{PLC}0@B0-3665</t>
  </si>
  <si>
    <t>%M3664</t>
  </si>
  <si>
    <t>{PLC}0@B0-3666</t>
  </si>
  <si>
    <t>%M3665</t>
  </si>
  <si>
    <t>{PLC}0@B0-3667</t>
  </si>
  <si>
    <t>%M3666</t>
  </si>
  <si>
    <t>{PLC}0@B0-3668</t>
  </si>
  <si>
    <t>%M3667</t>
  </si>
  <si>
    <t>{PLC}0@B0-3669</t>
  </si>
  <si>
    <t>%M3668</t>
  </si>
  <si>
    <t>{PLC}0@B0-3670</t>
  </si>
  <si>
    <t>%M3669</t>
  </si>
  <si>
    <t>{PLC}0@B0-3671</t>
  </si>
  <si>
    <t>%M3670</t>
  </si>
  <si>
    <t>{PLC}0@B0-3672</t>
  </si>
  <si>
    <t>%M3671</t>
  </si>
  <si>
    <t>{PLC}0@B0-3673</t>
  </si>
  <si>
    <t>%M3672</t>
  </si>
  <si>
    <t>{PLC}0@B0-3674</t>
  </si>
  <si>
    <t>%M3673</t>
  </si>
  <si>
    <t>{PLC}0@B0-3675</t>
  </si>
  <si>
    <t>%M3674</t>
  </si>
  <si>
    <t>{PLC}0@B0-3676</t>
  </si>
  <si>
    <t>%M3675</t>
  </si>
  <si>
    <t>{PLC}0@B0-3677</t>
  </si>
  <si>
    <t>%M3676</t>
  </si>
  <si>
    <t>{PLC}0@B0-3678</t>
  </si>
  <si>
    <t>%M3677</t>
  </si>
  <si>
    <t>{PLC}0@B0-3679</t>
  </si>
  <si>
    <t>%M3678</t>
  </si>
  <si>
    <t>{PLC}0@B0-3680</t>
  </si>
  <si>
    <t>%M3679</t>
  </si>
  <si>
    <t>%M3680</t>
  </si>
  <si>
    <t>{PLC}0@W4-5411</t>
  </si>
  <si>
    <t>%MW5410</t>
  </si>
  <si>
    <t>{PLC}0@W4-5412</t>
  </si>
  <si>
    <t>%MW5411</t>
  </si>
  <si>
    <t>%MW5412</t>
  </si>
  <si>
    <t>TX_ALM</t>
  </si>
  <si>
    <t>Alarming</t>
  </si>
  <si>
    <t>PLC Crap</t>
  </si>
  <si>
    <t>0-7000</t>
  </si>
  <si>
    <t>Random</t>
  </si>
  <si>
    <t>8000-11000</t>
  </si>
  <si>
    <t>6000-7000</t>
  </si>
  <si>
    <t>HMI_AIT_101_HI_RESET</t>
  </si>
  <si>
    <t>%MW5420</t>
  </si>
  <si>
    <t>HMI_AIT_101_HI_SP</t>
  </si>
  <si>
    <t>HMI_AIT_101_HIHI_RESET</t>
  </si>
  <si>
    <t>HMI_AIT_101_HIHI_SP</t>
  </si>
  <si>
    <t>HMI_AIT_101_LO_RESET</t>
  </si>
  <si>
    <t>HMI_AIT_101_LO_SP</t>
  </si>
  <si>
    <t>HMI_AIT_101_LOLO_RESET</t>
  </si>
  <si>
    <t>HMI_AIT_101_LOLO_SP</t>
  </si>
  <si>
    <t>HMI_AIT_201_HI_RESET</t>
  </si>
  <si>
    <t>%MW5436</t>
  </si>
  <si>
    <t>HMI_AIT_201_HI_SP</t>
  </si>
  <si>
    <t>HMI_AIT_201_HIHI_RESET</t>
  </si>
  <si>
    <t>HMI_AIT_201_HIHI_SP</t>
  </si>
  <si>
    <t>HMI_AIT_201_LO_RESET</t>
  </si>
  <si>
    <t>HMI_AIT_201_LO_SP</t>
  </si>
  <si>
    <t>HMI_AIT_201_LOLO_RESET</t>
  </si>
  <si>
    <t>HMI_AIT_201_LOLO_SP</t>
  </si>
  <si>
    <t>HMI_AIT_301_HI_RESET</t>
  </si>
  <si>
    <t>%MW5452</t>
  </si>
  <si>
    <t>HMI_AIT_301_HI_SP</t>
  </si>
  <si>
    <t>HMI_AIT_301_HIHI_RESET</t>
  </si>
  <si>
    <t>HMI_AIT_301_HIHI_SP</t>
  </si>
  <si>
    <t>HMI_AIT_301_LO_RESET</t>
  </si>
  <si>
    <t>HMI_AIT_301_LO_SP</t>
  </si>
  <si>
    <t>HMI_AIT_301_LOLO_RESET</t>
  </si>
  <si>
    <t>HMI_AIT_301_LOLO_SP</t>
  </si>
  <si>
    <t>HMI_AIT_401_HI_RESET</t>
  </si>
  <si>
    <t>%MW5468</t>
  </si>
  <si>
    <t>HMI_AIT_401_HI_SP</t>
  </si>
  <si>
    <t>HMI_AIT_401_HIHI_RESET</t>
  </si>
  <si>
    <t>HMI_AIT_401_HIHI_SP</t>
  </si>
  <si>
    <t>HMI_AIT_401_LO_RESET</t>
  </si>
  <si>
    <t>HMI_AIT_401_LO_SP</t>
  </si>
  <si>
    <t>HMI_AIT_401_LOLO_RESET</t>
  </si>
  <si>
    <t>HMI_AIT_401_LOLO_SP</t>
  </si>
  <si>
    <t>HMI_BSW_200_HI_RESET</t>
  </si>
  <si>
    <t>%MW5484</t>
  </si>
  <si>
    <t>HMI_BSW_200_HI_SP</t>
  </si>
  <si>
    <t>HMI_BSW_200_HIHI_RESET</t>
  </si>
  <si>
    <t>HMI_BSW_200_HIHI_SP</t>
  </si>
  <si>
    <t>HMI_BSW_200_LO_RESET</t>
  </si>
  <si>
    <t>HMI_BSW_200_LO_SP</t>
  </si>
  <si>
    <t>HMI_BSW_200_LOLO_RESET</t>
  </si>
  <si>
    <t>HMI_BSW_200_LOLO_SP</t>
  </si>
  <si>
    <t>HMI_BSW_300_HI_RESET</t>
  </si>
  <si>
    <t>%MW5500</t>
  </si>
  <si>
    <t>HMI_BSW_300_HI_SP</t>
  </si>
  <si>
    <t>HMI_BSW_300_HIHI_RESET</t>
  </si>
  <si>
    <t>HMI_BSW_300_HIHI_SP</t>
  </si>
  <si>
    <t>HMI_BSW_300_LO_RESET</t>
  </si>
  <si>
    <t>HMI_BSW_300_LO_SP</t>
  </si>
  <si>
    <t>HMI_BSW_300_LOLO_RESET</t>
  </si>
  <si>
    <t>HMI_BSW_300_LOLO_SP</t>
  </si>
  <si>
    <t>HMI_DT_100_HI_RESET</t>
  </si>
  <si>
    <t>%MW5516</t>
  </si>
  <si>
    <t>HMI_DT_100_HI_SP</t>
  </si>
  <si>
    <t>HMI_DT_100_HIHI_RESET</t>
  </si>
  <si>
    <t>HMI_DT_100_HIHI_SP</t>
  </si>
  <si>
    <t>HMI_DT_100_LO_RESET</t>
  </si>
  <si>
    <t>HMI_DT_100_LO_SP</t>
  </si>
  <si>
    <t>HMI_DT_100_LOLO_RESET</t>
  </si>
  <si>
    <t>HMI_DT_100_LOLO_SP</t>
  </si>
  <si>
    <t>HMI_DT_200_HI_RESET</t>
  </si>
  <si>
    <t>%MW5532</t>
  </si>
  <si>
    <t>HMI_DT_200_HI_SP</t>
  </si>
  <si>
    <t>HMI_DT_200_HIHI_RESET</t>
  </si>
  <si>
    <t>HMI_DT_200_HIHI_SP</t>
  </si>
  <si>
    <t>HMI_DT_200_LO_RESET</t>
  </si>
  <si>
    <t>HMI_DT_200_LO_SP</t>
  </si>
  <si>
    <t>HMI_DT_200_LOLO_RESET</t>
  </si>
  <si>
    <t>HMI_DT_200_LOLO_SP</t>
  </si>
  <si>
    <t>HMI_DT_303_HI_RESET</t>
  </si>
  <si>
    <t>%MW5548</t>
  </si>
  <si>
    <t>HMI_DT_303_HI_SP</t>
  </si>
  <si>
    <t>HMI_DT_303_HIHI_RESET</t>
  </si>
  <si>
    <t>HMI_DT_303_HIHI_SP</t>
  </si>
  <si>
    <t>HMI_DT_303_LO_RESET</t>
  </si>
  <si>
    <t>HMI_DT_303_LO_SP</t>
  </si>
  <si>
    <t>HMI_DT_303_LOLO_RESET</t>
  </si>
  <si>
    <t>HMI_DT_303_LOLO_SP</t>
  </si>
  <si>
    <t>HMI_FQ_100_HI_RESET</t>
  </si>
  <si>
    <t>%MW5564</t>
  </si>
  <si>
    <t>HMI_FQ_100_HI_SP</t>
  </si>
  <si>
    <t>HMI_FQ_100_HIHI_RESET</t>
  </si>
  <si>
    <t>HMI_FQ_100_HIHI_SP</t>
  </si>
  <si>
    <t>HMI_FQ_100_LO_RESET</t>
  </si>
  <si>
    <t>HMI_FQ_100_LO_SP</t>
  </si>
  <si>
    <t>HMI_FQ_100_LOLO_RESET</t>
  </si>
  <si>
    <t>HMI_FQ_100_LOLO_SP</t>
  </si>
  <si>
    <t>HMI_FQ_200_HI_RESET</t>
  </si>
  <si>
    <t>%MW5580</t>
  </si>
  <si>
    <t>HMI_FQ_200_HI_SP</t>
  </si>
  <si>
    <t>HMI_FQ_200_HIHI_RESET</t>
  </si>
  <si>
    <t>HMI_FQ_200_HIHI_SP</t>
  </si>
  <si>
    <t>HMI_FQ_200_LO_RESET</t>
  </si>
  <si>
    <t>HMI_FQ_200_LO_SP</t>
  </si>
  <si>
    <t>HMI_FQ_200_LOLO_RESET</t>
  </si>
  <si>
    <t>HMI_FQ_200_LOLO_SP</t>
  </si>
  <si>
    <t>HMI_FQ_303_HI_RESET</t>
  </si>
  <si>
    <t>%MW5596</t>
  </si>
  <si>
    <t>HMI_FQ_303_HI_SP</t>
  </si>
  <si>
    <t>HMI_FQ_303_HIHI_RESET</t>
  </si>
  <si>
    <t>HMI_FQ_303_HIHI_SP</t>
  </si>
  <si>
    <t>HMI_FQ_303_LO_RESET</t>
  </si>
  <si>
    <t>HMI_FQ_303_LO_SP</t>
  </si>
  <si>
    <t>HMI_FQ_303_LOLO_RESET</t>
  </si>
  <si>
    <t>HMI_FQ_303_LOLO_SP</t>
  </si>
  <si>
    <t>HMI_H2S_100_HI_RESET</t>
  </si>
  <si>
    <t>%MW5612</t>
  </si>
  <si>
    <t>HMI_H2S_100_HI_SP</t>
  </si>
  <si>
    <t>HMI_H2S_100_HIHI_RESET</t>
  </si>
  <si>
    <t>HMI_H2S_100_HIHI_SP</t>
  </si>
  <si>
    <t>HMI_H2S_100_LO_RESET</t>
  </si>
  <si>
    <t>HMI_H2S_100_LO_SP</t>
  </si>
  <si>
    <t>HMI_H2S_100_LOLO_RESET</t>
  </si>
  <si>
    <t>HMI_H2S_100_LOLO_SP</t>
  </si>
  <si>
    <t>HMI_H2S_105_HI_RESET</t>
  </si>
  <si>
    <t>%MW5628</t>
  </si>
  <si>
    <t>HMI_H2S_105_HI_SP</t>
  </si>
  <si>
    <t>HMI_H2S_105_HIHI_RESET</t>
  </si>
  <si>
    <t>HMI_H2S_105_HIHI_SP</t>
  </si>
  <si>
    <t>HMI_H2S_105_LO_RESET</t>
  </si>
  <si>
    <t>HMI_H2S_105_LO_SP</t>
  </si>
  <si>
    <t>HMI_H2S_105_LOLO_RESET</t>
  </si>
  <si>
    <t>HMI_H2S_105_LOLO_SP</t>
  </si>
  <si>
    <t>HMI_H2S_200_HI_RESET</t>
  </si>
  <si>
    <t>%MW5644</t>
  </si>
  <si>
    <t>HMI_H2S_200_HI_SP</t>
  </si>
  <si>
    <t>HMI_H2S_200_HIHI_RESET</t>
  </si>
  <si>
    <t>HMI_H2S_200_HIHI_SP</t>
  </si>
  <si>
    <t>HMI_H2S_200_LO_RESET</t>
  </si>
  <si>
    <t>HMI_H2S_200_LO_SP</t>
  </si>
  <si>
    <t>HMI_H2S_200_LOLO_RESET</t>
  </si>
  <si>
    <t>HMI_H2S_200_LOLO_SP</t>
  </si>
  <si>
    <t>HMI_LEL_100_HI_RESET</t>
  </si>
  <si>
    <t>%MW5660</t>
  </si>
  <si>
    <t>HMI_LEL_100_HI_SP</t>
  </si>
  <si>
    <t>HMI_LEL_100_HIHI_RESET</t>
  </si>
  <si>
    <t>HMI_LEL_100_HIHI_SP</t>
  </si>
  <si>
    <t>HMI_LEL_100_LO_RESET</t>
  </si>
  <si>
    <t>HMI_LEL_100_LO_SP</t>
  </si>
  <si>
    <t>HMI_LEL_100_LOLO_RESET</t>
  </si>
  <si>
    <t>HMI_LEL_100_LOLO_SP</t>
  </si>
  <si>
    <t>HMI_LEL_105_HI_RESET</t>
  </si>
  <si>
    <t>%MW5676</t>
  </si>
  <si>
    <t>HMI_LEL_105_HI_SP</t>
  </si>
  <si>
    <t>HMI_LEL_105_HIHI_RESET</t>
  </si>
  <si>
    <t>HMI_LEL_105_HIHI_SP</t>
  </si>
  <si>
    <t>HMI_LEL_105_LO_RESET</t>
  </si>
  <si>
    <t>HMI_LEL_105_LO_SP</t>
  </si>
  <si>
    <t>HMI_LEL_105_LOLO_RESET</t>
  </si>
  <si>
    <t>HMI_LEL_105_LOLO_SP</t>
  </si>
  <si>
    <t>HMI_LEL_200_HI_RESET</t>
  </si>
  <si>
    <t>%MW5692</t>
  </si>
  <si>
    <t>HMI_LEL_200_HI_SP</t>
  </si>
  <si>
    <t>HMI_LEL_200_HIHI_RESET</t>
  </si>
  <si>
    <t>HMI_LEL_200_HIHI_SP</t>
  </si>
  <si>
    <t>HMI_LEL_200_LO_RESET</t>
  </si>
  <si>
    <t>HMI_LEL_200_LO_SP</t>
  </si>
  <si>
    <t>HMI_LEL_200_LOLO_RESET</t>
  </si>
  <si>
    <t>HMI_LEL_200_LOLO_SP</t>
  </si>
  <si>
    <t>HMI_LEL_300_HI_RESET</t>
  </si>
  <si>
    <t>%MW5708</t>
  </si>
  <si>
    <t>HMI_LEL_300_HI_SP</t>
  </si>
  <si>
    <t>HMI_LEL_300_HIHI_RESET</t>
  </si>
  <si>
    <t>HMI_LEL_300_HIHI_SP</t>
  </si>
  <si>
    <t>HMI_LEL_300_LO_RESET</t>
  </si>
  <si>
    <t>HMI_LEL_300_LO_SP</t>
  </si>
  <si>
    <t>HMI_LEL_300_LOLO_RESET</t>
  </si>
  <si>
    <t>HMI_LEL_300_LOLO_SP</t>
  </si>
  <si>
    <t>HMI_LEL_400_HI_RESET</t>
  </si>
  <si>
    <t>%MW5724</t>
  </si>
  <si>
    <t>HMI_LEL_400_HI_SP</t>
  </si>
  <si>
    <t>HMI_LEL_400_HIHI_RESET</t>
  </si>
  <si>
    <t>HMI_LEL_400_HIHI_SP</t>
  </si>
  <si>
    <t>HMI_LEL_400_LO_RESET</t>
  </si>
  <si>
    <t>HMI_LEL_400_LO_SP</t>
  </si>
  <si>
    <t>HMI_LEL_400_LOLO_RESET</t>
  </si>
  <si>
    <t>HMI_LEL_400_LOLO_SP</t>
  </si>
  <si>
    <t>HMI_LIT_105_HI_RESET</t>
  </si>
  <si>
    <t>%MW5740</t>
  </si>
  <si>
    <t>HMI_LIT_105_HI_SP</t>
  </si>
  <si>
    <t>HMI_LIT_105_HIHI_RESET</t>
  </si>
  <si>
    <t>HMI_LIT_105_HIHI_SP</t>
  </si>
  <si>
    <t>HMI_LIT_105_LO_RESET</t>
  </si>
  <si>
    <t>HMI_LIT_105_LO_SP</t>
  </si>
  <si>
    <t>HMI_LIT_105_LOLO_RESET</t>
  </si>
  <si>
    <t>HMI_LIT_105_LOLO_SP</t>
  </si>
  <si>
    <t>HMI_LT_171_HI_RESET</t>
  </si>
  <si>
    <t>%MW5756</t>
  </si>
  <si>
    <t>HMI_LT_171_HI_SP</t>
  </si>
  <si>
    <t>HMI_LT_171_HIHI_RESET</t>
  </si>
  <si>
    <t>HMI_LT_171_HIHI_SP</t>
  </si>
  <si>
    <t>HMI_LT_171_LO_RESET</t>
  </si>
  <si>
    <t>HMI_LT_171_LO_SP</t>
  </si>
  <si>
    <t>HMI_LT_171_LOLO_RESET</t>
  </si>
  <si>
    <t>HMI_LT_171_LOLO_SP</t>
  </si>
  <si>
    <t>HMI_LT_371_HI_RESET</t>
  </si>
  <si>
    <t>%MW5772</t>
  </si>
  <si>
    <t>HMI_LT_371_HI_SP</t>
  </si>
  <si>
    <t>HMI_LT_371_HIHI_RESET</t>
  </si>
  <si>
    <t>HMI_LT_371_HIHI_SP</t>
  </si>
  <si>
    <t>HMI_LT_371_LO_RESET</t>
  </si>
  <si>
    <t>HMI_LT_371_LO_SP</t>
  </si>
  <si>
    <t>HMI_LT_371_LOLO_RESET</t>
  </si>
  <si>
    <t>HMI_LT_371_LOLO_SP</t>
  </si>
  <si>
    <t>HMI_LT_471_HI_RESET</t>
  </si>
  <si>
    <t>%MW5788</t>
  </si>
  <si>
    <t>HMI_LT_471_HI_SP</t>
  </si>
  <si>
    <t>HMI_LT_471_HIHI_RESET</t>
  </si>
  <si>
    <t>HMI_LT_471_HIHI_SP</t>
  </si>
  <si>
    <t>HMI_LT_471_LO_RESET</t>
  </si>
  <si>
    <t>HMI_LT_471_LO_SP</t>
  </si>
  <si>
    <t>HMI_LT_471_LOLO_RESET</t>
  </si>
  <si>
    <t>HMI_LT_471_LOLO_SP</t>
  </si>
  <si>
    <t>HMI_P1_SP_HI_RESET</t>
  </si>
  <si>
    <t>%MW5804</t>
  </si>
  <si>
    <t>HMI_P1_SP_HI_SP</t>
  </si>
  <si>
    <t>HMI_P1_SP_HIHI_RESET</t>
  </si>
  <si>
    <t>HMI_P1_SP_HIHI_SP</t>
  </si>
  <si>
    <t>HMI_P1_SP_LO_RESET</t>
  </si>
  <si>
    <t>HMI_P1_SP_LO_SP</t>
  </si>
  <si>
    <t>HMI_P1_SP_LOLO_RESET</t>
  </si>
  <si>
    <t>HMI_P1_SP_LOLO_SP</t>
  </si>
  <si>
    <t>HMI_P2_SP_HI_RESET</t>
  </si>
  <si>
    <t>%MW5820</t>
  </si>
  <si>
    <t>HMI_P2_SP_HI_SP</t>
  </si>
  <si>
    <t>HMI_P2_SP_HIHI_RESET</t>
  </si>
  <si>
    <t>HMI_P2_SP_HIHI_SP</t>
  </si>
  <si>
    <t>HMI_P2_SP_LO_RESET</t>
  </si>
  <si>
    <t>HMI_P2_SP_LO_SP</t>
  </si>
  <si>
    <t>HMI_P2_SP_LOLO_RESET</t>
  </si>
  <si>
    <t>HMI_P2_SP_LOLO_SP</t>
  </si>
  <si>
    <t>HMI_P4_SP_HI_RESET</t>
  </si>
  <si>
    <t>%MW5836</t>
  </si>
  <si>
    <t>HMI_P4_SP_HI_SP</t>
  </si>
  <si>
    <t>HMI_P4_SP_HIHI_RESET</t>
  </si>
  <si>
    <t>HMI_P4_SP_HIHI_SP</t>
  </si>
  <si>
    <t>HMI_P4_SP_LO_RESET</t>
  </si>
  <si>
    <t>HMI_P4_SP_LO_SP</t>
  </si>
  <si>
    <t>HMI_P4_SP_LOLO_RESET</t>
  </si>
  <si>
    <t>HMI_P4_SP_LOLO_SP</t>
  </si>
  <si>
    <t>HMI_PIT_101_HI_RESET</t>
  </si>
  <si>
    <t>%MW5852</t>
  </si>
  <si>
    <t>HMI_PIT_101_HI_SP</t>
  </si>
  <si>
    <t>HMI_PIT_101_HIHI_RESET</t>
  </si>
  <si>
    <t>HMI_PIT_101_HIHI_SP</t>
  </si>
  <si>
    <t>HMI_PIT_101_LO_RESET</t>
  </si>
  <si>
    <t>HMI_PIT_101_LO_SP</t>
  </si>
  <si>
    <t>HMI_PIT_101_LOLO_RESET</t>
  </si>
  <si>
    <t>HMI_PIT_101_LOLO_SP</t>
  </si>
  <si>
    <t>HMI_PIT_102_HI_RESET</t>
  </si>
  <si>
    <t>%MW5868</t>
  </si>
  <si>
    <t>HMI_PIT_102_HI_SP</t>
  </si>
  <si>
    <t>HMI_PIT_102_HIHI_RESET</t>
  </si>
  <si>
    <t>HMI_PIT_102_HIHI_SP</t>
  </si>
  <si>
    <t>HMI_PIT_102_LO_RESET</t>
  </si>
  <si>
    <t>HMI_PIT_102_LO_SP</t>
  </si>
  <si>
    <t>HMI_PIT_102_LOLO_RESET</t>
  </si>
  <si>
    <t>HMI_PIT_102_LOLO_SP</t>
  </si>
  <si>
    <t>HMI_PIT_202_HI_RESET</t>
  </si>
  <si>
    <t>%MW5884</t>
  </si>
  <si>
    <t>HMI_PIT_202_HI_SP</t>
  </si>
  <si>
    <t>HMI_PIT_202_HIHI_RESET</t>
  </si>
  <si>
    <t>HMI_PIT_202_HIHI_SP</t>
  </si>
  <si>
    <t>HMI_PIT_202_LO_RESET</t>
  </si>
  <si>
    <t>HMI_PIT_202_LO_SP</t>
  </si>
  <si>
    <t>HMI_PIT_202_LOLO_RESET</t>
  </si>
  <si>
    <t>HMI_PIT_202_LOLO_SP</t>
  </si>
  <si>
    <t>HMI_PIT_203_HI_RESET</t>
  </si>
  <si>
    <t>%MW5900</t>
  </si>
  <si>
    <t>HMI_PIT_203_HI_SP</t>
  </si>
  <si>
    <t>HMI_PIT_203_HIHI_RESET</t>
  </si>
  <si>
    <t>HMI_PIT_203_HIHI_SP</t>
  </si>
  <si>
    <t>HMI_PIT_203_LO_RESET</t>
  </si>
  <si>
    <t>HMI_PIT_203_LO_SP</t>
  </si>
  <si>
    <t>HMI_PIT_203_LOLO_RESET</t>
  </si>
  <si>
    <t>HMI_PIT_203_LOLO_SP</t>
  </si>
  <si>
    <t>HMI_PIT_204_HI_RESET</t>
  </si>
  <si>
    <t>%MW5916</t>
  </si>
  <si>
    <t>HMI_PIT_204_HI_SP</t>
  </si>
  <si>
    <t>HMI_PIT_204_HIHI_RESET</t>
  </si>
  <si>
    <t>HMI_PIT_204_HIHI_SP</t>
  </si>
  <si>
    <t>HMI_PIT_204_LO_RESET</t>
  </si>
  <si>
    <t>HMI_PIT_204_LO_SP</t>
  </si>
  <si>
    <t>HMI_PIT_204_LOLO_RESET</t>
  </si>
  <si>
    <t>HMI_PIT_204_LOLO_SP</t>
  </si>
  <si>
    <t>HMI_PIT_300_HI_RESET</t>
  </si>
  <si>
    <t>%MW5932</t>
  </si>
  <si>
    <t>HMI_PIT_300_HI_SP</t>
  </si>
  <si>
    <t>HMI_PIT_300_HIHI_RESET</t>
  </si>
  <si>
    <t>HMI_PIT_300_HIHI_SP</t>
  </si>
  <si>
    <t>HMI_PIT_300_LO_RESET</t>
  </si>
  <si>
    <t>HMI_PIT_300_LO_SP</t>
  </si>
  <si>
    <t>HMI_PIT_300_LOLO_RESET</t>
  </si>
  <si>
    <t>HMI_PIT_300_LOLO_SP</t>
  </si>
  <si>
    <t>HMI_PIT_301_HI_RESET</t>
  </si>
  <si>
    <t>%MW5948</t>
  </si>
  <si>
    <t>HMI_PIT_301_HI_SP</t>
  </si>
  <si>
    <t>HMI_PIT_301_HIHI_RESET</t>
  </si>
  <si>
    <t>HMI_PIT_301_HIHI_SP</t>
  </si>
  <si>
    <t>HMI_PIT_301_LO_RESET</t>
  </si>
  <si>
    <t>HMI_PIT_301_LO_SP</t>
  </si>
  <si>
    <t>HMI_PIT_301_LOLO_RESET</t>
  </si>
  <si>
    <t>HMI_PIT_301_LOLO_SP</t>
  </si>
  <si>
    <t>HMI_PIT_302_HI_RESET</t>
  </si>
  <si>
    <t>%MW5964</t>
  </si>
  <si>
    <t>HMI_PIT_302_HI_SP</t>
  </si>
  <si>
    <t>HMI_PIT_302_HIHI_RESET</t>
  </si>
  <si>
    <t>HMI_PIT_302_HIHI_SP</t>
  </si>
  <si>
    <t>HMI_PIT_302_LO_RESET</t>
  </si>
  <si>
    <t>HMI_PIT_302_LO_SP</t>
  </si>
  <si>
    <t>HMI_PIT_302_LOLO_RESET</t>
  </si>
  <si>
    <t>HMI_PIT_302_LOLO_SP</t>
  </si>
  <si>
    <t>HMI_PIT_307_HI_RESET</t>
  </si>
  <si>
    <t>%MW5980</t>
  </si>
  <si>
    <t>HMI_PIT_307_HI_SP</t>
  </si>
  <si>
    <t>HMI_PIT_307_HIHI_RESET</t>
  </si>
  <si>
    <t>HMI_PIT_307_HIHI_SP</t>
  </si>
  <si>
    <t>HMI_PIT_307_LO_RESET</t>
  </si>
  <si>
    <t>HMI_PIT_307_LO_SP</t>
  </si>
  <si>
    <t>HMI_PIT_307_LOLO_RESET</t>
  </si>
  <si>
    <t>HMI_PIT_307_LOLO_SP</t>
  </si>
  <si>
    <t>HMI_PIT_400_HI_RESET</t>
  </si>
  <si>
    <t>%MW11000</t>
  </si>
  <si>
    <t>HMI_PIT_400_HI_SP</t>
  </si>
  <si>
    <t>HMI_PIT_400_HIHI_RESET</t>
  </si>
  <si>
    <t>HMI_PIT_400_HIHI_SP</t>
  </si>
  <si>
    <t>HMI_PIT_400_LO_RESET</t>
  </si>
  <si>
    <t>HMI_PIT_400_LO_SP</t>
  </si>
  <si>
    <t>HMI_PIT_400_LOLO_RESET</t>
  </si>
  <si>
    <t>HMI_PIT_400_LOLO_SP</t>
  </si>
  <si>
    <t>HMI_TIT_100_HI_RESET</t>
  </si>
  <si>
    <t>%MW11016</t>
  </si>
  <si>
    <t>HMI_TIT_100_HI_SP</t>
  </si>
  <si>
    <t>HMI_TIT_100_HIHI_RESET</t>
  </si>
  <si>
    <t>HMI_TIT_100_HIHI_SP</t>
  </si>
  <si>
    <t>HMI_TIT_100_LO_RESET</t>
  </si>
  <si>
    <t>HMI_TIT_100_LO_SP</t>
  </si>
  <si>
    <t>HMI_TIT_100_LOLO_RESET</t>
  </si>
  <si>
    <t>HMI_TIT_100_LOLO_SP</t>
  </si>
  <si>
    <t>HMI_TIT_200_HI_RESET</t>
  </si>
  <si>
    <t>%MW11032</t>
  </si>
  <si>
    <t>HMI_TIT_200_HI_SP</t>
  </si>
  <si>
    <t>HMI_TIT_200_HIHI_RESET</t>
  </si>
  <si>
    <t>HMI_TIT_200_HIHI_SP</t>
  </si>
  <si>
    <t>HMI_TIT_200_LO_RESET</t>
  </si>
  <si>
    <t>HMI_TIT_200_LO_SP</t>
  </si>
  <si>
    <t>HMI_TIT_200_LOLO_RESET</t>
  </si>
  <si>
    <t>HMI_TIT_200_LOLO_SP</t>
  </si>
  <si>
    <t>HMI_TIT_303_HI_RESET</t>
  </si>
  <si>
    <t>%MW11048</t>
  </si>
  <si>
    <t>HMI_TIT_303_HI_SP</t>
  </si>
  <si>
    <t>HMI_TIT_303_HIHI_RESET</t>
  </si>
  <si>
    <t>HMI_TIT_303_HIHI_SP</t>
  </si>
  <si>
    <t>HMI_TIT_303_LO_RESET</t>
  </si>
  <si>
    <t>HMI_TIT_303_LO_SP</t>
  </si>
  <si>
    <t>HMI_TIT_303_LOLO_RESET</t>
  </si>
  <si>
    <t>HMI_TIT_303_LOLO_SP</t>
  </si>
  <si>
    <t>HMI_VT_100_HI_RESET</t>
  </si>
  <si>
    <t>%MW11064</t>
  </si>
  <si>
    <t>HMI_VT_100_HI_SP</t>
  </si>
  <si>
    <t>HMI_VT_100_HIHI_RESET</t>
  </si>
  <si>
    <t>HMI_VT_100_HIHI_SP</t>
  </si>
  <si>
    <t>HMI_VT_100_LO_RESET</t>
  </si>
  <si>
    <t>HMI_VT_100_LO_SP</t>
  </si>
  <si>
    <t>HMI_VT_100_LOLO_RESET</t>
  </si>
  <si>
    <t>HMI_VT_100_LOLO_SP</t>
  </si>
  <si>
    <t>HMI_VT_200_HI_RESET</t>
  </si>
  <si>
    <t>%MW11080</t>
  </si>
  <si>
    <t>HMI_VT_200_HI_SP</t>
  </si>
  <si>
    <t>HMI_VT_200_HIHI_RESET</t>
  </si>
  <si>
    <t>HMI_VT_200_HIHI_SP</t>
  </si>
  <si>
    <t>HMI_VT_200_LO_RESET</t>
  </si>
  <si>
    <t>HMI_VT_200_LO_SP</t>
  </si>
  <si>
    <t>HMI_VT_200_LOLO_RESET</t>
  </si>
  <si>
    <t>HMI_VT_200_LOLO_SP</t>
  </si>
  <si>
    <t>HMI_VT_400_HI_RESET</t>
  </si>
  <si>
    <t>%MW11096</t>
  </si>
  <si>
    <t>HMI_VT_400_HI_SP</t>
  </si>
  <si>
    <t>HMI_VT_400_HIHI_RESET</t>
  </si>
  <si>
    <t>HMI_VT_400_HIHI_SP</t>
  </si>
  <si>
    <t>HMI_VT_400_LO_RESET</t>
  </si>
  <si>
    <t>HMI_VT_400_LO_SP</t>
  </si>
  <si>
    <t>HMI_VT_400_LOLO_RESET</t>
  </si>
  <si>
    <t>HMI_VT_400_LOLO_SP</t>
  </si>
  <si>
    <t>ANALOG_ALARM_LIMITS</t>
  </si>
  <si>
    <t>AL</t>
  </si>
  <si>
    <t>AIT_101_AL_TO_HMI</t>
  </si>
  <si>
    <t>AIT_201_AL_TO_HMI</t>
  </si>
  <si>
    <t>AIT_301_AL_TO_HMI</t>
  </si>
  <si>
    <t>AIT_401_AL_TO_HMI</t>
  </si>
  <si>
    <t>BSW_200_AL_TO_HMI</t>
  </si>
  <si>
    <t>BSW_300_AL_TO_HMI</t>
  </si>
  <si>
    <t>DT_100_AL_TO_HMI</t>
  </si>
  <si>
    <t>DT_200_AL_TO_HMI</t>
  </si>
  <si>
    <t>DT_303_AL_TO_HMI</t>
  </si>
  <si>
    <t>FQ_100_AL_TO_HMI</t>
  </si>
  <si>
    <t>FQ_200_AL_TO_HMI</t>
  </si>
  <si>
    <t>FQ_303_AL_TO_HMI</t>
  </si>
  <si>
    <t>H2S_100_AL_TO_HMI</t>
  </si>
  <si>
    <t>H2S_105_AL_TO_HMI</t>
  </si>
  <si>
    <t>H2S_200_AL_TO_HMI</t>
  </si>
  <si>
    <t>LEL_100_AL_TO_HMI</t>
  </si>
  <si>
    <t>LEL_105_AL_TO_HMI</t>
  </si>
  <si>
    <t>LEL_200_AL_TO_HMI</t>
  </si>
  <si>
    <t>LEL_300_AL_TO_HMI</t>
  </si>
  <si>
    <t>LEL_400_AL_TO_HMI</t>
  </si>
  <si>
    <t>LIT_105_AL_TO_HMI</t>
  </si>
  <si>
    <t>LT_171_AL_TO_HMI</t>
  </si>
  <si>
    <t>LT_371_AL_TO_HMI</t>
  </si>
  <si>
    <t>LT_471_AL_TO_HMI</t>
  </si>
  <si>
    <t>P1_SP_AL_TO_HMI</t>
  </si>
  <si>
    <t>P4_SP_AL_TO_HMI</t>
  </si>
  <si>
    <t>PIT_101_AL_TO_HMI</t>
  </si>
  <si>
    <t>PIT_102_AL_TO_HMI</t>
  </si>
  <si>
    <t>PIT_202_AL_TO_HMI</t>
  </si>
  <si>
    <t>PIT_203_AL_TO_HMI</t>
  </si>
  <si>
    <t>PIT_204_AL_TO_HMI</t>
  </si>
  <si>
    <t>PIT_300_AL_TO_HMI</t>
  </si>
  <si>
    <t>PIT_301_AL_TO_HMI</t>
  </si>
  <si>
    <t>PIT_302_AL_TO_HMI</t>
  </si>
  <si>
    <t>PIT_307_AL_TO_HMI</t>
  </si>
  <si>
    <t>PIT_400_AL_TO_HMI</t>
  </si>
  <si>
    <t>TIT_100_AL_TO_HMI</t>
  </si>
  <si>
    <t>TIT_200_AL_TO_HMI</t>
  </si>
  <si>
    <t>TIT_303_AL_TO_HMI</t>
  </si>
  <si>
    <t>VT_100_AL_TO_HMI</t>
  </si>
  <si>
    <t>VT_200_AL_TO_HMI</t>
  </si>
  <si>
    <t>VT_400_AL_TO_HMI</t>
  </si>
  <si>
    <t>PLC</t>
  </si>
  <si>
    <t>Both</t>
  </si>
  <si>
    <t>{PLC}0@W4-5420</t>
  </si>
  <si>
    <t>{PLC}0@W4-5422</t>
  </si>
  <si>
    <t>{PLC}0@W4-5424</t>
  </si>
  <si>
    <t>{PLC}0@W4-5426</t>
  </si>
  <si>
    <t>{PLC}0@W4-5428</t>
  </si>
  <si>
    <t>{PLC}0@W4-5430</t>
  </si>
  <si>
    <t>{PLC}0@W4-5432</t>
  </si>
  <si>
    <t>{PLC}0@W4-5434</t>
  </si>
  <si>
    <t>{PLC}0@W4-5436</t>
  </si>
  <si>
    <t>{PLC}0@W4-5438</t>
  </si>
  <si>
    <t>{PLC}0@W4-5440</t>
  </si>
  <si>
    <t>{PLC}0@W4-5442</t>
  </si>
  <si>
    <t>{PLC}0@W4-5444</t>
  </si>
  <si>
    <t>{PLC}0@W4-5446</t>
  </si>
  <si>
    <t>{PLC}0@W4-5448</t>
  </si>
  <si>
    <t>{PLC}0@W4-5450</t>
  </si>
  <si>
    <t>{PLC}0@W4-5452</t>
  </si>
  <si>
    <t>{PLC}0@W4-5454</t>
  </si>
  <si>
    <t>{PLC}0@W4-5456</t>
  </si>
  <si>
    <t>{PLC}0@W4-5458</t>
  </si>
  <si>
    <t>{PLC}0@W4-5460</t>
  </si>
  <si>
    <t>{PLC}0@W4-5462</t>
  </si>
  <si>
    <t>{PLC}0@W4-5464</t>
  </si>
  <si>
    <t>{PLC}0@W4-5466</t>
  </si>
  <si>
    <t>{PLC}0@W4-5468</t>
  </si>
  <si>
    <t>{PLC}0@W4-5470</t>
  </si>
  <si>
    <t>{PLC}0@W4-5472</t>
  </si>
  <si>
    <t>{PLC}0@W4-5474</t>
  </si>
  <si>
    <t>{PLC}0@W4-5476</t>
  </si>
  <si>
    <t>{PLC}0@W4-5478</t>
  </si>
  <si>
    <t>{PLC}0@W4-5480</t>
  </si>
  <si>
    <t>{PLC}0@W4-5482</t>
  </si>
  <si>
    <t>{PLC}0@W4-5484</t>
  </si>
  <si>
    <t>{PLC}0@W4-5486</t>
  </si>
  <si>
    <t>{PLC}0@W4-5488</t>
  </si>
  <si>
    <t>{PLC}0@W4-5490</t>
  </si>
  <si>
    <t>{PLC}0@W4-5492</t>
  </si>
  <si>
    <t>{PLC}0@W4-5494</t>
  </si>
  <si>
    <t>{PLC}0@W4-5496</t>
  </si>
  <si>
    <t>{PLC}0@W4-5498</t>
  </si>
  <si>
    <t>{PLC}0@W4-5500</t>
  </si>
  <si>
    <t>{PLC}0@W4-5502</t>
  </si>
  <si>
    <t>{PLC}0@W4-5504</t>
  </si>
  <si>
    <t>{PLC}0@W4-5506</t>
  </si>
  <si>
    <t>{PLC}0@W4-5508</t>
  </si>
  <si>
    <t>{PLC}0@W4-5510</t>
  </si>
  <si>
    <t>{PLC}0@W4-5512</t>
  </si>
  <si>
    <t>{PLC}0@W4-5514</t>
  </si>
  <si>
    <t>{PLC}0@W4-5516</t>
  </si>
  <si>
    <t>{PLC}0@W4-5518</t>
  </si>
  <si>
    <t>{PLC}0@W4-5520</t>
  </si>
  <si>
    <t>{PLC}0@W4-5522</t>
  </si>
  <si>
    <t>{PLC}0@W4-5524</t>
  </si>
  <si>
    <t>{PLC}0@W4-5526</t>
  </si>
  <si>
    <t>{PLC}0@W4-5528</t>
  </si>
  <si>
    <t>{PLC}0@W4-5530</t>
  </si>
  <si>
    <t>{PLC}0@W4-5532</t>
  </si>
  <si>
    <t>{PLC}0@W4-5534</t>
  </si>
  <si>
    <t>{PLC}0@W4-5536</t>
  </si>
  <si>
    <t>{PLC}0@W4-5538</t>
  </si>
  <si>
    <t>{PLC}0@W4-5540</t>
  </si>
  <si>
    <t>{PLC}0@W4-5542</t>
  </si>
  <si>
    <t>{PLC}0@W4-5544</t>
  </si>
  <si>
    <t>{PLC}0@W4-5546</t>
  </si>
  <si>
    <t>{PLC}0@W4-5548</t>
  </si>
  <si>
    <t>{PLC}0@W4-5550</t>
  </si>
  <si>
    <t>{PLC}0@W4-5552</t>
  </si>
  <si>
    <t>{PLC}0@W4-5554</t>
  </si>
  <si>
    <t>{PLC}0@W4-5556</t>
  </si>
  <si>
    <t>{PLC}0@W4-5558</t>
  </si>
  <si>
    <t>{PLC}0@W4-5560</t>
  </si>
  <si>
    <t>{PLC}0@W4-5562</t>
  </si>
  <si>
    <t>{PLC}0@W4-5564</t>
  </si>
  <si>
    <t>{PLC}0@W4-5566</t>
  </si>
  <si>
    <t>{PLC}0@W4-5568</t>
  </si>
  <si>
    <t>{PLC}0@W4-5570</t>
  </si>
  <si>
    <t>{PLC}0@W4-5572</t>
  </si>
  <si>
    <t>{PLC}0@W4-5574</t>
  </si>
  <si>
    <t>{PLC}0@W4-5576</t>
  </si>
  <si>
    <t>{PLC}0@W4-5578</t>
  </si>
  <si>
    <t>{PLC}0@W4-5580</t>
  </si>
  <si>
    <t>{PLC}0@W4-5582</t>
  </si>
  <si>
    <t>{PLC}0@W4-5584</t>
  </si>
  <si>
    <t>{PLC}0@W4-5586</t>
  </si>
  <si>
    <t>{PLC}0@W4-5588</t>
  </si>
  <si>
    <t>{PLC}0@W4-5590</t>
  </si>
  <si>
    <t>{PLC}0@W4-5592</t>
  </si>
  <si>
    <t>{PLC}0@W4-5594</t>
  </si>
  <si>
    <t>{PLC}0@W4-5596</t>
  </si>
  <si>
    <t>{PLC}0@W4-5598</t>
  </si>
  <si>
    <t>{PLC}0@W4-5600</t>
  </si>
  <si>
    <t>{PLC}0@W4-5602</t>
  </si>
  <si>
    <t>{PLC}0@W4-5604</t>
  </si>
  <si>
    <t>{PLC}0@W4-5606</t>
  </si>
  <si>
    <t>{PLC}0@W4-5608</t>
  </si>
  <si>
    <t>{PLC}0@W4-5610</t>
  </si>
  <si>
    <t>{PLC}0@W4-5612</t>
  </si>
  <si>
    <t>{PLC}0@W4-5614</t>
  </si>
  <si>
    <t>{PLC}0@W4-5616</t>
  </si>
  <si>
    <t>{PLC}0@W4-5618</t>
  </si>
  <si>
    <t>{PLC}0@W4-5620</t>
  </si>
  <si>
    <t>{PLC}0@W4-5622</t>
  </si>
  <si>
    <t>{PLC}0@W4-5624</t>
  </si>
  <si>
    <t>{PLC}0@W4-5626</t>
  </si>
  <si>
    <t>{PLC}0@W4-5628</t>
  </si>
  <si>
    <t>{PLC}0@W4-5630</t>
  </si>
  <si>
    <t>{PLC}0@W4-5632</t>
  </si>
  <si>
    <t>{PLC}0@W4-5634</t>
  </si>
  <si>
    <t>{PLC}0@W4-5636</t>
  </si>
  <si>
    <t>{PLC}0@W4-5638</t>
  </si>
  <si>
    <t>{PLC}0@W4-5640</t>
  </si>
  <si>
    <t>{PLC}0@W4-5642</t>
  </si>
  <si>
    <t>{PLC}0@W4-5644</t>
  </si>
  <si>
    <t>{PLC}0@W4-5646</t>
  </si>
  <si>
    <t>{PLC}0@W4-5648</t>
  </si>
  <si>
    <t>{PLC}0@W4-5650</t>
  </si>
  <si>
    <t>{PLC}0@W4-5652</t>
  </si>
  <si>
    <t>{PLC}0@W4-5654</t>
  </si>
  <si>
    <t>{PLC}0@W4-5656</t>
  </si>
  <si>
    <t>{PLC}0@W4-5658</t>
  </si>
  <si>
    <t>{PLC}0@W4-5660</t>
  </si>
  <si>
    <t>{PLC}0@W4-5662</t>
  </si>
  <si>
    <t>{PLC}0@W4-5664</t>
  </si>
  <si>
    <t>{PLC}0@W4-5666</t>
  </si>
  <si>
    <t>{PLC}0@W4-5668</t>
  </si>
  <si>
    <t>{PLC}0@W4-5670</t>
  </si>
  <si>
    <t>{PLC}0@W4-5672</t>
  </si>
  <si>
    <t>{PLC}0@W4-5674</t>
  </si>
  <si>
    <t>{PLC}0@W4-5676</t>
  </si>
  <si>
    <t>{PLC}0@W4-5678</t>
  </si>
  <si>
    <t>{PLC}0@W4-5680</t>
  </si>
  <si>
    <t>{PLC}0@W4-5682</t>
  </si>
  <si>
    <t>{PLC}0@W4-5684</t>
  </si>
  <si>
    <t>{PLC}0@W4-5686</t>
  </si>
  <si>
    <t>{PLC}0@W4-5688</t>
  </si>
  <si>
    <t>{PLC}0@W4-5690</t>
  </si>
  <si>
    <t>{PLC}0@W4-5692</t>
  </si>
  <si>
    <t>{PLC}0@W4-5694</t>
  </si>
  <si>
    <t>{PLC}0@W4-5696</t>
  </si>
  <si>
    <t>{PLC}0@W4-5698</t>
  </si>
  <si>
    <t>{PLC}0@W4-5700</t>
  </si>
  <si>
    <t>{PLC}0@W4-5702</t>
  </si>
  <si>
    <t>{PLC}0@W4-5704</t>
  </si>
  <si>
    <t>{PLC}0@W4-5706</t>
  </si>
  <si>
    <t>{PLC}0@W4-5708</t>
  </si>
  <si>
    <t>{PLC}0@W4-5710</t>
  </si>
  <si>
    <t>{PLC}0@W4-5712</t>
  </si>
  <si>
    <t>{PLC}0@W4-5714</t>
  </si>
  <si>
    <t>{PLC}0@W4-5716</t>
  </si>
  <si>
    <t>{PLC}0@W4-5718</t>
  </si>
  <si>
    <t>{PLC}0@W4-5720</t>
  </si>
  <si>
    <t>{PLC}0@W4-5722</t>
  </si>
  <si>
    <t>{PLC}0@W4-5724</t>
  </si>
  <si>
    <t>{PLC}0@W4-5726</t>
  </si>
  <si>
    <t>{PLC}0@W4-5728</t>
  </si>
  <si>
    <t>{PLC}0@W4-5730</t>
  </si>
  <si>
    <t>{PLC}0@W4-5732</t>
  </si>
  <si>
    <t>{PLC}0@W4-5734</t>
  </si>
  <si>
    <t>{PLC}0@W4-5736</t>
  </si>
  <si>
    <t>{PLC}0@W4-5738</t>
  </si>
  <si>
    <t>{PLC}0@W4-5740</t>
  </si>
  <si>
    <t>{PLC}0@W4-5742</t>
  </si>
  <si>
    <t>{PLC}0@W4-5744</t>
  </si>
  <si>
    <t>{PLC}0@W4-5746</t>
  </si>
  <si>
    <t>{PLC}0@W4-5748</t>
  </si>
  <si>
    <t>{PLC}0@W4-5750</t>
  </si>
  <si>
    <t>{PLC}0@W4-5752</t>
  </si>
  <si>
    <t>{PLC}0@W4-5754</t>
  </si>
  <si>
    <t>{PLC}0@W4-5756</t>
  </si>
  <si>
    <t>{PLC}0@W4-5758</t>
  </si>
  <si>
    <t>{PLC}0@W4-5760</t>
  </si>
  <si>
    <t>{PLC}0@W4-5762</t>
  </si>
  <si>
    <t>{PLC}0@W4-5764</t>
  </si>
  <si>
    <t>{PLC}0@W4-5766</t>
  </si>
  <si>
    <t>{PLC}0@W4-5768</t>
  </si>
  <si>
    <t>{PLC}0@W4-5770</t>
  </si>
  <si>
    <t>{PLC}0@W4-5772</t>
  </si>
  <si>
    <t>{PLC}0@W4-5774</t>
  </si>
  <si>
    <t>{PLC}0@W4-5776</t>
  </si>
  <si>
    <t>{PLC}0@W4-5778</t>
  </si>
  <si>
    <t>{PLC}0@W4-5780</t>
  </si>
  <si>
    <t>{PLC}0@W4-5782</t>
  </si>
  <si>
    <t>{PLC}0@W4-5784</t>
  </si>
  <si>
    <t>{PLC}0@W4-5786</t>
  </si>
  <si>
    <t>{PLC}0@W4-5788</t>
  </si>
  <si>
    <t>{PLC}0@W4-5790</t>
  </si>
  <si>
    <t>{PLC}0@W4-5792</t>
  </si>
  <si>
    <t>{PLC}0@W4-5794</t>
  </si>
  <si>
    <t>{PLC}0@W4-5796</t>
  </si>
  <si>
    <t>{PLC}0@W4-5798</t>
  </si>
  <si>
    <t>{PLC}0@W4-5800</t>
  </si>
  <si>
    <t>{PLC}0@W4-5802</t>
  </si>
  <si>
    <t>{PLC}0@W4-5804</t>
  </si>
  <si>
    <t>{PLC}0@W4-5806</t>
  </si>
  <si>
    <t>{PLC}0@W4-5808</t>
  </si>
  <si>
    <t>{PLC}0@W4-5810</t>
  </si>
  <si>
    <t>{PLC}0@W4-5812</t>
  </si>
  <si>
    <t>{PLC}0@W4-5814</t>
  </si>
  <si>
    <t>{PLC}0@W4-5816</t>
  </si>
  <si>
    <t>{PLC}0@W4-5818</t>
  </si>
  <si>
    <t>{PLC}0@W4-5820</t>
  </si>
  <si>
    <t>{PLC}0@W4-5822</t>
  </si>
  <si>
    <t>{PLC}0@W4-5824</t>
  </si>
  <si>
    <t>{PLC}0@W4-5826</t>
  </si>
  <si>
    <t>{PLC}0@W4-5828</t>
  </si>
  <si>
    <t>{PLC}0@W4-5830</t>
  </si>
  <si>
    <t>{PLC}0@W4-5832</t>
  </si>
  <si>
    <t>{PLC}0@W4-5834</t>
  </si>
  <si>
    <t>{PLC}0@W4-5836</t>
  </si>
  <si>
    <t>{PLC}0@W4-5838</t>
  </si>
  <si>
    <t>{PLC}0@W4-5840</t>
  </si>
  <si>
    <t>{PLC}0@W4-5842</t>
  </si>
  <si>
    <t>{PLC}0@W4-5844</t>
  </si>
  <si>
    <t>{PLC}0@W4-5846</t>
  </si>
  <si>
    <t>{PLC}0@W4-5848</t>
  </si>
  <si>
    <t>{PLC}0@W4-5850</t>
  </si>
  <si>
    <t>{PLC}0@W4-5852</t>
  </si>
  <si>
    <t>{PLC}0@W4-5854</t>
  </si>
  <si>
    <t>{PLC}0@W4-5856</t>
  </si>
  <si>
    <t>{PLC}0@W4-5858</t>
  </si>
  <si>
    <t>{PLC}0@W4-5860</t>
  </si>
  <si>
    <t>{PLC}0@W4-5862</t>
  </si>
  <si>
    <t>{PLC}0@W4-5864</t>
  </si>
  <si>
    <t>{PLC}0@W4-5866</t>
  </si>
  <si>
    <t>{PLC}0@W4-5868</t>
  </si>
  <si>
    <t>{PLC}0@W4-5870</t>
  </si>
  <si>
    <t>{PLC}0@W4-5872</t>
  </si>
  <si>
    <t>{PLC}0@W4-5874</t>
  </si>
  <si>
    <t>{PLC}0@W4-5876</t>
  </si>
  <si>
    <t>{PLC}0@W4-5878</t>
  </si>
  <si>
    <t>{PLC}0@W4-5880</t>
  </si>
  <si>
    <t>{PLC}0@W4-5882</t>
  </si>
  <si>
    <t>{PLC}0@W4-5884</t>
  </si>
  <si>
    <t>{PLC}0@W4-5886</t>
  </si>
  <si>
    <t>{PLC}0@W4-5888</t>
  </si>
  <si>
    <t>{PLC}0@W4-5890</t>
  </si>
  <si>
    <t>{PLC}0@W4-5892</t>
  </si>
  <si>
    <t>{PLC}0@W4-5894</t>
  </si>
  <si>
    <t>{PLC}0@W4-5896</t>
  </si>
  <si>
    <t>{PLC}0@W4-5898</t>
  </si>
  <si>
    <t>{PLC}0@W4-5900</t>
  </si>
  <si>
    <t>{PLC}0@W4-5902</t>
  </si>
  <si>
    <t>{PLC}0@W4-5904</t>
  </si>
  <si>
    <t>{PLC}0@W4-5906</t>
  </si>
  <si>
    <t>{PLC}0@W4-5908</t>
  </si>
  <si>
    <t>{PLC}0@W4-5910</t>
  </si>
  <si>
    <t>{PLC}0@W4-5912</t>
  </si>
  <si>
    <t>{PLC}0@W4-5914</t>
  </si>
  <si>
    <t>{PLC}0@W4-5916</t>
  </si>
  <si>
    <t>{PLC}0@W4-5918</t>
  </si>
  <si>
    <t>{PLC}0@W4-5920</t>
  </si>
  <si>
    <t>{PLC}0@W4-5922</t>
  </si>
  <si>
    <t>{PLC}0@W4-5924</t>
  </si>
  <si>
    <t>{PLC}0@W4-5926</t>
  </si>
  <si>
    <t>{PLC}0@W4-5928</t>
  </si>
  <si>
    <t>{PLC}0@W4-5930</t>
  </si>
  <si>
    <t>{PLC}0@W4-5932</t>
  </si>
  <si>
    <t>{PLC}0@W4-5934</t>
  </si>
  <si>
    <t>{PLC}0@W4-5936</t>
  </si>
  <si>
    <t>{PLC}0@W4-5938</t>
  </si>
  <si>
    <t>{PLC}0@W4-5940</t>
  </si>
  <si>
    <t>{PLC}0@W4-5942</t>
  </si>
  <si>
    <t>{PLC}0@W4-5944</t>
  </si>
  <si>
    <t>{PLC}0@W4-5946</t>
  </si>
  <si>
    <t>{PLC}0@W4-5948</t>
  </si>
  <si>
    <t>{PLC}0@W4-5950</t>
  </si>
  <si>
    <t>{PLC}0@W4-5952</t>
  </si>
  <si>
    <t>{PLC}0@W4-5954</t>
  </si>
  <si>
    <t>{PLC}0@W4-5956</t>
  </si>
  <si>
    <t>{PLC}0@W4-5958</t>
  </si>
  <si>
    <t>{PLC}0@W4-5960</t>
  </si>
  <si>
    <t>{PLC}0@W4-5962</t>
  </si>
  <si>
    <t>{PLC}0@W4-5964</t>
  </si>
  <si>
    <t>{PLC}0@W4-5966</t>
  </si>
  <si>
    <t>{PLC}0@W4-5968</t>
  </si>
  <si>
    <t>{PLC}0@W4-5970</t>
  </si>
  <si>
    <t>{PLC}0@W4-5972</t>
  </si>
  <si>
    <t>{PLC}0@W4-5974</t>
  </si>
  <si>
    <t>{PLC}0@W4-5976</t>
  </si>
  <si>
    <t>{PLC}0@W4-5978</t>
  </si>
  <si>
    <t>{PLC}0@W4-5980</t>
  </si>
  <si>
    <t>{PLC}0@W4-5982</t>
  </si>
  <si>
    <t>{PLC}0@W4-5984</t>
  </si>
  <si>
    <t>{PLC}0@W4-5986</t>
  </si>
  <si>
    <t>{PLC}0@W4-5988</t>
  </si>
  <si>
    <t>{PLC}0@W4-5990</t>
  </si>
  <si>
    <t>{PLC}0@W4-5992</t>
  </si>
  <si>
    <t>{PLC}0@W4-5994</t>
  </si>
  <si>
    <t>{PLC}0@W4-11000</t>
  </si>
  <si>
    <t>{PLC}0@W4-11002</t>
  </si>
  <si>
    <t>{PLC}0@W4-11004</t>
  </si>
  <si>
    <t>{PLC}0@W4-11006</t>
  </si>
  <si>
    <t>{PLC}0@W4-11008</t>
  </si>
  <si>
    <t>{PLC}0@W4-11010</t>
  </si>
  <si>
    <t>{PLC}0@W4-11012</t>
  </si>
  <si>
    <t>{PLC}0@W4-11014</t>
  </si>
  <si>
    <t>{PLC}0@W4-11016</t>
  </si>
  <si>
    <t>{PLC}0@W4-11018</t>
  </si>
  <si>
    <t>{PLC}0@W4-11020</t>
  </si>
  <si>
    <t>{PLC}0@W4-11022</t>
  </si>
  <si>
    <t>{PLC}0@W4-11024</t>
  </si>
  <si>
    <t>{PLC}0@W4-11026</t>
  </si>
  <si>
    <t>{PLC}0@W4-11028</t>
  </si>
  <si>
    <t>{PLC}0@W4-11030</t>
  </si>
  <si>
    <t>{PLC}0@W4-11032</t>
  </si>
  <si>
    <t>{PLC}0@W4-11034</t>
  </si>
  <si>
    <t>{PLC}0@W4-11036</t>
  </si>
  <si>
    <t>{PLC}0@W4-11038</t>
  </si>
  <si>
    <t>{PLC}0@W4-11040</t>
  </si>
  <si>
    <t>{PLC}0@W4-11042</t>
  </si>
  <si>
    <t>{PLC}0@W4-11044</t>
  </si>
  <si>
    <t>{PLC}0@W4-11046</t>
  </si>
  <si>
    <t>{PLC}0@W4-11048</t>
  </si>
  <si>
    <t>{PLC}0@W4-11050</t>
  </si>
  <si>
    <t>{PLC}0@W4-11052</t>
  </si>
  <si>
    <t>{PLC}0@W4-11054</t>
  </si>
  <si>
    <t>{PLC}0@W4-11056</t>
  </si>
  <si>
    <t>{PLC}0@W4-11058</t>
  </si>
  <si>
    <t>{PLC}0@W4-11060</t>
  </si>
  <si>
    <t>{PLC}0@W4-11062</t>
  </si>
  <si>
    <t>{PLC}0@W4-11064</t>
  </si>
  <si>
    <t>{PLC}0@W4-11066</t>
  </si>
  <si>
    <t>{PLC}0@W4-11068</t>
  </si>
  <si>
    <t>{PLC}0@W4-11070</t>
  </si>
  <si>
    <t>{PLC}0@W4-11072</t>
  </si>
  <si>
    <t>{PLC}0@W4-11074</t>
  </si>
  <si>
    <t>{PLC}0@W4-11076</t>
  </si>
  <si>
    <t>{PLC}0@W4-11078</t>
  </si>
  <si>
    <t>{PLC}0@W4-11080</t>
  </si>
  <si>
    <t>{PLC}0@W4-11082</t>
  </si>
  <si>
    <t>{PLC}0@W4-11084</t>
  </si>
  <si>
    <t>{PLC}0@W4-11086</t>
  </si>
  <si>
    <t>{PLC}0@W4-11088</t>
  </si>
  <si>
    <t>{PLC}0@W4-11090</t>
  </si>
  <si>
    <t>{PLC}0@W4-11092</t>
  </si>
  <si>
    <t>{PLC}0@W4-11094</t>
  </si>
  <si>
    <t>{PLC}0@W4-11096</t>
  </si>
  <si>
    <t>{PLC}0@W4-11098</t>
  </si>
  <si>
    <t>{PLC}0@W4-11100</t>
  </si>
  <si>
    <t>{PLC}0@W4-11102</t>
  </si>
  <si>
    <t>{PLC}0@W4-11104</t>
  </si>
  <si>
    <t>{PLC}0@W4-11106</t>
  </si>
  <si>
    <t>{PLC}0@W4-11108</t>
  </si>
  <si>
    <t>{PLC}0@W4-11110</t>
  </si>
  <si>
    <t>{PLC}0@B0-2100</t>
  </si>
  <si>
    <t>{PLC}0@W4-3200</t>
  </si>
  <si>
    <t>{PLC}0@W4-3925</t>
  </si>
  <si>
    <t>{PLC}0@W4-3995</t>
  </si>
  <si>
    <t>{PLC}0@W4-4015</t>
  </si>
  <si>
    <t>{PLC}0@W4-4035</t>
  </si>
  <si>
    <t>{PLC}0@W4-4055</t>
  </si>
  <si>
    <t>{PLC}0@W4-4065</t>
  </si>
  <si>
    <t>{PLC}0@W4-4068</t>
  </si>
  <si>
    <t>{PLC}0@W4-4070</t>
  </si>
  <si>
    <t>{PLC}0@W4-4072</t>
  </si>
  <si>
    <t>{PLC}0@W4-4074</t>
  </si>
  <si>
    <t>{PLC}0@W4-4076</t>
  </si>
  <si>
    <t>{PLC}0@W4-4078</t>
  </si>
  <si>
    <t>{PLC}0@W4-4080</t>
  </si>
  <si>
    <t>{PLC}0@W4-4082</t>
  </si>
  <si>
    <t>{PLC}0@W4-4095</t>
  </si>
  <si>
    <t>{PLC}0@W4-4098</t>
  </si>
  <si>
    <t>{PLC}0@W4-4100</t>
  </si>
  <si>
    <t>{PLC}0@W4-4102</t>
  </si>
  <si>
    <t>{PLC}0@W4-4104</t>
  </si>
  <si>
    <t>{PLC}0@W4-4106</t>
  </si>
  <si>
    <t>{PLC}0@W4-4108</t>
  </si>
  <si>
    <t>{PLC}0@W4-4110</t>
  </si>
  <si>
    <t>{PLC}0@W4-4112</t>
  </si>
  <si>
    <t>{PLC}0@W4-4125</t>
  </si>
  <si>
    <t>{PLC}0@W4-4128</t>
  </si>
  <si>
    <t>{PLC}0@W4-4130</t>
  </si>
  <si>
    <t>{PLC}0@W4-4132</t>
  </si>
  <si>
    <t>{PLC}0@W4-4134</t>
  </si>
  <si>
    <t>{PLC}0@W4-4136</t>
  </si>
  <si>
    <t>{PLC}0@W4-4138</t>
  </si>
  <si>
    <t>{PLC}0@W4-4140</t>
  </si>
  <si>
    <t>{PLC}0@W4-4142</t>
  </si>
  <si>
    <t>{PLC}0@W4-4155</t>
  </si>
  <si>
    <t>{PLC}0@W4-4158</t>
  </si>
  <si>
    <t>{PLC}0@W4-4160</t>
  </si>
  <si>
    <t>{PLC}0@W4-4162</t>
  </si>
  <si>
    <t>{PLC}0@W4-4164</t>
  </si>
  <si>
    <t>{PLC}0@W4-4166</t>
  </si>
  <si>
    <t>{PLC}0@W4-4168</t>
  </si>
  <si>
    <t>{PLC}0@W4-4170</t>
  </si>
  <si>
    <t>{PLC}0@W4-4172</t>
  </si>
  <si>
    <t>{PLC}0@W4-4185</t>
  </si>
  <si>
    <t>{PLC}0@W4-4188</t>
  </si>
  <si>
    <t>{PLC}0@W4-4190</t>
  </si>
  <si>
    <t>{PLC}0@W4-4192</t>
  </si>
  <si>
    <t>{PLC}0@W4-4194</t>
  </si>
  <si>
    <t>{PLC}0@W4-4196</t>
  </si>
  <si>
    <t>{PLC}0@W4-4198</t>
  </si>
  <si>
    <t>{PLC}0@W4-4200</t>
  </si>
  <si>
    <t>{PLC}0@W4-4202</t>
  </si>
  <si>
    <t>{PLC}0@W4-4215</t>
  </si>
  <si>
    <t>{PLC}0@W4-4218</t>
  </si>
  <si>
    <t>{PLC}0@W4-4220</t>
  </si>
  <si>
    <t>{PLC}0@W4-4222</t>
  </si>
  <si>
    <t>{PLC}0@W4-4224</t>
  </si>
  <si>
    <t>{PLC}0@W4-4226</t>
  </si>
  <si>
    <t>{PLC}0@W4-4228</t>
  </si>
  <si>
    <t>{PLC}0@W4-4230</t>
  </si>
  <si>
    <t>{PLC}0@W4-4232</t>
  </si>
  <si>
    <t>{PLC}0@W4-4245</t>
  </si>
  <si>
    <t>{PLC}0@W4-4248</t>
  </si>
  <si>
    <t>{PLC}0@W4-4250</t>
  </si>
  <si>
    <t>{PLC}0@W4-4252</t>
  </si>
  <si>
    <t>{PLC}0@W4-4254</t>
  </si>
  <si>
    <t>{PLC}0@W4-4256</t>
  </si>
  <si>
    <t>{PLC}0@W4-4258</t>
  </si>
  <si>
    <t>{PLC}0@W4-4260</t>
  </si>
  <si>
    <t>{PLC}0@W4-4262</t>
  </si>
  <si>
    <t>{PLC}0@W4-4275</t>
  </si>
  <si>
    <t>{PLC}0@W4-4278</t>
  </si>
  <si>
    <t>{PLC}0@W4-4280</t>
  </si>
  <si>
    <t>{PLC}0@W4-4282</t>
  </si>
  <si>
    <t>{PLC}0@W4-4284</t>
  </si>
  <si>
    <t>{PLC}0@W4-4286</t>
  </si>
  <si>
    <t>{PLC}0@W4-4288</t>
  </si>
  <si>
    <t>{PLC}0@W4-4290</t>
  </si>
  <si>
    <t>{PLC}0@W4-4292</t>
  </si>
  <si>
    <t>{PLC}0@W4-4305</t>
  </si>
  <si>
    <t>{PLC}0@W4-4308</t>
  </si>
  <si>
    <t>{PLC}0@W4-4310</t>
  </si>
  <si>
    <t>{PLC}0@W4-4312</t>
  </si>
  <si>
    <t>{PLC}0@W4-4314</t>
  </si>
  <si>
    <t>{PLC}0@W4-4316</t>
  </si>
  <si>
    <t>{PLC}0@W4-4318</t>
  </si>
  <si>
    <t>{PLC}0@W4-4320</t>
  </si>
  <si>
    <t>{PLC}0@W4-4322</t>
  </si>
  <si>
    <t>{PLC}0@W4-4335</t>
  </si>
  <si>
    <t>{PLC}0@W4-4338</t>
  </si>
  <si>
    <t>{PLC}0@W4-4340</t>
  </si>
  <si>
    <t>{PLC}0@W4-4342</t>
  </si>
  <si>
    <t>{PLC}0@W4-4344</t>
  </si>
  <si>
    <t>{PLC}0@W4-4346</t>
  </si>
  <si>
    <t>{PLC}0@W4-4348</t>
  </si>
  <si>
    <t>{PLC}0@W4-4350</t>
  </si>
  <si>
    <t>{PLC}0@W4-4352</t>
  </si>
  <si>
    <t>{PLC}0@W4-4365</t>
  </si>
  <si>
    <t>{PLC}0@W4-4368</t>
  </si>
  <si>
    <t>{PLC}0@W4-4370</t>
  </si>
  <si>
    <t>{PLC}0@W4-4372</t>
  </si>
  <si>
    <t>{PLC}0@W4-4374</t>
  </si>
  <si>
    <t>{PLC}0@W4-4376</t>
  </si>
  <si>
    <t>{PLC}0@W4-4378</t>
  </si>
  <si>
    <t>{PLC}0@W4-4380</t>
  </si>
  <si>
    <t>{PLC}0@W4-4382</t>
  </si>
  <si>
    <t>{PLC}0@W4-4395</t>
  </si>
  <si>
    <t>{PLC}0@W4-4398</t>
  </si>
  <si>
    <t>{PLC}0@W4-4400</t>
  </si>
  <si>
    <t>{PLC}0@W4-4402</t>
  </si>
  <si>
    <t>{PLC}0@W4-4404</t>
  </si>
  <si>
    <t>{PLC}0@W4-4406</t>
  </si>
  <si>
    <t>{PLC}0@W4-4408</t>
  </si>
  <si>
    <t>{PLC}0@W4-4410</t>
  </si>
  <si>
    <t>{PLC}0@W4-4412</t>
  </si>
  <si>
    <t>{PLC}0@W4-4425</t>
  </si>
  <si>
    <t>{PLC}0@W4-4428</t>
  </si>
  <si>
    <t>{PLC}0@W4-4430</t>
  </si>
  <si>
    <t>{PLC}0@W4-4432</t>
  </si>
  <si>
    <t>{PLC}0@W4-4434</t>
  </si>
  <si>
    <t>{PLC}0@W4-4436</t>
  </si>
  <si>
    <t>{PLC}0@W4-4438</t>
  </si>
  <si>
    <t>{PLC}0@W4-4440</t>
  </si>
  <si>
    <t>{PLC}0@W4-4442</t>
  </si>
  <si>
    <t>{PLC}0@W4-4455</t>
  </si>
  <si>
    <t>{PLC}0@W4-4458</t>
  </si>
  <si>
    <t>{PLC}0@W4-4460</t>
  </si>
  <si>
    <t>{PLC}0@W4-4462</t>
  </si>
  <si>
    <t>{PLC}0@W4-4464</t>
  </si>
  <si>
    <t>{PLC}0@W4-4466</t>
  </si>
  <si>
    <t>{PLC}0@W4-4468</t>
  </si>
  <si>
    <t>{PLC}0@W4-4470</t>
  </si>
  <si>
    <t>{PLC}0@W4-4472</t>
  </si>
  <si>
    <t>{PLC}0@W4-4485</t>
  </si>
  <si>
    <t>{PLC}0@W4-4488</t>
  </si>
  <si>
    <t>{PLC}0@W4-4490</t>
  </si>
  <si>
    <t>{PLC}0@W4-4492</t>
  </si>
  <si>
    <t>{PLC}0@W4-4494</t>
  </si>
  <si>
    <t>{PLC}0@W4-4496</t>
  </si>
  <si>
    <t>{PLC}0@W4-4498</t>
  </si>
  <si>
    <t>{PLC}0@W4-4500</t>
  </si>
  <si>
    <t>{PLC}0@W4-4502</t>
  </si>
  <si>
    <t>{PLC}0@W4-4515</t>
  </si>
  <si>
    <t>{PLC}0@W4-4518</t>
  </si>
  <si>
    <t>{PLC}0@W4-4520</t>
  </si>
  <si>
    <t>{PLC}0@W4-4522</t>
  </si>
  <si>
    <t>{PLC}0@W4-4524</t>
  </si>
  <si>
    <t>{PLC}0@W4-4526</t>
  </si>
  <si>
    <t>{PLC}0@W4-4528</t>
  </si>
  <si>
    <t>{PLC}0@W4-4530</t>
  </si>
  <si>
    <t>{PLC}0@W4-4532</t>
  </si>
  <si>
    <t>{PLC}0@W4-4545</t>
  </si>
  <si>
    <t>{PLC}0@W4-4548</t>
  </si>
  <si>
    <t>{PLC}0@W4-4550</t>
  </si>
  <si>
    <t>{PLC}0@W4-4552</t>
  </si>
  <si>
    <t>{PLC}0@W4-4554</t>
  </si>
  <si>
    <t>{PLC}0@W4-4556</t>
  </si>
  <si>
    <t>{PLC}0@W4-4558</t>
  </si>
  <si>
    <t>{PLC}0@W4-4560</t>
  </si>
  <si>
    <t>{PLC}0@W4-4562</t>
  </si>
  <si>
    <t>{PLC}0@W4-4575</t>
  </si>
  <si>
    <t>{PLC}0@W4-4578</t>
  </si>
  <si>
    <t>{PLC}0@W4-4580</t>
  </si>
  <si>
    <t>{PLC}0@W4-4582</t>
  </si>
  <si>
    <t>{PLC}0@W4-4584</t>
  </si>
  <si>
    <t>{PLC}0@W4-4586</t>
  </si>
  <si>
    <t>{PLC}0@W4-4588</t>
  </si>
  <si>
    <t>{PLC}0@W4-4590</t>
  </si>
  <si>
    <t>{PLC}0@W4-4592</t>
  </si>
  <si>
    <t>{PLC}0@W4-4605</t>
  </si>
  <si>
    <t>{PLC}0@W4-4608</t>
  </si>
  <si>
    <t>{PLC}0@W4-4610</t>
  </si>
  <si>
    <t>{PLC}0@W4-4612</t>
  </si>
  <si>
    <t>{PLC}0@W4-4614</t>
  </si>
  <si>
    <t>{PLC}0@W4-4616</t>
  </si>
  <si>
    <t>{PLC}0@W4-4618</t>
  </si>
  <si>
    <t>{PLC}0@W4-4620</t>
  </si>
  <si>
    <t>{PLC}0@W4-4622</t>
  </si>
  <si>
    <t>{PLC}0@W4-4635</t>
  </si>
  <si>
    <t>{PLC}0@W4-4638</t>
  </si>
  <si>
    <t>{PLC}0@W4-4640</t>
  </si>
  <si>
    <t>{PLC}0@W4-4642</t>
  </si>
  <si>
    <t>{PLC}0@W4-4644</t>
  </si>
  <si>
    <t>{PLC}0@W4-4646</t>
  </si>
  <si>
    <t>{PLC}0@W4-4648</t>
  </si>
  <si>
    <t>{PLC}0@W4-4650</t>
  </si>
  <si>
    <t>{PLC}0@W4-4652</t>
  </si>
  <si>
    <t>{PLC}0@B0-3074</t>
  </si>
  <si>
    <t>{PLC}0@W4-4665</t>
  </si>
  <si>
    <t>{PLC}0@W4-4668</t>
  </si>
  <si>
    <t>{PLC}0@W4-4670</t>
  </si>
  <si>
    <t>{PLC}0@W4-4672</t>
  </si>
  <si>
    <t>{PLC}0@W4-4674</t>
  </si>
  <si>
    <t>{PLC}0@W4-4676</t>
  </si>
  <si>
    <t>{PLC}0@W4-4678</t>
  </si>
  <si>
    <t>{PLC}0@W4-4680</t>
  </si>
  <si>
    <t>{PLC}0@W4-4682</t>
  </si>
  <si>
    <t>{PLC}0@B0-3094</t>
  </si>
  <si>
    <t>{PLC}0@W4-4695</t>
  </si>
  <si>
    <t>{PLC}0@W4-4698</t>
  </si>
  <si>
    <t>{PLC}0@W4-4700</t>
  </si>
  <si>
    <t>{PLC}0@W4-4702</t>
  </si>
  <si>
    <t>{PLC}0@W4-4704</t>
  </si>
  <si>
    <t>{PLC}0@W4-4706</t>
  </si>
  <si>
    <t>{PLC}0@W4-4708</t>
  </si>
  <si>
    <t>{PLC}0@W4-4710</t>
  </si>
  <si>
    <t>{PLC}0@W4-4712</t>
  </si>
  <si>
    <t>{PLC}0@B0-3114</t>
  </si>
  <si>
    <t>{PLC}0@W4-4725</t>
  </si>
  <si>
    <t>{PLC}0@W4-4728</t>
  </si>
  <si>
    <t>{PLC}0@W4-4730</t>
  </si>
  <si>
    <t>{PLC}0@W4-4732</t>
  </si>
  <si>
    <t>{PLC}0@W4-4734</t>
  </si>
  <si>
    <t>{PLC}0@W4-4736</t>
  </si>
  <si>
    <t>{PLC}0@W4-4738</t>
  </si>
  <si>
    <t>{PLC}0@W4-4740</t>
  </si>
  <si>
    <t>{PLC}0@W4-4742</t>
  </si>
  <si>
    <t>{PLC}0@B0-3134</t>
  </si>
  <si>
    <t>{PLC}0@W4-4755</t>
  </si>
  <si>
    <t>{PLC}0@W4-4758</t>
  </si>
  <si>
    <t>{PLC}0@W4-4760</t>
  </si>
  <si>
    <t>{PLC}0@W4-4762</t>
  </si>
  <si>
    <t>{PLC}0@W4-4764</t>
  </si>
  <si>
    <t>{PLC}0@W4-4766</t>
  </si>
  <si>
    <t>{PLC}0@W4-4768</t>
  </si>
  <si>
    <t>{PLC}0@W4-4770</t>
  </si>
  <si>
    <t>{PLC}0@W4-4772</t>
  </si>
  <si>
    <t>{PLC}0@B0-3154</t>
  </si>
  <si>
    <t>{PLC}0@W4-4785</t>
  </si>
  <si>
    <t>{PLC}0@W4-4788</t>
  </si>
  <si>
    <t>{PLC}0@W4-4790</t>
  </si>
  <si>
    <t>{PLC}0@W4-4792</t>
  </si>
  <si>
    <t>{PLC}0@W4-4794</t>
  </si>
  <si>
    <t>{PLC}0@W4-4796</t>
  </si>
  <si>
    <t>{PLC}0@W4-4798</t>
  </si>
  <si>
    <t>{PLC}0@W4-4800</t>
  </si>
  <si>
    <t>{PLC}0@W4-4802</t>
  </si>
  <si>
    <t>{PLC}0@B0-3174</t>
  </si>
  <si>
    <t>{PLC}0@W4-4815</t>
  </si>
  <si>
    <t>{PLC}0@W4-4818</t>
  </si>
  <si>
    <t>{PLC}0@W4-4820</t>
  </si>
  <si>
    <t>{PLC}0@W4-4822</t>
  </si>
  <si>
    <t>{PLC}0@W4-4824</t>
  </si>
  <si>
    <t>{PLC}0@W4-4826</t>
  </si>
  <si>
    <t>{PLC}0@W4-4828</t>
  </si>
  <si>
    <t>{PLC}0@W4-4830</t>
  </si>
  <si>
    <t>{PLC}0@W4-4832</t>
  </si>
  <si>
    <t>{PLC}0@B0-3194</t>
  </si>
  <si>
    <t>{PLC}0@W4-4845</t>
  </si>
  <si>
    <t>{PLC}0@W4-4848</t>
  </si>
  <si>
    <t>{PLC}0@W4-4850</t>
  </si>
  <si>
    <t>{PLC}0@W4-4852</t>
  </si>
  <si>
    <t>{PLC}0@W4-4854</t>
  </si>
  <si>
    <t>{PLC}0@W4-4856</t>
  </si>
  <si>
    <t>{PLC}0@W4-4858</t>
  </si>
  <si>
    <t>{PLC}0@W4-4860</t>
  </si>
  <si>
    <t>{PLC}0@W4-4862</t>
  </si>
  <si>
    <t>{PLC}0@B0-3214</t>
  </si>
  <si>
    <t>{PLC}0@W4-4875</t>
  </si>
  <si>
    <t>{PLC}0@W4-4878</t>
  </si>
  <si>
    <t>{PLC}0@W4-4880</t>
  </si>
  <si>
    <t>{PLC}0@W4-4882</t>
  </si>
  <si>
    <t>{PLC}0@W4-4884</t>
  </si>
  <si>
    <t>{PLC}0@W4-4886</t>
  </si>
  <si>
    <t>{PLC}0@W4-4888</t>
  </si>
  <si>
    <t>{PLC}0@W4-4890</t>
  </si>
  <si>
    <t>{PLC}0@W4-4892</t>
  </si>
  <si>
    <t>{PLC}0@B0-3234</t>
  </si>
  <si>
    <t>{PLC}0@W4-4905</t>
  </si>
  <si>
    <t>{PLC}0@W4-4908</t>
  </si>
  <si>
    <t>{PLC}0@W4-4910</t>
  </si>
  <si>
    <t>{PLC}0@W4-4912</t>
  </si>
  <si>
    <t>{PLC}0@W4-4914</t>
  </si>
  <si>
    <t>{PLC}0@W4-4916</t>
  </si>
  <si>
    <t>{PLC}0@W4-4918</t>
  </si>
  <si>
    <t>{PLC}0@W4-4920</t>
  </si>
  <si>
    <t>{PLC}0@W4-4922</t>
  </si>
  <si>
    <t>{PLC}0@B0-3254</t>
  </si>
  <si>
    <t>{PLC}0@W4-4935</t>
  </si>
  <si>
    <t>{PLC}0@W4-4938</t>
  </si>
  <si>
    <t>{PLC}0@W4-4940</t>
  </si>
  <si>
    <t>{PLC}0@W4-4942</t>
  </si>
  <si>
    <t>{PLC}0@W4-4944</t>
  </si>
  <si>
    <t>{PLC}0@W4-4946</t>
  </si>
  <si>
    <t>{PLC}0@W4-4948</t>
  </si>
  <si>
    <t>{PLC}0@W4-4950</t>
  </si>
  <si>
    <t>{PLC}0@W4-4952</t>
  </si>
  <si>
    <t>{PLC}0@B0-3274</t>
  </si>
  <si>
    <t>{PLC}0@W4-4965</t>
  </si>
  <si>
    <t>{PLC}0@W4-4968</t>
  </si>
  <si>
    <t>{PLC}0@W4-4970</t>
  </si>
  <si>
    <t>{PLC}0@W4-4972</t>
  </si>
  <si>
    <t>{PLC}0@W4-4974</t>
  </si>
  <si>
    <t>{PLC}0@W4-4976</t>
  </si>
  <si>
    <t>{PLC}0@W4-4978</t>
  </si>
  <si>
    <t>{PLC}0@W4-4980</t>
  </si>
  <si>
    <t>{PLC}0@W4-4982</t>
  </si>
  <si>
    <t>{PLC}0@B0-3294</t>
  </si>
  <si>
    <t>{PLC}0@W4-4995</t>
  </si>
  <si>
    <t>{PLC}0@W4-4998</t>
  </si>
  <si>
    <t>{PLC}0@W4-5000</t>
  </si>
  <si>
    <t>{PLC}0@W4-5002</t>
  </si>
  <si>
    <t>{PLC}0@W4-5004</t>
  </si>
  <si>
    <t>{PLC}0@W4-5006</t>
  </si>
  <si>
    <t>{PLC}0@W4-5008</t>
  </si>
  <si>
    <t>{PLC}0@W4-5010</t>
  </si>
  <si>
    <t>{PLC}0@W4-5012</t>
  </si>
  <si>
    <t>{PLC}0@B0-3314</t>
  </si>
  <si>
    <t>{PLC}0@W4-5025</t>
  </si>
  <si>
    <t>{PLC}0@W4-5028</t>
  </si>
  <si>
    <t>{PLC}0@W4-5030</t>
  </si>
  <si>
    <t>{PLC}0@W4-5032</t>
  </si>
  <si>
    <t>{PLC}0@W4-5034</t>
  </si>
  <si>
    <t>{PLC}0@W4-5036</t>
  </si>
  <si>
    <t>{PLC}0@W4-5038</t>
  </si>
  <si>
    <t>{PLC}0@W4-5040</t>
  </si>
  <si>
    <t>{PLC}0@W4-5042</t>
  </si>
  <si>
    <t>{PLC}0@B0-3334</t>
  </si>
  <si>
    <t>{PLC}0@W4-5055</t>
  </si>
  <si>
    <t>{PLC}0@W4-5058</t>
  </si>
  <si>
    <t>{PLC}0@W4-5060</t>
  </si>
  <si>
    <t>{PLC}0@W4-5062</t>
  </si>
  <si>
    <t>{PLC}0@W4-5064</t>
  </si>
  <si>
    <t>{PLC}0@W4-5066</t>
  </si>
  <si>
    <t>{PLC}0@W4-5068</t>
  </si>
  <si>
    <t>{PLC}0@W4-5070</t>
  </si>
  <si>
    <t>{PLC}0@W4-5072</t>
  </si>
  <si>
    <t>{PLC}0@B0-3354</t>
  </si>
  <si>
    <t>{PLC}0@W4-5085</t>
  </si>
  <si>
    <t>{PLC}0@W4-5088</t>
  </si>
  <si>
    <t>{PLC}0@W4-5090</t>
  </si>
  <si>
    <t>{PLC}0@W4-5092</t>
  </si>
  <si>
    <t>{PLC}0@W4-5094</t>
  </si>
  <si>
    <t>{PLC}0@W4-5096</t>
  </si>
  <si>
    <t>{PLC}0@W4-5098</t>
  </si>
  <si>
    <t>{PLC}0@W4-5100</t>
  </si>
  <si>
    <t>{PLC}0@W4-5102</t>
  </si>
  <si>
    <t>{PLC}0@B0-3374</t>
  </si>
  <si>
    <t>{PLC}0@W4-5115</t>
  </si>
  <si>
    <t>{PLC}0@W4-5118</t>
  </si>
  <si>
    <t>{PLC}0@W4-5120</t>
  </si>
  <si>
    <t>{PLC}0@W4-5122</t>
  </si>
  <si>
    <t>{PLC}0@W4-5124</t>
  </si>
  <si>
    <t>{PLC}0@W4-5126</t>
  </si>
  <si>
    <t>{PLC}0@W4-5128</t>
  </si>
  <si>
    <t>{PLC}0@W4-5130</t>
  </si>
  <si>
    <t>{PLC}0@W4-5132</t>
  </si>
  <si>
    <t>{PLC}0@B0-3394</t>
  </si>
  <si>
    <t>{PLC}0@W4-5145</t>
  </si>
  <si>
    <t>{PLC}0@W4-5148</t>
  </si>
  <si>
    <t>{PLC}0@W4-5150</t>
  </si>
  <si>
    <t>{PLC}0@W4-5152</t>
  </si>
  <si>
    <t>{PLC}0@W4-5154</t>
  </si>
  <si>
    <t>{PLC}0@W4-5156</t>
  </si>
  <si>
    <t>{PLC}0@W4-5158</t>
  </si>
  <si>
    <t>{PLC}0@W4-5160</t>
  </si>
  <si>
    <t>{PLC}0@W4-5162</t>
  </si>
  <si>
    <t>{PLC}0@B0-3414</t>
  </si>
  <si>
    <t>{PLC}0@W4-5175</t>
  </si>
  <si>
    <t>{PLC}0@W4-5178</t>
  </si>
  <si>
    <t>{PLC}0@W4-5180</t>
  </si>
  <si>
    <t>{PLC}0@W4-5182</t>
  </si>
  <si>
    <t>{PLC}0@W4-5184</t>
  </si>
  <si>
    <t>{PLC}0@W4-5186</t>
  </si>
  <si>
    <t>{PLC}0@W4-5188</t>
  </si>
  <si>
    <t>{PLC}0@W4-5190</t>
  </si>
  <si>
    <t>{PLC}0@W4-5192</t>
  </si>
  <si>
    <t>{PLC}0@B0-3434</t>
  </si>
  <si>
    <t>{PLC}0@W4-5205</t>
  </si>
  <si>
    <t>{PLC}0@W4-5208</t>
  </si>
  <si>
    <t>{PLC}0@W4-5210</t>
  </si>
  <si>
    <t>{PLC}0@W4-5212</t>
  </si>
  <si>
    <t>{PLC}0@W4-5214</t>
  </si>
  <si>
    <t>{PLC}0@W4-5216</t>
  </si>
  <si>
    <t>{PLC}0@W4-5218</t>
  </si>
  <si>
    <t>{PLC}0@W4-5220</t>
  </si>
  <si>
    <t>{PLC}0@W4-5222</t>
  </si>
  <si>
    <t>{PLC}0@B0-3454</t>
  </si>
  <si>
    <t>{PLC}0@W4-5235</t>
  </si>
  <si>
    <t>{PLC}0@W4-5238</t>
  </si>
  <si>
    <t>{PLC}0@W4-5240</t>
  </si>
  <si>
    <t>{PLC}0@W4-5242</t>
  </si>
  <si>
    <t>{PLC}0@W4-5244</t>
  </si>
  <si>
    <t>{PLC}0@W4-5246</t>
  </si>
  <si>
    <t>{PLC}0@W4-5248</t>
  </si>
  <si>
    <t>{PLC}0@W4-5250</t>
  </si>
  <si>
    <t>{PLC}0@W4-5252</t>
  </si>
  <si>
    <t>{PLC}0@B0-3474</t>
  </si>
  <si>
    <t>{PLC}0@W4-5265</t>
  </si>
  <si>
    <t>{PLC}0@W4-5268</t>
  </si>
  <si>
    <t>{PLC}0@W4-5270</t>
  </si>
  <si>
    <t>{PLC}0@W4-5272</t>
  </si>
  <si>
    <t>{PLC}0@W4-5274</t>
  </si>
  <si>
    <t>{PLC}0@W4-5276</t>
  </si>
  <si>
    <t>{PLC}0@W4-5278</t>
  </si>
  <si>
    <t>{PLC}0@W4-5280</t>
  </si>
  <si>
    <t>{PLC}0@W4-5282</t>
  </si>
  <si>
    <t>{PLC}0@B0-3494</t>
  </si>
  <si>
    <t>{PLC}0@W4-5295</t>
  </si>
  <si>
    <t>{PLC}0@W4-5298</t>
  </si>
  <si>
    <t>{PLC}0@W4-5300</t>
  </si>
  <si>
    <t>{PLC}0@W4-5302</t>
  </si>
  <si>
    <t>{PLC}0@W4-5304</t>
  </si>
  <si>
    <t>{PLC}0@W4-5306</t>
  </si>
  <si>
    <t>{PLC}0@W4-5308</t>
  </si>
  <si>
    <t>{PLC}0@W4-5310</t>
  </si>
  <si>
    <t>{PLC}0@W4-5312</t>
  </si>
  <si>
    <t>{PLC}0@B0-3514</t>
  </si>
  <si>
    <t>{PLC}0@W4-5325</t>
  </si>
  <si>
    <t>{PLC}0@W4-5328</t>
  </si>
  <si>
    <t>{PLC}0@W4-5330</t>
  </si>
  <si>
    <t>{PLC}0@W4-5332</t>
  </si>
  <si>
    <t>{PLC}0@W4-5334</t>
  </si>
  <si>
    <t>{PLC}0@W4-5336</t>
  </si>
  <si>
    <t>{PLC}0@W4-5338</t>
  </si>
  <si>
    <t>{PLC}0@W4-5340</t>
  </si>
  <si>
    <t>{PLC}0@W4-5342</t>
  </si>
  <si>
    <t>{PLC}0@B0-3534</t>
  </si>
  <si>
    <t>{PLC}0@W4-5355</t>
  </si>
  <si>
    <t>{PLC}0@B0-3544</t>
  </si>
  <si>
    <t>{PLC}0@W4-5360</t>
  </si>
  <si>
    <t>{PLC}0@B0-3554</t>
  </si>
  <si>
    <t>{PLC}0@W4-5365</t>
  </si>
  <si>
    <t>{PLC}0@B0-3564</t>
  </si>
  <si>
    <t>{PLC}0@W4-5370</t>
  </si>
  <si>
    <t>{PLC}0@B0-3574</t>
  </si>
  <si>
    <t>{PLC}0@W4-5375</t>
  </si>
  <si>
    <t>{PLC}0@B0-3584</t>
  </si>
  <si>
    <t>{PLC}0@W4-5380</t>
  </si>
  <si>
    <t>{PLC}0@B0-3594</t>
  </si>
  <si>
    <t>{PLC}0@W4-5385</t>
  </si>
  <si>
    <t>{PLC}0@B0-3604</t>
  </si>
  <si>
    <t>{PLC}0@W4-5390</t>
  </si>
  <si>
    <t>{PLC}0@B0-3614</t>
  </si>
  <si>
    <t>{PLC}0@W4-5395</t>
  </si>
  <si>
    <t>{PLC}0@B0-3624</t>
  </si>
  <si>
    <t>{PLC}0@W4-5400</t>
  </si>
  <si>
    <t>{PLC}0@B0-3634</t>
  </si>
  <si>
    <t>{PLC}0@W4-5405</t>
  </si>
  <si>
    <t>{PLC}0@B0-3649</t>
  </si>
  <si>
    <t>{PLC}0@W4-5410</t>
  </si>
  <si>
    <t>PID Deadband from HMI</t>
  </si>
  <si>
    <t>PID KD from HMI</t>
  </si>
  <si>
    <t>PID KP from HMI</t>
  </si>
  <si>
    <t>PID TD from HMI</t>
  </si>
  <si>
    <t>PID TI from HMI</t>
  </si>
  <si>
    <t>Word Array from HMI</t>
  </si>
  <si>
    <t>Pump Select from HMI</t>
  </si>
  <si>
    <t>Running Time Reset to HMI</t>
  </si>
  <si>
    <t>Running Time Hours to HMI</t>
  </si>
  <si>
    <t>Running Time Minutes to HMI</t>
  </si>
  <si>
    <t>Current status of pump to HMI</t>
  </si>
  <si>
    <t>Start Shipping C3 Command from HMI</t>
  </si>
  <si>
    <t>Stop Shipping C3 Command from HMI</t>
  </si>
  <si>
    <t>Start Shipping C5 Command from HMI</t>
  </si>
  <si>
    <t>Stop Shipping C5 Command from HMI</t>
  </si>
  <si>
    <t>Start Shipping C5 Command from HIM</t>
  </si>
  <si>
    <t>LOW_DISCH_BYP_OFF_CMD</t>
  </si>
  <si>
    <t>LOW_DISCH_BYP_ON_CMD</t>
  </si>
  <si>
    <t>Low discharge bypassed to HMI</t>
  </si>
  <si>
    <t>Running Time Reset from HMI</t>
  </si>
  <si>
    <t>Mass Flow Rate to HMI</t>
  </si>
  <si>
    <t>Meter Pressure to HMI</t>
  </si>
  <si>
    <t>Meter Temperature to HMI</t>
  </si>
  <si>
    <t>MSO P1 Armed to HMI</t>
  </si>
  <si>
    <t>Start Shipping MSO Command from HMI</t>
  </si>
  <si>
    <t>Stop Shipping MSO Command from HMI</t>
  </si>
  <si>
    <t>PID manual command to HMI</t>
  </si>
  <si>
    <t>Cylinder Full to HMI</t>
  </si>
  <si>
    <t>Sampler Enabled to HMI</t>
  </si>
  <si>
    <t>Large Sample Selected to HMI</t>
  </si>
  <si>
    <t>Normal Sample Selected to HMI</t>
  </si>
  <si>
    <t>Sampler Permissive to HMI</t>
  </si>
  <si>
    <t>Pump Control in Local to HMI</t>
  </si>
  <si>
    <t>Sampler pump conditioned to HMI</t>
  </si>
  <si>
    <t>Small Sample Selected to HMI</t>
  </si>
  <si>
    <t>Take Sample from HMI</t>
  </si>
  <si>
    <t>Test Done to HMI</t>
  </si>
  <si>
    <t>Test Mode to HMI</t>
  </si>
  <si>
    <t>Test Sample to HMI</t>
  </si>
  <si>
    <t>Cylinder Counter to HMI</t>
  </si>
  <si>
    <t>Sample Programmed to HMI</t>
  </si>
  <si>
    <t>Size to HMI</t>
  </si>
  <si>
    <t>Cylinder Fill to HMI</t>
  </si>
  <si>
    <t>Status to HMI</t>
  </si>
  <si>
    <t>Auto Status to HMI</t>
  </si>
  <si>
    <t>Bypass Off Command from HMI</t>
  </si>
  <si>
    <t>Bypass On Command from HMI</t>
  </si>
  <si>
    <t>Bypassed to HMI</t>
  </si>
  <si>
    <t>Fail Alarm Latched to HMI</t>
  </si>
  <si>
    <t>In Hand to HMI</t>
  </si>
  <si>
    <t>Locked Out to HMI</t>
  </si>
  <si>
    <t>Permissive to Start to HMI</t>
  </si>
  <si>
    <t>Run Alarm to HMI</t>
  </si>
  <si>
    <t>Start Command from HMI</t>
  </si>
  <si>
    <t>Stop Command from HMI</t>
  </si>
  <si>
    <t>Bypass Time Remaining (Min) to HMI</t>
  </si>
  <si>
    <t>Conditioned HI Alarm to HMI</t>
  </si>
  <si>
    <t>Latched HI Alarm to HMI</t>
  </si>
  <si>
    <t>Conditioned HIHI Alarm to HMI</t>
  </si>
  <si>
    <t>Latched HIHI Alarm to HMI</t>
  </si>
  <si>
    <t>Conditioned LO Alarm to HMI</t>
  </si>
  <si>
    <t>Latched LO Alarm to HMI</t>
  </si>
  <si>
    <t>Conditioned LOLO Alarm to HMI</t>
  </si>
  <si>
    <t>Latched LOLO Alarm to HMI</t>
  </si>
  <si>
    <t>Malf Alarm to HMI</t>
  </si>
  <si>
    <t>Bypass Remaining Time to HMI</t>
  </si>
  <si>
    <t>Engineering Units to HMI</t>
  </si>
  <si>
    <t>H Alarm Reset Setpoint to HMI</t>
  </si>
  <si>
    <t>H Alarm Setpoint to HMI</t>
  </si>
  <si>
    <t>HH Alarm Reset Setpoint to HMI</t>
  </si>
  <si>
    <t>HH Alarm Setpoint to HMI</t>
  </si>
  <si>
    <t>L Alarm Reset Setpoint to HMI</t>
  </si>
  <si>
    <t>L Alarm Setpoint to HMI</t>
  </si>
  <si>
    <t>LL Alarm Reset Setpoint to HMI</t>
  </si>
  <si>
    <t>LL Alarm Setpoint to HMI</t>
  </si>
  <si>
    <t>Valve Alarm to HMI</t>
  </si>
  <si>
    <t>Valve in Auto to HMI to HMI</t>
  </si>
  <si>
    <t>HMI Valve Close Command from HMI</t>
  </si>
  <si>
    <t>HMI Valve Open Command from HMI</t>
  </si>
  <si>
    <t>Valve Permissive to HMI</t>
  </si>
  <si>
    <t>Closed Status to HMI</t>
  </si>
  <si>
    <t>Open Status to HMI</t>
  </si>
  <si>
    <t>Valve State to HMI</t>
  </si>
  <si>
    <t>Alarm Setpoint from HMI</t>
  </si>
  <si>
    <t>H Alarm Reset Setpoint from HMI</t>
  </si>
  <si>
    <t>H Alarm Setpoint from HMI</t>
  </si>
  <si>
    <t>HH Alarm Reset Setpoint from HMI</t>
  </si>
  <si>
    <t>HH Alarm Setpoint from HMI</t>
  </si>
  <si>
    <t>L Alarm Reset Setpoint from HMI</t>
  </si>
  <si>
    <t>L Alarm Setpoint from HMI</t>
  </si>
  <si>
    <t>LL Alarm Reset Setpoint from HMI</t>
  </si>
  <si>
    <t>LL Alarm Setpoint from HMI</t>
  </si>
  <si>
    <t>HMI AlarmWord Array from HMI</t>
  </si>
  <si>
    <t>HMI Alarm Word Array from HMI</t>
  </si>
  <si>
    <t>MSO MeterMass Flow Rate to HMI</t>
  </si>
  <si>
    <t>MSO Meter Mass Flow Rate to HMI</t>
  </si>
  <si>
    <t>MSO MeterMeter Pressure to HMI</t>
  </si>
  <si>
    <t>MSO Meter Meter Pressure to HMI</t>
  </si>
  <si>
    <t>MSO MeterMeter Temperature to HMI</t>
  </si>
  <si>
    <t>MSO Meter Meter Temperature to HMI</t>
  </si>
  <si>
    <t>C3-C5 MeterMass Flow Rate to HMI</t>
  </si>
  <si>
    <t>C3-C5 Meter Mass Flow Rate to HMI</t>
  </si>
  <si>
    <t>C3-C5 MeterMeter Pressure to HMI</t>
  </si>
  <si>
    <t>C3-C5 Meter Meter Pressure to HMI</t>
  </si>
  <si>
    <t>C3-C5 MeterMeter Temperature to HMI</t>
  </si>
  <si>
    <t>C3-C5 Meter Meter Temperature to HMI</t>
  </si>
  <si>
    <t>P-1 DischargePID Deadband from HMI</t>
  </si>
  <si>
    <t>P-1 Discharge PID Deadband from HMI</t>
  </si>
  <si>
    <t>P-1 DischargePID KD from HMI</t>
  </si>
  <si>
    <t>P-1 Discharge PID KD from HMI</t>
  </si>
  <si>
    <t>P-1 DischargePID KP from HMI</t>
  </si>
  <si>
    <t>P-1 Discharge PID KP from HMI</t>
  </si>
  <si>
    <t>P-1 DischargePID TD from HMI</t>
  </si>
  <si>
    <t>P-1 Discharge PID TD from HMI</t>
  </si>
  <si>
    <t>P-1 DischargePID TI from HMI</t>
  </si>
  <si>
    <t>P-1 Discharge PID TI from HMI</t>
  </si>
  <si>
    <t>P-1 FlowPID Deadband from HMI</t>
  </si>
  <si>
    <t>P-1 Flow PID Deadband from HMI</t>
  </si>
  <si>
    <t>P-1 FlowPID KD from HMI</t>
  </si>
  <si>
    <t>P-1 Flow PID KD from HMI</t>
  </si>
  <si>
    <t>P-1 FlowPID KP from HMI</t>
  </si>
  <si>
    <t>P-1 Flow PID KP from HMI</t>
  </si>
  <si>
    <t>P-1 FlowPID TD from HMI</t>
  </si>
  <si>
    <t>P-1 Flow PID TD from HMI</t>
  </si>
  <si>
    <t>P-1 FlowPID TI from HMI</t>
  </si>
  <si>
    <t>P-1 Flow PID TI from HMI</t>
  </si>
  <si>
    <t>P-1 SuctionPID Deadband from HMI</t>
  </si>
  <si>
    <t>P-1 Suction PID Deadband from HMI</t>
  </si>
  <si>
    <t>P-1 SuctionPID KD from HMI</t>
  </si>
  <si>
    <t>P-1 Suction PID KD from HMI</t>
  </si>
  <si>
    <t>P-1 SuctionPID KP from HMI</t>
  </si>
  <si>
    <t>P-1 Suction PID KP from HMI</t>
  </si>
  <si>
    <t>P-1 SuctionPID TD from HMI</t>
  </si>
  <si>
    <t>P-1 Suction PID TD from HMI</t>
  </si>
  <si>
    <t>P-1 SuctionPID TI from HMI</t>
  </si>
  <si>
    <t>P-1 Suction PID TI from HMI</t>
  </si>
  <si>
    <t>P-2 DischargePID Deadband from HMI</t>
  </si>
  <si>
    <t>P-2 Discharge PID Deadband from HMI</t>
  </si>
  <si>
    <t>P-2 DischargePID KD from HMI</t>
  </si>
  <si>
    <t>P-2 Discharge PID KD from HMI</t>
  </si>
  <si>
    <t>P-2 DischargePID KP from HMI</t>
  </si>
  <si>
    <t>P-2 Discharge PID KP from HMI</t>
  </si>
  <si>
    <t>P-2 DischargePID TD from HMI</t>
  </si>
  <si>
    <t>P-2 Discharge PID TD from HMI</t>
  </si>
  <si>
    <t>P-2 DischargePID TI from HMI</t>
  </si>
  <si>
    <t>P-2 Discharge PID TI from HMI</t>
  </si>
  <si>
    <t>P-2 FlowPID Deadband from HMI</t>
  </si>
  <si>
    <t>P-2 Flow PID Deadband from HMI</t>
  </si>
  <si>
    <t>P-2 FlowPID KD from HMI</t>
  </si>
  <si>
    <t>P-2 Flow PID KD from HMI</t>
  </si>
  <si>
    <t>P-2 FlowPID KP from HMI</t>
  </si>
  <si>
    <t>P-2 Flow PID KP from HMI</t>
  </si>
  <si>
    <t>P-2 FlowPID TD from HMI</t>
  </si>
  <si>
    <t>P-2 Flow PID TD from HMI</t>
  </si>
  <si>
    <t>P-2 FlowPID TI from HMI</t>
  </si>
  <si>
    <t>P-2 Flow PID TI from HMI</t>
  </si>
  <si>
    <t>P-2 SuctionPID Deadband from HMI</t>
  </si>
  <si>
    <t>P-2 Suction PID Deadband from HMI</t>
  </si>
  <si>
    <t>P-2 SuctionPID KD from HMI</t>
  </si>
  <si>
    <t>P-2 Suction PID KD from HMI</t>
  </si>
  <si>
    <t>P-2 SuctionPID KP from HMI</t>
  </si>
  <si>
    <t>P-2 Suction PID KP from HMI</t>
  </si>
  <si>
    <t>P-2 SuctionPID TD from HMI</t>
  </si>
  <si>
    <t>P-2 Suction PID TD from HMI</t>
  </si>
  <si>
    <t>P-2 SuctionPID TI from HMI</t>
  </si>
  <si>
    <t>P-2 Suction PID TI from HMI</t>
  </si>
  <si>
    <t>P-3 DischargePID Deadband from HMI</t>
  </si>
  <si>
    <t>P-3 Discharge PID Deadband from HMI</t>
  </si>
  <si>
    <t>P-3 DischargePID KD from HMI</t>
  </si>
  <si>
    <t>P-3 Discharge PID KD from HMI</t>
  </si>
  <si>
    <t>P-3 DischargePID KP from HMI</t>
  </si>
  <si>
    <t>P-3 Discharge PID KP from HMI</t>
  </si>
  <si>
    <t>P-3 DischargePID TD from HMI</t>
  </si>
  <si>
    <t>P-3 Discharge PID TD from HMI</t>
  </si>
  <si>
    <t>P-3 DischargePID TI from HMI</t>
  </si>
  <si>
    <t>P-3 Discharge PID TI from HMI</t>
  </si>
  <si>
    <t>P-3 FlowPID Deadband from HMI</t>
  </si>
  <si>
    <t>P-3 Flow PID Deadband from HMI</t>
  </si>
  <si>
    <t>P-3 FlowPID KD from HMI</t>
  </si>
  <si>
    <t>P-3 Flow PID KD from HMI</t>
  </si>
  <si>
    <t>P-3 FlowPID KP from HMI</t>
  </si>
  <si>
    <t>P-3 Flow PID KP from HMI</t>
  </si>
  <si>
    <t>P-3 FlowPID TD from HMI</t>
  </si>
  <si>
    <t>P-3 Flow PID TD from HMI</t>
  </si>
  <si>
    <t>P-3 FlowPID TI from HMI</t>
  </si>
  <si>
    <t>P-3 Flow PID TI from HMI</t>
  </si>
  <si>
    <t>P-3 SuctionPID Deadband from HMI</t>
  </si>
  <si>
    <t>P-3 Suction PID Deadband from HMI</t>
  </si>
  <si>
    <t>P-3 SuctionPID KD from HMI</t>
  </si>
  <si>
    <t>P-3 Suction PID KD from HMI</t>
  </si>
  <si>
    <t>P-3 SuctionPID KP from HMI</t>
  </si>
  <si>
    <t>P-3 Suction PID KP from HMI</t>
  </si>
  <si>
    <t>P-3 SuctionPID TD from HMI</t>
  </si>
  <si>
    <t>P-3 Suction PID TD from HMI</t>
  </si>
  <si>
    <t>P-3 SuctionPID TI from HMI</t>
  </si>
  <si>
    <t>P-3 Suction PID TI from HMI</t>
  </si>
  <si>
    <t>P-4 DischargePID Deadband from HMI</t>
  </si>
  <si>
    <t>P-4 Discharge PID Deadband from HMI</t>
  </si>
  <si>
    <t>P-4 DischargePID KD from HMI</t>
  </si>
  <si>
    <t>P-4 Discharge PID KD from HMI</t>
  </si>
  <si>
    <t>P-4 DischargePID KP from HMI</t>
  </si>
  <si>
    <t>P-4 Discharge PID KP from HMI</t>
  </si>
  <si>
    <t>P-4 DischargePID TD from HMI</t>
  </si>
  <si>
    <t>P-4 Discharge PID TD from HMI</t>
  </si>
  <si>
    <t>P-4 DischargePID TI from HMI</t>
  </si>
  <si>
    <t>P-4 Discharge PID TI from HMI</t>
  </si>
  <si>
    <t>P-4 FlowPID Deadband from HMI</t>
  </si>
  <si>
    <t>P-4 Flow PID Deadband from HMI</t>
  </si>
  <si>
    <t>P-4 FlowPID KD from HMI</t>
  </si>
  <si>
    <t>P-4 Flow PID KD from HMI</t>
  </si>
  <si>
    <t>P-4 FlowPID KP from HMI</t>
  </si>
  <si>
    <t>P-4 Flow PID KP from HMI</t>
  </si>
  <si>
    <t>P-4 FlowPID TD from HMI</t>
  </si>
  <si>
    <t>P-4 Flow PID TD from HMI</t>
  </si>
  <si>
    <t>P-4 FlowPID TI from HMI</t>
  </si>
  <si>
    <t>P-4 Flow PID TI from HMI</t>
  </si>
  <si>
    <t>P-4 SuctionPID Deadband from HMI</t>
  </si>
  <si>
    <t>P-4 Suction PID Deadband from HMI</t>
  </si>
  <si>
    <t>P-4 SuctionPID KD from HMI</t>
  </si>
  <si>
    <t>P-4 Suction PID KD from HMI</t>
  </si>
  <si>
    <t>P-4 SuctionPID KP from HMI</t>
  </si>
  <si>
    <t>P-4 Suction PID KP from HMI</t>
  </si>
  <si>
    <t>P-4 SuctionPID TD from HMI</t>
  </si>
  <si>
    <t>P-4 Suction PID TD from HMI</t>
  </si>
  <si>
    <t>P-4 SuctionPID TI from HMI</t>
  </si>
  <si>
    <t>P-4 Suction PID TI from HMI</t>
  </si>
  <si>
    <t>MSO PumpMSO P1 Armed to HMI</t>
  </si>
  <si>
    <t>MSO Pump MSO P1 Armed to HMI</t>
  </si>
  <si>
    <t>MSO PumpPump Select from HMI</t>
  </si>
  <si>
    <t>MSO Pump Pump Select from HMI</t>
  </si>
  <si>
    <t>MSO PumpLow discharge bypassed to HMI</t>
  </si>
  <si>
    <t>MSO Pump Low discharge bypassed to HMI</t>
  </si>
  <si>
    <t>HMI_P1_MSO_ARM</t>
  </si>
  <si>
    <t>MSO PumpStart Shipping MSO Command from HMI</t>
  </si>
  <si>
    <t>MSO Pump Start Shipping MSO Command from HMI</t>
  </si>
  <si>
    <t>HMI_P1_MSO_DISARM</t>
  </si>
  <si>
    <t>MSO PumpStop Shipping MSO Command from HMI</t>
  </si>
  <si>
    <t>MSO Pump Stop Shipping MSO Command from HMI</t>
  </si>
  <si>
    <t>HMI_P1_MSO_START_SHIP</t>
  </si>
  <si>
    <t>HMI_P1_MSO_STOP_SHIP</t>
  </si>
  <si>
    <t>HMI_P1_PID_MAN</t>
  </si>
  <si>
    <t>HMI_P1_RUN_TIME_RESET</t>
  </si>
  <si>
    <t>MSO PumpRunning Time Reset from HMI</t>
  </si>
  <si>
    <t>MSO Pump Running Time Reset from HMI</t>
  </si>
  <si>
    <t>HMI_P1_START</t>
  </si>
  <si>
    <t>HMI_P1_STOP</t>
  </si>
  <si>
    <t>HMI_P1_VFD_RESET</t>
  </si>
  <si>
    <t>MSO PumpPID manual command to HMI</t>
  </si>
  <si>
    <t>MSO Pump PID manual command to HMI</t>
  </si>
  <si>
    <t>MSO PumpRunning Time Hours to HMI</t>
  </si>
  <si>
    <t>MSO Pump Running Time Hours to HMI</t>
  </si>
  <si>
    <t>MSO PumpRunning Time Minutes to HMI</t>
  </si>
  <si>
    <t>MSO Pump Running Time Minutes to HMI</t>
  </si>
  <si>
    <t>MSO PumpCurrent status of pump to HMI</t>
  </si>
  <si>
    <t>MSO Pump Current status of pump to HMI</t>
  </si>
  <si>
    <t>HMI_P2_MSO_ARM</t>
  </si>
  <si>
    <t>HMI_P2_MSO_DISARM</t>
  </si>
  <si>
    <t>HMI_P2_MSO_START_SHIP</t>
  </si>
  <si>
    <t>HMI_P2_MSO_STOP_SHIP</t>
  </si>
  <si>
    <t>HMI_P2_PID_MAN</t>
  </si>
  <si>
    <t>HMI_P2_RUN_TIME_RESET</t>
  </si>
  <si>
    <t>HMI_P2_START</t>
  </si>
  <si>
    <t>HMI_P2_STOP</t>
  </si>
  <si>
    <t>HMI_P2_VFD_RESET</t>
  </si>
  <si>
    <t>BoosterPump Select from HMI</t>
  </si>
  <si>
    <t>Booster Pump Select from HMI</t>
  </si>
  <si>
    <t>HMI_P3_RUN_TIME_RESET</t>
  </si>
  <si>
    <t>BoosterRunning Time Reset to HMI</t>
  </si>
  <si>
    <t>Booster Running Time Reset to HMI</t>
  </si>
  <si>
    <t>BoosterRunning Time Hours to HMI</t>
  </si>
  <si>
    <t>Booster Running Time Hours to HMI</t>
  </si>
  <si>
    <t>BoosterRunning Time Minutes to HMI</t>
  </si>
  <si>
    <t>Booster Running Time Minutes to HMI</t>
  </si>
  <si>
    <t>BoosterCurrent status of pump to HMI</t>
  </si>
  <si>
    <t>Booster Current status of pump to HMI</t>
  </si>
  <si>
    <t>Welker SamplerCylinder Full to HMI</t>
  </si>
  <si>
    <t>Welker Sampler Cylinder Full to HMI</t>
  </si>
  <si>
    <t>Welker SamplerSampler Enabled to HMI</t>
  </si>
  <si>
    <t>Welker Sampler Sampler Enabled to HMI</t>
  </si>
  <si>
    <t>Welker SamplerLarge Sample Selected to HMI</t>
  </si>
  <si>
    <t>Welker Sampler Large Sample Selected to HMI</t>
  </si>
  <si>
    <t>Welker SamplerNormal Sample Selected to HMI</t>
  </si>
  <si>
    <t>Welker Sampler Normal Sample Selected to HMI</t>
  </si>
  <si>
    <t>Welker SamplerSampler Permissive to HMI</t>
  </si>
  <si>
    <t>Welker Sampler Sampler Permissive to HMI</t>
  </si>
  <si>
    <t>Welker SamplerPump Control in Local to HMI</t>
  </si>
  <si>
    <t>Welker Sampler Pump Control in Local to HMI</t>
  </si>
  <si>
    <t>Welker SamplerSampler pump conditioned to HMI</t>
  </si>
  <si>
    <t>Welker Sampler Sampler pump conditioned to HMI</t>
  </si>
  <si>
    <t>Welker SamplerSmall Sample Selected to HMI</t>
  </si>
  <si>
    <t>Welker Sampler Small Sample Selected to HMI</t>
  </si>
  <si>
    <t>HMI_SMP200_TAKE_SAMPLE</t>
  </si>
  <si>
    <t>Welker SamplerTake Sample from HMI</t>
  </si>
  <si>
    <t>Welker Sampler Take Sample from HMI</t>
  </si>
  <si>
    <t>Welker SamplerTest Done to HMI</t>
  </si>
  <si>
    <t>Welker Sampler Test Done to HMI</t>
  </si>
  <si>
    <t>Welker SamplerTest Mode to HMI</t>
  </si>
  <si>
    <t>Welker Sampler Test Mode to HMI</t>
  </si>
  <si>
    <t>Welker SamplerTest Sample to HMI</t>
  </si>
  <si>
    <t>Welker Sampler Test Sample to HMI</t>
  </si>
  <si>
    <t>Welker SamplerCylinder Counter to HMI</t>
  </si>
  <si>
    <t>Welker Sampler Cylinder Counter to HMI</t>
  </si>
  <si>
    <t>Welker SamplerSample Programmed to HMI</t>
  </si>
  <si>
    <t>Welker Sampler Sample Programmed to HMI</t>
  </si>
  <si>
    <t>Welker SamplerSize to HMI</t>
  </si>
  <si>
    <t>Welker Sampler Size to HMI</t>
  </si>
  <si>
    <t>Welker SamplerCylinder Fill to HMI</t>
  </si>
  <si>
    <t>Welker Sampler Cylinder Fill to HMI</t>
  </si>
  <si>
    <t>YZ C5 SamplerCylinder Full to HMI</t>
  </si>
  <si>
    <t>YZ C5 Sampler Cylinder Full to HMI</t>
  </si>
  <si>
    <t>YZ C5 SamplerSampler Enabled to HMI</t>
  </si>
  <si>
    <t>YZ C5 Sampler Sampler Enabled to HMI</t>
  </si>
  <si>
    <t>YZ C5 SamplerLarge Sample Selected to HMI</t>
  </si>
  <si>
    <t>YZ C5 Sampler Large Sample Selected to HMI</t>
  </si>
  <si>
    <t>YZ C5 SamplerNormal Sample Selected to HMI</t>
  </si>
  <si>
    <t>YZ C5 Sampler Normal Sample Selected to HMI</t>
  </si>
  <si>
    <t>YZ C5 SamplerSampler Permissive to HMI</t>
  </si>
  <si>
    <t>YZ C5 Sampler Sampler Permissive to HMI</t>
  </si>
  <si>
    <t>YZ C5 SamplerPump Control in Local to HMI</t>
  </si>
  <si>
    <t>YZ C5 Sampler Pump Control in Local to HMI</t>
  </si>
  <si>
    <t>YZ C5 SamplerSampler pump conditioned to HMI</t>
  </si>
  <si>
    <t>YZ C5 Sampler Sampler pump conditioned to HMI</t>
  </si>
  <si>
    <t>YZ C5 SamplerSmall Sample Selected to HMI</t>
  </si>
  <si>
    <t>YZ C5 Sampler Small Sample Selected to HMI</t>
  </si>
  <si>
    <t>HMI_SMP300_TAKE_SAMPLE</t>
  </si>
  <si>
    <t>YZ C5 SamplerTake Sample from HMI</t>
  </si>
  <si>
    <t>YZ C5 Sampler Take Sample from HMI</t>
  </si>
  <si>
    <t>YZ C5 SamplerTest Done to HMI</t>
  </si>
  <si>
    <t>YZ C5 Sampler Test Done to HMI</t>
  </si>
  <si>
    <t>YZ C5 SamplerTest Mode to HMI</t>
  </si>
  <si>
    <t>YZ C5 Sampler Test Mode to HMI</t>
  </si>
  <si>
    <t>YZ C5 SamplerTest Sample to HMI</t>
  </si>
  <si>
    <t>YZ C5 Sampler Test Sample to HMI</t>
  </si>
  <si>
    <t>YZ C5 SamplerCylinder Counter to HMI</t>
  </si>
  <si>
    <t>YZ C5 Sampler Cylinder Counter to HMI</t>
  </si>
  <si>
    <t>YZ C5 SamplerSample Programmed to HMI</t>
  </si>
  <si>
    <t>YZ C5 Sampler Sample Programmed to HMI</t>
  </si>
  <si>
    <t>YZ C5 SamplerSize to HMI</t>
  </si>
  <si>
    <t>YZ C5 Sampler Size to HMI</t>
  </si>
  <si>
    <t>YZ C5 SamplerCylinder Fill to HMI</t>
  </si>
  <si>
    <t>YZ C5 Sampler Cylinder Fill to HMI</t>
  </si>
  <si>
    <t>YZ C3 SamplerCylinder Full to HMI</t>
  </si>
  <si>
    <t>YZ C3 Sampler Cylinder Full to HMI</t>
  </si>
  <si>
    <t>YZ C3 SamplerSampler Enabled to HMI</t>
  </si>
  <si>
    <t>YZ C3 Sampler Sampler Enabled to HMI</t>
  </si>
  <si>
    <t>YZ C3 SamplerLarge Sample Selected to HMI</t>
  </si>
  <si>
    <t>YZ C3 Sampler Large Sample Selected to HMI</t>
  </si>
  <si>
    <t>YZ C3 SamplerNormal Sample Selected to HMI</t>
  </si>
  <si>
    <t>YZ C3 Sampler Normal Sample Selected to HMI</t>
  </si>
  <si>
    <t>YZ C3 SamplerSampler Permissive to HMI</t>
  </si>
  <si>
    <t>YZ C3 Sampler Sampler Permissive to HMI</t>
  </si>
  <si>
    <t>YZ C3 SamplerPump Control in Local to HMI</t>
  </si>
  <si>
    <t>YZ C3 Sampler Pump Control in Local to HMI</t>
  </si>
  <si>
    <t>YZ C3 SamplerSampler pump conditioned to HMI</t>
  </si>
  <si>
    <t>YZ C3 Sampler Sampler pump conditioned to HMI</t>
  </si>
  <si>
    <t>YZ C3 SamplerSmall Sample Selected to HMI</t>
  </si>
  <si>
    <t>YZ C3 Sampler Small Sample Selected to HMI</t>
  </si>
  <si>
    <t>HMI_SMP301_TAKE_SAMPLE</t>
  </si>
  <si>
    <t>YZ C3 SamplerTake Sample from HMI</t>
  </si>
  <si>
    <t>YZ C3 Sampler Take Sample from HMI</t>
  </si>
  <si>
    <t>YZ C3 SamplerTest Done to HMI</t>
  </si>
  <si>
    <t>YZ C3 Sampler Test Done to HMI</t>
  </si>
  <si>
    <t>YZ C3 SamplerTest Mode to HMI</t>
  </si>
  <si>
    <t>YZ C3 Sampler Test Mode to HMI</t>
  </si>
  <si>
    <t>YZ C3 SamplerTest Sample to HMI</t>
  </si>
  <si>
    <t>YZ C3 Sampler Test Sample to HMI</t>
  </si>
  <si>
    <t>YZ C3 SamplerCylinder Counter to HMI</t>
  </si>
  <si>
    <t>YZ C3 Sampler Cylinder Counter to HMI</t>
  </si>
  <si>
    <t>YZ C3 SamplerSample Programmed to HMI</t>
  </si>
  <si>
    <t>YZ C3 Sampler Sample Programmed to HMI</t>
  </si>
  <si>
    <t>YZ C3 SamplerSize to HMI</t>
  </si>
  <si>
    <t>YZ C3 Sampler Size to HMI</t>
  </si>
  <si>
    <t>YZ C3 SamplerCylinder Fill to HMI</t>
  </si>
  <si>
    <t>YZ C3 Sampler Cylinder Fill to HMI</t>
  </si>
  <si>
    <t>C3 P4 ArmedStatus to HMI</t>
  </si>
  <si>
    <t>C3 P4 Armed Status to HMI</t>
  </si>
  <si>
    <t>C3 tank level bypassedStatus to HMI</t>
  </si>
  <si>
    <t>C3 tank level bypassed Status to HMI</t>
  </si>
  <si>
    <t>C5 BSW bypassedStatus to HMI</t>
  </si>
  <si>
    <t>C5 BSW bypassed Status to HMI</t>
  </si>
  <si>
    <t>C5 P4 ArmedStatus to HMI</t>
  </si>
  <si>
    <t>C5 P4 Armed Status to HMI</t>
  </si>
  <si>
    <t>C5 tank level bypassedStatus to HMI</t>
  </si>
  <si>
    <t>C5 tank level bypassed Status to HMI</t>
  </si>
  <si>
    <t>H2S HornStatus to HMI</t>
  </si>
  <si>
    <t>H2S Horn Status to HMI</t>
  </si>
  <si>
    <t>H2S StrobeStatus to HMI</t>
  </si>
  <si>
    <t>H2S Strobe Status to HMI</t>
  </si>
  <si>
    <t>POV-100 Manual CloseStatus to HMI</t>
  </si>
  <si>
    <t>POV-100 Manual Close Status to HMI</t>
  </si>
  <si>
    <t>POV-101 Manual CloseStatus to HMI</t>
  </si>
  <si>
    <t>POV-101 Manual Close Status to HMI</t>
  </si>
  <si>
    <t>POV-200 Manual CloseStatus to HMI</t>
  </si>
  <si>
    <t>POV-200 Manual Close Status to HMI</t>
  </si>
  <si>
    <t>POV-201 Manual CloseStatus to HMI</t>
  </si>
  <si>
    <t>POV-201 Manual Close Status to HMI</t>
  </si>
  <si>
    <t>POV-202 Manual CloseStatus to HMI</t>
  </si>
  <si>
    <t>POV-202 Manual Close Status to HMI</t>
  </si>
  <si>
    <t>POV-300 Manual CloseStatus to HMI</t>
  </si>
  <si>
    <t>POV-300 Manual Close Status to HMI</t>
  </si>
  <si>
    <t>POV-301 Manual CloseStatus to HMI</t>
  </si>
  <si>
    <t>POV-301 Manual Close Status to HMI</t>
  </si>
  <si>
    <t>POV-302 Manual CloseStatus to HMI</t>
  </si>
  <si>
    <t>POV-302 Manual Close Status to HMI</t>
  </si>
  <si>
    <t>LEL StrobeStatus to HMI</t>
  </si>
  <si>
    <t>LEL Strobe Status to HMI</t>
  </si>
  <si>
    <t>Meter Comms FailStatus to HMI</t>
  </si>
  <si>
    <t>Meter Comms Fail Status to HMI</t>
  </si>
  <si>
    <t xml:space="preserve"> Status to HMI</t>
  </si>
  <si>
    <t>Station in C3 ModeStatus to HMI</t>
  </si>
  <si>
    <t>Station in C3 Mode Status to HMI</t>
  </si>
  <si>
    <t>Station in C5 ModeStatus to HMI</t>
  </si>
  <si>
    <t>Station in C5 Mode Status to HMI</t>
  </si>
  <si>
    <t>Station Comms FailStatus to HMI</t>
  </si>
  <si>
    <t>Station Comms Fail Status to HMI</t>
  </si>
  <si>
    <t>Producer Comms FailStatus to HMI</t>
  </si>
  <si>
    <t>Producer Comms Fail Status to HMI</t>
  </si>
  <si>
    <t>Station ESD StatusStatus to HMI</t>
  </si>
  <si>
    <t>Station ESD Status Status to HMI</t>
  </si>
  <si>
    <t>Station in RemoteStatus to HMI</t>
  </si>
  <si>
    <t>Station in Remote Status to HMI</t>
  </si>
  <si>
    <t>Station Lockout Global ShutdownStatus to HMI</t>
  </si>
  <si>
    <t>Station Lockout Global Shutdown Status to HMI</t>
  </si>
  <si>
    <t>Station Lockout GasStatus to HMI</t>
  </si>
  <si>
    <t>Station Lockout Gas Status to HMI</t>
  </si>
  <si>
    <t>Station Lockout PermissiveStatus to HMI</t>
  </si>
  <si>
    <t>Station Lockout Permissive Status to HMI</t>
  </si>
  <si>
    <t>Station PLC ESDStatus to HMI</t>
  </si>
  <si>
    <t>Station PLC ESD Status to HMI</t>
  </si>
  <si>
    <t>Station PermissiveStatus to HMI</t>
  </si>
  <si>
    <t>Station Permissive Status to HMI</t>
  </si>
  <si>
    <t>Sump tank level bypassedStatus to HMI</t>
  </si>
  <si>
    <t>Sump tank level bypassed Status to HMI</t>
  </si>
  <si>
    <t>Sump PumpAuto Status to HMI</t>
  </si>
  <si>
    <t>Sump Pump Auto Status to HMI</t>
  </si>
  <si>
    <t>HMI_SP1_BYP_OFF_CMD</t>
  </si>
  <si>
    <t>Sump PumpBypass Off Command from HMI</t>
  </si>
  <si>
    <t>Sump Pump Bypass Off Command from HMI</t>
  </si>
  <si>
    <t>HMI_SP1_BYP_ON_CMD</t>
  </si>
  <si>
    <t>Sump PumpBypass On Command from HMI</t>
  </si>
  <si>
    <t>Sump Pump Bypass On Command from HMI</t>
  </si>
  <si>
    <t>Sump PumpBypassed to HMI</t>
  </si>
  <si>
    <t>Sump Pump Bypassed to HMI</t>
  </si>
  <si>
    <t>Sump PumpFail Alarm Latched to HMI</t>
  </si>
  <si>
    <t>Sump Pump Fail Alarm Latched to HMI</t>
  </si>
  <si>
    <t>Sump PumpIn Hand to HMI</t>
  </si>
  <si>
    <t>Sump Pump In Hand to HMI</t>
  </si>
  <si>
    <t>Sump PumpLocked Out to HMI</t>
  </si>
  <si>
    <t>Sump Pump Locked Out to HMI</t>
  </si>
  <si>
    <t>Sump PumpPermissive to Start to HMI</t>
  </si>
  <si>
    <t>Sump Pump Permissive to Start to HMI</t>
  </si>
  <si>
    <t>Sump PumpRun Alarm to HMI</t>
  </si>
  <si>
    <t>Sump Pump Run Alarm to HMI</t>
  </si>
  <si>
    <t>HMI_SP1_RUN_TIME_RESET</t>
  </si>
  <si>
    <t>Sump PumpRunning Time Reset from HMI</t>
  </si>
  <si>
    <t>Sump Pump Running Time Reset from HMI</t>
  </si>
  <si>
    <t>Sump PumpStart Command from HMI</t>
  </si>
  <si>
    <t>Sump Pump Start Command from HMI</t>
  </si>
  <si>
    <t>Sump PumpStop Command from HMI</t>
  </si>
  <si>
    <t>Sump Pump Stop Command from HMI</t>
  </si>
  <si>
    <t>Sump PumpStatus to HMI</t>
  </si>
  <si>
    <t>Sump Pump Status to HMI</t>
  </si>
  <si>
    <t>Sump PumpBypass Time Remaining (Min) to HMI</t>
  </si>
  <si>
    <t>Sump Pump Bypass Time Remaining (Min) to HMI</t>
  </si>
  <si>
    <t>Sump PumpRunning Time Hours to HMI</t>
  </si>
  <si>
    <t>Sump Pump Running Time Hours to HMI</t>
  </si>
  <si>
    <t>Sump PumpRunning Time Minutes to HMI</t>
  </si>
  <si>
    <t>Sump Pump Running Time Minutes to HMI</t>
  </si>
  <si>
    <t>P-1 FIRE Scaled ValueConditioned HI Alarm to HMI</t>
  </si>
  <si>
    <t>P-1 FIRE Scaled Value Conditioned HI Alarm to HMI</t>
  </si>
  <si>
    <t>P-1 FIRE Scaled ValueLatched HI Alarm to HMI</t>
  </si>
  <si>
    <t>P-1 FIRE Scaled Value Latched HI Alarm to HMI</t>
  </si>
  <si>
    <t>P-1 FIRE Scaled ValueConditioned HIHI Alarm to HMI</t>
  </si>
  <si>
    <t>P-1 FIRE Scaled Value Conditioned HIHI Alarm to HMI</t>
  </si>
  <si>
    <t>P-1 FIRE Scaled ValueLatched HIHI Alarm to HMI</t>
  </si>
  <si>
    <t>P-1 FIRE Scaled Value Latched HIHI Alarm to HMI</t>
  </si>
  <si>
    <t>P-1 FIRE Scaled ValueConditioned LO Alarm to HMI</t>
  </si>
  <si>
    <t>P-1 FIRE Scaled Value Conditioned LO Alarm to HMI</t>
  </si>
  <si>
    <t>P-1 FIRE Scaled ValueLatched LO Alarm to HMI</t>
  </si>
  <si>
    <t>P-1 FIRE Scaled Value Latched LO Alarm to HMI</t>
  </si>
  <si>
    <t>P-1 FIRE Scaled ValueConditioned LOLO Alarm to HMI</t>
  </si>
  <si>
    <t>P-1 FIRE Scaled Value Conditioned LOLO Alarm to HMI</t>
  </si>
  <si>
    <t>P-1 FIRE Scaled ValueLatched LOLO Alarm to HMI</t>
  </si>
  <si>
    <t>P-1 FIRE Scaled Value Latched LOLO Alarm to HMI</t>
  </si>
  <si>
    <t>HMI_AIT_101_BYP_OFF_CMD</t>
  </si>
  <si>
    <t>P-1 FIRE Scaled ValueBypass Off Command from HMI</t>
  </si>
  <si>
    <t>P-1 FIRE Scaled Value Bypass Off Command from HMI</t>
  </si>
  <si>
    <t>HMI_AIT_101_BYP_ON_CMD</t>
  </si>
  <si>
    <t>P-1 FIRE Scaled ValueBypass On Command from HMI</t>
  </si>
  <si>
    <t>P-1 FIRE Scaled Value Bypass On Command from HMI</t>
  </si>
  <si>
    <t>P-1 FIRE Scaled ValueBypassed to HMI</t>
  </si>
  <si>
    <t>P-1 FIRE Scaled Value Bypassed to HMI</t>
  </si>
  <si>
    <t>P-1 FIRE Scaled ValueMalf Alarm to HMI</t>
  </si>
  <si>
    <t>P-1 FIRE Scaled Value Malf Alarm to HMI</t>
  </si>
  <si>
    <t>P-1 FIRE Scaled ValueBypass Remaining Time to HMI</t>
  </si>
  <si>
    <t>P-1 FIRE Scaled Value Bypass Remaining Time to HMI</t>
  </si>
  <si>
    <t>P-1 FIRE Scaled ValueEngineering Units to HMI</t>
  </si>
  <si>
    <t>P-1 FIRE Scaled Value Engineering Units to HMI</t>
  </si>
  <si>
    <t>P-1 FIRE Scaled ValueH Alarm Reset Setpoint to HMI</t>
  </si>
  <si>
    <t>P-1 FIRE Scaled Value H Alarm Reset Setpoint to HMI</t>
  </si>
  <si>
    <t>P-1 FIRE Scaled ValueH Alarm Setpoint to HMI</t>
  </si>
  <si>
    <t>P-1 FIRE Scaled Value H Alarm Setpoint to HMI</t>
  </si>
  <si>
    <t>P-1 FIRE Scaled ValueHH Alarm Reset Setpoint to HMI</t>
  </si>
  <si>
    <t>P-1 FIRE Scaled Value HH Alarm Reset Setpoint to HMI</t>
  </si>
  <si>
    <t>P-1 FIRE Scaled ValueHH Alarm Setpoint to HMI</t>
  </si>
  <si>
    <t>P-1 FIRE Scaled Value HH Alarm Setpoint to HMI</t>
  </si>
  <si>
    <t>P-1 FIRE Scaled ValueL Alarm Reset Setpoint to HMI</t>
  </si>
  <si>
    <t>P-1 FIRE Scaled Value L Alarm Reset Setpoint to HMI</t>
  </si>
  <si>
    <t>P-1 FIRE Scaled ValueL Alarm Setpoint to HMI</t>
  </si>
  <si>
    <t>P-1 FIRE Scaled Value L Alarm Setpoint to HMI</t>
  </si>
  <si>
    <t>P-1 FIRE Scaled ValueLL Alarm Reset Setpoint to HMI</t>
  </si>
  <si>
    <t>P-1 FIRE Scaled Value LL Alarm Reset Setpoint to HMI</t>
  </si>
  <si>
    <t>P-1 FIRE Scaled ValueLL Alarm Setpoint to HMI</t>
  </si>
  <si>
    <t>P-1 FIRE Scaled Value LL Alarm Setpoint to HMI</t>
  </si>
  <si>
    <t>P-2 FIRE Scaled ValueConditioned HI Alarm to HMI</t>
  </si>
  <si>
    <t>P-2 FIRE Scaled Value Conditioned HI Alarm to HMI</t>
  </si>
  <si>
    <t>P-2 FIRE Scaled ValueLatched HI Alarm to HMI</t>
  </si>
  <si>
    <t>P-2 FIRE Scaled Value Latched HI Alarm to HMI</t>
  </si>
  <si>
    <t>P-2 FIRE Scaled ValueConditioned HIHI Alarm to HMI</t>
  </si>
  <si>
    <t>P-2 FIRE Scaled Value Conditioned HIHI Alarm to HMI</t>
  </si>
  <si>
    <t>P-2 FIRE Scaled ValueLatched HIHI Alarm to HMI</t>
  </si>
  <si>
    <t>P-2 FIRE Scaled Value Latched HIHI Alarm to HMI</t>
  </si>
  <si>
    <t>P-2 FIRE Scaled ValueConditioned LO Alarm to HMI</t>
  </si>
  <si>
    <t>P-2 FIRE Scaled Value Conditioned LO Alarm to HMI</t>
  </si>
  <si>
    <t>P-2 FIRE Scaled ValueLatched LO Alarm to HMI</t>
  </si>
  <si>
    <t>P-2 FIRE Scaled Value Latched LO Alarm to HMI</t>
  </si>
  <si>
    <t>P-2 FIRE Scaled ValueConditioned LOLO Alarm to HMI</t>
  </si>
  <si>
    <t>P-2 FIRE Scaled Value Conditioned LOLO Alarm to HMI</t>
  </si>
  <si>
    <t>P-2 FIRE Scaled ValueLatched LOLO Alarm to HMI</t>
  </si>
  <si>
    <t>P-2 FIRE Scaled Value Latched LOLO Alarm to HMI</t>
  </si>
  <si>
    <t>HMI_AIT_201_BYP_OFF_CMD</t>
  </si>
  <si>
    <t>P-2 FIRE Scaled ValueBypass Off Command from HMI</t>
  </si>
  <si>
    <t>P-2 FIRE Scaled Value Bypass Off Command from HMI</t>
  </si>
  <si>
    <t>HMI_AIT_201_BYP_ON_CMD</t>
  </si>
  <si>
    <t>P-2 FIRE Scaled ValueBypass On Command from HMI</t>
  </si>
  <si>
    <t>P-2 FIRE Scaled Value Bypass On Command from HMI</t>
  </si>
  <si>
    <t>P-2 FIRE Scaled ValueBypassed to HMI</t>
  </si>
  <si>
    <t>P-2 FIRE Scaled Value Bypassed to HMI</t>
  </si>
  <si>
    <t>P-2 FIRE Scaled ValueMalf Alarm to HMI</t>
  </si>
  <si>
    <t>P-2 FIRE Scaled Value Malf Alarm to HMI</t>
  </si>
  <si>
    <t>P-2 FIRE Scaled ValueBypass Remaining Time to HMI</t>
  </si>
  <si>
    <t>P-2 FIRE Scaled Value Bypass Remaining Time to HMI</t>
  </si>
  <si>
    <t>P-2 FIRE Scaled ValueEngineering Units to HMI</t>
  </si>
  <si>
    <t>P-2 FIRE Scaled Value Engineering Units to HMI</t>
  </si>
  <si>
    <t>P-2 FIRE Scaled ValueH Alarm Reset Setpoint to HMI</t>
  </si>
  <si>
    <t>P-2 FIRE Scaled Value H Alarm Reset Setpoint to HMI</t>
  </si>
  <si>
    <t>P-2 FIRE Scaled ValueH Alarm Setpoint to HMI</t>
  </si>
  <si>
    <t>P-2 FIRE Scaled Value H Alarm Setpoint to HMI</t>
  </si>
  <si>
    <t>P-2 FIRE Scaled ValueHH Alarm Reset Setpoint to HMI</t>
  </si>
  <si>
    <t>P-2 FIRE Scaled Value HH Alarm Reset Setpoint to HMI</t>
  </si>
  <si>
    <t>P-2 FIRE Scaled ValueHH Alarm Setpoint to HMI</t>
  </si>
  <si>
    <t>P-2 FIRE Scaled Value HH Alarm Setpoint to HMI</t>
  </si>
  <si>
    <t>P-2 FIRE Scaled ValueL Alarm Reset Setpoint to HMI</t>
  </si>
  <si>
    <t>P-2 FIRE Scaled Value L Alarm Reset Setpoint to HMI</t>
  </si>
  <si>
    <t>P-2 FIRE Scaled ValueL Alarm Setpoint to HMI</t>
  </si>
  <si>
    <t>P-2 FIRE Scaled Value L Alarm Setpoint to HMI</t>
  </si>
  <si>
    <t>P-2 FIRE Scaled ValueLL Alarm Reset Setpoint to HMI</t>
  </si>
  <si>
    <t>P-2 FIRE Scaled Value LL Alarm Reset Setpoint to HMI</t>
  </si>
  <si>
    <t>P-2 FIRE Scaled ValueLL Alarm Setpoint to HMI</t>
  </si>
  <si>
    <t>P-2 FIRE Scaled Value LL Alarm Setpoint to HMI</t>
  </si>
  <si>
    <t>P-3 FIRE Scaled ValueConditioned HI Alarm to HMI</t>
  </si>
  <si>
    <t>P-3 FIRE Scaled Value Conditioned HI Alarm to HMI</t>
  </si>
  <si>
    <t>P-3 FIRE Scaled ValueLatched HI Alarm to HMI</t>
  </si>
  <si>
    <t>P-3 FIRE Scaled Value Latched HI Alarm to HMI</t>
  </si>
  <si>
    <t>P-3 FIRE Scaled ValueConditioned HIHI Alarm to HMI</t>
  </si>
  <si>
    <t>P-3 FIRE Scaled Value Conditioned HIHI Alarm to HMI</t>
  </si>
  <si>
    <t>P-3 FIRE Scaled ValueLatched HIHI Alarm to HMI</t>
  </si>
  <si>
    <t>P-3 FIRE Scaled Value Latched HIHI Alarm to HMI</t>
  </si>
  <si>
    <t>P-3 FIRE Scaled ValueConditioned LO Alarm to HMI</t>
  </si>
  <si>
    <t>P-3 FIRE Scaled Value Conditioned LO Alarm to HMI</t>
  </si>
  <si>
    <t>P-3 FIRE Scaled ValueLatched LO Alarm to HMI</t>
  </si>
  <si>
    <t>P-3 FIRE Scaled Value Latched LO Alarm to HMI</t>
  </si>
  <si>
    <t>P-3 FIRE Scaled ValueConditioned LOLO Alarm to HMI</t>
  </si>
  <si>
    <t>P-3 FIRE Scaled Value Conditioned LOLO Alarm to HMI</t>
  </si>
  <si>
    <t>P-3 FIRE Scaled ValueLatched LOLO Alarm to HMI</t>
  </si>
  <si>
    <t>P-3 FIRE Scaled Value Latched LOLO Alarm to HMI</t>
  </si>
  <si>
    <t>HMI_AIT_301_BYP_OFF_CMD</t>
  </si>
  <si>
    <t>P-3 FIRE Scaled ValueBypass Off Command from HMI</t>
  </si>
  <si>
    <t>P-3 FIRE Scaled Value Bypass Off Command from HMI</t>
  </si>
  <si>
    <t>HMI_AIT_301_BYP_ON_CMD</t>
  </si>
  <si>
    <t>P-3 FIRE Scaled ValueBypass On Command from HMI</t>
  </si>
  <si>
    <t>P-3 FIRE Scaled Value Bypass On Command from HMI</t>
  </si>
  <si>
    <t>P-3 FIRE Scaled ValueBypassed to HMI</t>
  </si>
  <si>
    <t>P-3 FIRE Scaled Value Bypassed to HMI</t>
  </si>
  <si>
    <t>P-3 FIRE Scaled ValueMalf Alarm to HMI</t>
  </si>
  <si>
    <t>P-3 FIRE Scaled Value Malf Alarm to HMI</t>
  </si>
  <si>
    <t>P-3 FIRE Scaled ValueBypass Remaining Time to HMI</t>
  </si>
  <si>
    <t>P-3 FIRE Scaled Value Bypass Remaining Time to HMI</t>
  </si>
  <si>
    <t>P-3 FIRE Scaled ValueEngineering Units to HMI</t>
  </si>
  <si>
    <t>P-3 FIRE Scaled Value Engineering Units to HMI</t>
  </si>
  <si>
    <t>P-3 FIRE Scaled ValueH Alarm Reset Setpoint to HMI</t>
  </si>
  <si>
    <t>P-3 FIRE Scaled Value H Alarm Reset Setpoint to HMI</t>
  </si>
  <si>
    <t>P-3 FIRE Scaled ValueH Alarm Setpoint to HMI</t>
  </si>
  <si>
    <t>P-3 FIRE Scaled Value H Alarm Setpoint to HMI</t>
  </si>
  <si>
    <t>P-3 FIRE Scaled ValueHH Alarm Reset Setpoint to HMI</t>
  </si>
  <si>
    <t>P-3 FIRE Scaled Value HH Alarm Reset Setpoint to HMI</t>
  </si>
  <si>
    <t>P-3 FIRE Scaled ValueHH Alarm Setpoint to HMI</t>
  </si>
  <si>
    <t>P-3 FIRE Scaled Value HH Alarm Setpoint to HMI</t>
  </si>
  <si>
    <t>P-3 FIRE Scaled ValueL Alarm Reset Setpoint to HMI</t>
  </si>
  <si>
    <t>P-3 FIRE Scaled Value L Alarm Reset Setpoint to HMI</t>
  </si>
  <si>
    <t>P-3 FIRE Scaled ValueL Alarm Setpoint to HMI</t>
  </si>
  <si>
    <t>P-3 FIRE Scaled Value L Alarm Setpoint to HMI</t>
  </si>
  <si>
    <t>P-3 FIRE Scaled ValueLL Alarm Reset Setpoint to HMI</t>
  </si>
  <si>
    <t>P-3 FIRE Scaled Value LL Alarm Reset Setpoint to HMI</t>
  </si>
  <si>
    <t>P-3 FIRE Scaled ValueLL Alarm Setpoint to HMI</t>
  </si>
  <si>
    <t>P-3 FIRE Scaled Value LL Alarm Setpoint to HMI</t>
  </si>
  <si>
    <t>P-4 FIRE Scaled ValueConditioned HI Alarm to HMI</t>
  </si>
  <si>
    <t>P-4 FIRE Scaled Value Conditioned HI Alarm to HMI</t>
  </si>
  <si>
    <t>P-4 FIRE Scaled ValueLatched HI Alarm to HMI</t>
  </si>
  <si>
    <t>P-4 FIRE Scaled Value Latched HI Alarm to HMI</t>
  </si>
  <si>
    <t>P-4 FIRE Scaled ValueConditioned HIHI Alarm to HMI</t>
  </si>
  <si>
    <t>P-4 FIRE Scaled Value Conditioned HIHI Alarm to HMI</t>
  </si>
  <si>
    <t>P-4 FIRE Scaled ValueLatched HIHI Alarm to HMI</t>
  </si>
  <si>
    <t>P-4 FIRE Scaled Value Latched HIHI Alarm to HMI</t>
  </si>
  <si>
    <t>P-4 FIRE Scaled ValueConditioned LO Alarm to HMI</t>
  </si>
  <si>
    <t>P-4 FIRE Scaled Value Conditioned LO Alarm to HMI</t>
  </si>
  <si>
    <t>P-4 FIRE Scaled ValueLatched LO Alarm to HMI</t>
  </si>
  <si>
    <t>P-4 FIRE Scaled Value Latched LO Alarm to HMI</t>
  </si>
  <si>
    <t>P-4 FIRE Scaled ValueConditioned LOLO Alarm to HMI</t>
  </si>
  <si>
    <t>P-4 FIRE Scaled Value Conditioned LOLO Alarm to HMI</t>
  </si>
  <si>
    <t>P-4 FIRE Scaled ValueLatched LOLO Alarm to HMI</t>
  </si>
  <si>
    <t>P-4 FIRE Scaled Value Latched LOLO Alarm to HMI</t>
  </si>
  <si>
    <t>HMI_AIT_401_BYP_OFF_CMD</t>
  </si>
  <si>
    <t>P-4 FIRE Scaled ValueBypass Off Command from HMI</t>
  </si>
  <si>
    <t>P-4 FIRE Scaled Value Bypass Off Command from HMI</t>
  </si>
  <si>
    <t>HMI_AIT_401_BYP_ON_CMD</t>
  </si>
  <si>
    <t>P-4 FIRE Scaled ValueBypass On Command from HMI</t>
  </si>
  <si>
    <t>P-4 FIRE Scaled Value Bypass On Command from HMI</t>
  </si>
  <si>
    <t>P-4 FIRE Scaled ValueBypassed to HMI</t>
  </si>
  <si>
    <t>P-4 FIRE Scaled Value Bypassed to HMI</t>
  </si>
  <si>
    <t>P-4 FIRE Scaled ValueMalf Alarm to HMI</t>
  </si>
  <si>
    <t>P-4 FIRE Scaled Value Malf Alarm to HMI</t>
  </si>
  <si>
    <t>P-4 FIRE Scaled ValueBypass Remaining Time to HMI</t>
  </si>
  <si>
    <t>P-4 FIRE Scaled Value Bypass Remaining Time to HMI</t>
  </si>
  <si>
    <t>P-4 FIRE Scaled ValueEngineering Units to HMI</t>
  </si>
  <si>
    <t>P-4 FIRE Scaled Value Engineering Units to HMI</t>
  </si>
  <si>
    <t>P-4 FIRE Scaled ValueH Alarm Reset Setpoint to HMI</t>
  </si>
  <si>
    <t>P-4 FIRE Scaled Value H Alarm Reset Setpoint to HMI</t>
  </si>
  <si>
    <t>P-4 FIRE Scaled ValueH Alarm Setpoint to HMI</t>
  </si>
  <si>
    <t>P-4 FIRE Scaled Value H Alarm Setpoint to HMI</t>
  </si>
  <si>
    <t>P-4 FIRE Scaled ValueHH Alarm Reset Setpoint to HMI</t>
  </si>
  <si>
    <t>P-4 FIRE Scaled Value HH Alarm Reset Setpoint to HMI</t>
  </si>
  <si>
    <t>P-4 FIRE Scaled ValueHH Alarm Setpoint to HMI</t>
  </si>
  <si>
    <t>P-4 FIRE Scaled Value HH Alarm Setpoint to HMI</t>
  </si>
  <si>
    <t>P-4 FIRE Scaled ValueL Alarm Reset Setpoint to HMI</t>
  </si>
  <si>
    <t>P-4 FIRE Scaled Value L Alarm Reset Setpoint to HMI</t>
  </si>
  <si>
    <t>P-4 FIRE Scaled ValueL Alarm Setpoint to HMI</t>
  </si>
  <si>
    <t>P-4 FIRE Scaled Value L Alarm Setpoint to HMI</t>
  </si>
  <si>
    <t>P-4 FIRE Scaled ValueLL Alarm Reset Setpoint to HMI</t>
  </si>
  <si>
    <t>P-4 FIRE Scaled Value LL Alarm Reset Setpoint to HMI</t>
  </si>
  <si>
    <t>P-4 FIRE Scaled ValueLL Alarm Setpoint to HMI</t>
  </si>
  <si>
    <t>P-4 FIRE Scaled Value LL Alarm Setpoint to HMI</t>
  </si>
  <si>
    <t>MSO System Water Cut Meter Scaled ValueConditioned HI Alarm to HMI</t>
  </si>
  <si>
    <t>MSO System Water Cut Meter Scaled Value Conditioned HI Alarm to HMI</t>
  </si>
  <si>
    <t>MSO System Water Cut Meter Scaled ValueLatched HI Alarm to HMI</t>
  </si>
  <si>
    <t>MSO System Water Cut Meter Scaled Value Latched HI Alarm to HMI</t>
  </si>
  <si>
    <t>MSO System Water Cut Meter Scaled ValueConditioned HIHI Alarm to HMI</t>
  </si>
  <si>
    <t>MSO System Water Cut Meter Scaled Value Conditioned HIHI Alarm to HMI</t>
  </si>
  <si>
    <t>MSO System Water Cut Meter Scaled ValueLatched HIHI Alarm to HMI</t>
  </si>
  <si>
    <t>MSO System Water Cut Meter Scaled Value Latched HIHI Alarm to HMI</t>
  </si>
  <si>
    <t>MSO System Water Cut Meter Scaled ValueConditioned LO Alarm to HMI</t>
  </si>
  <si>
    <t>MSO System Water Cut Meter Scaled Value Conditioned LO Alarm to HMI</t>
  </si>
  <si>
    <t>MSO System Water Cut Meter Scaled ValueLatched LO Alarm to HMI</t>
  </si>
  <si>
    <t>MSO System Water Cut Meter Scaled Value Latched LO Alarm to HMI</t>
  </si>
  <si>
    <t>MSO System Water Cut Meter Scaled ValueConditioned LOLO Alarm to HMI</t>
  </si>
  <si>
    <t>MSO System Water Cut Meter Scaled Value Conditioned LOLO Alarm to HMI</t>
  </si>
  <si>
    <t>MSO System Water Cut Meter Scaled ValueLatched LOLO Alarm to HMI</t>
  </si>
  <si>
    <t>MSO System Water Cut Meter Scaled Value Latched LOLO Alarm to HMI</t>
  </si>
  <si>
    <t>HMI_BSW_200_BYP_OFF_CMD</t>
  </si>
  <si>
    <t>MSO System Water Cut Meter Scaled ValueBypass Off Command from HMI</t>
  </si>
  <si>
    <t>MSO System Water Cut Meter Scaled Value Bypass Off Command from HMI</t>
  </si>
  <si>
    <t>HMI_BSW_200_BYP_ON_CMD</t>
  </si>
  <si>
    <t>MSO System Water Cut Meter Scaled ValueBypass On Command from HMI</t>
  </si>
  <si>
    <t>MSO System Water Cut Meter Scaled Value Bypass On Command from HMI</t>
  </si>
  <si>
    <t>MSO System Water Cut Meter Scaled ValueBypassed to HMI</t>
  </si>
  <si>
    <t>MSO System Water Cut Meter Scaled Value Bypassed to HMI</t>
  </si>
  <si>
    <t>MSO System Water Cut Meter Scaled ValueMalf Alarm to HMI</t>
  </si>
  <si>
    <t>MSO System Water Cut Meter Scaled Value Malf Alarm to HMI</t>
  </si>
  <si>
    <t>MSO System Water Cut Meter Scaled ValueBypass Remaining Time to HMI</t>
  </si>
  <si>
    <t>MSO System Water Cut Meter Scaled Value Bypass Remaining Time to HMI</t>
  </si>
  <si>
    <t>MSO System Water Cut Meter Scaled ValueEngineering Units to HMI</t>
  </si>
  <si>
    <t>MSO System Water Cut Meter Scaled Value Engineering Units to HMI</t>
  </si>
  <si>
    <t>MSO System Water Cut Meter Scaled ValueH Alarm Reset Setpoint to HMI</t>
  </si>
  <si>
    <t>MSO System Water Cut Meter Scaled Value H Alarm Reset Setpoint to HMI</t>
  </si>
  <si>
    <t>MSO System Water Cut Meter Scaled ValueH Alarm Setpoint to HMI</t>
  </si>
  <si>
    <t>MSO System Water Cut Meter Scaled Value H Alarm Setpoint to HMI</t>
  </si>
  <si>
    <t>MSO System Water Cut Meter Scaled ValueHH Alarm Reset Setpoint to HMI</t>
  </si>
  <si>
    <t>MSO System Water Cut Meter Scaled Value HH Alarm Reset Setpoint to HMI</t>
  </si>
  <si>
    <t>MSO System Water Cut Meter Scaled ValueHH Alarm Setpoint to HMI</t>
  </si>
  <si>
    <t>MSO System Water Cut Meter Scaled Value HH Alarm Setpoint to HMI</t>
  </si>
  <si>
    <t>MSO System Water Cut Meter Scaled ValueL Alarm Reset Setpoint to HMI</t>
  </si>
  <si>
    <t>MSO System Water Cut Meter Scaled Value L Alarm Reset Setpoint to HMI</t>
  </si>
  <si>
    <t>MSO System Water Cut Meter Scaled ValueL Alarm Setpoint to HMI</t>
  </si>
  <si>
    <t>MSO System Water Cut Meter Scaled Value L Alarm Setpoint to HMI</t>
  </si>
  <si>
    <t>MSO System Water Cut Meter Scaled ValueLL Alarm Reset Setpoint to HMI</t>
  </si>
  <si>
    <t>MSO System Water Cut Meter Scaled Value LL Alarm Reset Setpoint to HMI</t>
  </si>
  <si>
    <t>MSO System Water Cut Meter Scaled ValueLL Alarm Setpoint to HMI</t>
  </si>
  <si>
    <t>MSO System Water Cut Meter Scaled Value LL Alarm Setpoint to HMI</t>
  </si>
  <si>
    <t>HMI_BSW_300_BYP_OFF_CMD</t>
  </si>
  <si>
    <t>HMI_BSW_300_BYP_ON_CMD</t>
  </si>
  <si>
    <t>Corrected Density MSO Meter 100 Scaled ValueConditioned HI Alarm to HMI</t>
  </si>
  <si>
    <t>Corrected Density MSO Meter 100 Scaled Value Conditioned HI Alarm to HMI</t>
  </si>
  <si>
    <t>Corrected Density MSO Meter 100 Scaled ValueLatched HI Alarm to HMI</t>
  </si>
  <si>
    <t>Corrected Density MSO Meter 100 Scaled Value Latched HI Alarm to HMI</t>
  </si>
  <si>
    <t>Corrected Density MSO Meter 100 Scaled ValueConditioned HIHI Alarm to HMI</t>
  </si>
  <si>
    <t>Corrected Density MSO Meter 100 Scaled Value Conditioned HIHI Alarm to HMI</t>
  </si>
  <si>
    <t>Corrected Density MSO Meter 100 Scaled ValueLatched HIHI Alarm to HMI</t>
  </si>
  <si>
    <t>Corrected Density MSO Meter 100 Scaled Value Latched HIHI Alarm to HMI</t>
  </si>
  <si>
    <t>Corrected Density MSO Meter 100 Scaled ValueConditioned LO Alarm to HMI</t>
  </si>
  <si>
    <t>Corrected Density MSO Meter 100 Scaled Value Conditioned LO Alarm to HMI</t>
  </si>
  <si>
    <t>Corrected Density MSO Meter 100 Scaled ValueLatched LO Alarm to HMI</t>
  </si>
  <si>
    <t>Corrected Density MSO Meter 100 Scaled Value Latched LO Alarm to HMI</t>
  </si>
  <si>
    <t>Corrected Density MSO Meter 100 Scaled ValueConditioned LOLO Alarm to HMI</t>
  </si>
  <si>
    <t>Corrected Density MSO Meter 100 Scaled Value Conditioned LOLO Alarm to HMI</t>
  </si>
  <si>
    <t>Corrected Density MSO Meter 100 Scaled ValueLatched LOLO Alarm to HMI</t>
  </si>
  <si>
    <t>Corrected Density MSO Meter 100 Scaled Value Latched LOLO Alarm to HMI</t>
  </si>
  <si>
    <t>HMI_DT_100_BYP_OFF_CMD</t>
  </si>
  <si>
    <t>Corrected Density MSO Meter 100 Scaled ValueBypass Off Command from HMI</t>
  </si>
  <si>
    <t>Corrected Density MSO Meter 100 Scaled Value Bypass Off Command from HMI</t>
  </si>
  <si>
    <t>HMI_DT_100_BYP_ON_CMD</t>
  </si>
  <si>
    <t>Corrected Density MSO Meter 100 Scaled ValueBypass On Command from HMI</t>
  </si>
  <si>
    <t>Corrected Density MSO Meter 100 Scaled Value Bypass On Command from HMI</t>
  </si>
  <si>
    <t>Corrected Density MSO Meter 100 Scaled ValueBypassed to HMI</t>
  </si>
  <si>
    <t>Corrected Density MSO Meter 100 Scaled Value Bypassed to HMI</t>
  </si>
  <si>
    <t>Corrected Density MSO Meter 100 Scaled ValueMalf Alarm to HMI</t>
  </si>
  <si>
    <t>Corrected Density MSO Meter 100 Scaled Value Malf Alarm to HMI</t>
  </si>
  <si>
    <t>Corrected Density MSO Meter 100 Scaled ValueBypass Remaining Time to HMI</t>
  </si>
  <si>
    <t>Corrected Density MSO Meter 100 Scaled Value Bypass Remaining Time to HMI</t>
  </si>
  <si>
    <t>Corrected Density MSO Meter 100 Scaled ValueEngineering Units to HMI</t>
  </si>
  <si>
    <t>Corrected Density MSO Meter 100 Scaled Value Engineering Units to HMI</t>
  </si>
  <si>
    <t>Corrected Density MSO Meter 100 Scaled ValueH Alarm Reset Setpoint to HMI</t>
  </si>
  <si>
    <t>Corrected Density MSO Meter 100 Scaled Value H Alarm Reset Setpoint to HMI</t>
  </si>
  <si>
    <t>Corrected Density MSO Meter 100 Scaled ValueH Alarm Setpoint to HMI</t>
  </si>
  <si>
    <t>Corrected Density MSO Meter 100 Scaled Value H Alarm Setpoint to HMI</t>
  </si>
  <si>
    <t>Corrected Density MSO Meter 100 Scaled ValueHH Alarm Reset Setpoint to HMI</t>
  </si>
  <si>
    <t>Corrected Density MSO Meter 100 Scaled Value HH Alarm Reset Setpoint to HMI</t>
  </si>
  <si>
    <t>Corrected Density MSO Meter 100 Scaled ValueHH Alarm Setpoint to HMI</t>
  </si>
  <si>
    <t>Corrected Density MSO Meter 100 Scaled Value HH Alarm Setpoint to HMI</t>
  </si>
  <si>
    <t>Corrected Density MSO Meter 100 Scaled ValueL Alarm Reset Setpoint to HMI</t>
  </si>
  <si>
    <t>Corrected Density MSO Meter 100 Scaled Value L Alarm Reset Setpoint to HMI</t>
  </si>
  <si>
    <t>Corrected Density MSO Meter 100 Scaled ValueL Alarm Setpoint to HMI</t>
  </si>
  <si>
    <t>Corrected Density MSO Meter 100 Scaled Value L Alarm Setpoint to HMI</t>
  </si>
  <si>
    <t>Corrected Density MSO Meter 100 Scaled ValueLL Alarm Reset Setpoint to HMI</t>
  </si>
  <si>
    <t>Corrected Density MSO Meter 100 Scaled Value LL Alarm Reset Setpoint to HMI</t>
  </si>
  <si>
    <t>Corrected Density MSO Meter 100 Scaled ValueLL Alarm Setpoint to HMI</t>
  </si>
  <si>
    <t>Corrected Density MSO Meter 100 Scaled Value LL Alarm Setpoint to HMI</t>
  </si>
  <si>
    <t>Corrected Density MSO Meter 200 Scaled ValueConditioned HI Alarm to HMI</t>
  </si>
  <si>
    <t>Corrected Density MSO Meter 200 Scaled Value Conditioned HI Alarm to HMI</t>
  </si>
  <si>
    <t>Corrected Density MSO Meter 200 Scaled ValueLatched HI Alarm to HMI</t>
  </si>
  <si>
    <t>Corrected Density MSO Meter 200 Scaled Value Latched HI Alarm to HMI</t>
  </si>
  <si>
    <t>Corrected Density MSO Meter 200 Scaled ValueConditioned HIHI Alarm to HMI</t>
  </si>
  <si>
    <t>Corrected Density MSO Meter 200 Scaled Value Conditioned HIHI Alarm to HMI</t>
  </si>
  <si>
    <t>Corrected Density MSO Meter 200 Scaled ValueLatched HIHI Alarm to HMI</t>
  </si>
  <si>
    <t>Corrected Density MSO Meter 200 Scaled Value Latched HIHI Alarm to HMI</t>
  </si>
  <si>
    <t>Corrected Density MSO Meter 200 Scaled ValueConditioned LO Alarm to HMI</t>
  </si>
  <si>
    <t>Corrected Density MSO Meter 200 Scaled Value Conditioned LO Alarm to HMI</t>
  </si>
  <si>
    <t>Corrected Density MSO Meter 200 Scaled ValueLatched LO Alarm to HMI</t>
  </si>
  <si>
    <t>Corrected Density MSO Meter 200 Scaled Value Latched LO Alarm to HMI</t>
  </si>
  <si>
    <t>Corrected Density MSO Meter 200 Scaled ValueConditioned LOLO Alarm to HMI</t>
  </si>
  <si>
    <t>Corrected Density MSO Meter 200 Scaled Value Conditioned LOLO Alarm to HMI</t>
  </si>
  <si>
    <t>Corrected Density MSO Meter 200 Scaled ValueLatched LOLO Alarm to HMI</t>
  </si>
  <si>
    <t>Corrected Density MSO Meter 200 Scaled Value Latched LOLO Alarm to HMI</t>
  </si>
  <si>
    <t>HMI_DT_200_BYP_OFF_CMD</t>
  </si>
  <si>
    <t>Corrected Density MSO Meter 200 Scaled ValueBypass Off Command from HMI</t>
  </si>
  <si>
    <t>Corrected Density MSO Meter 200 Scaled Value Bypass Off Command from HMI</t>
  </si>
  <si>
    <t>HMI_DT_200_BYP_ON_CMD</t>
  </si>
  <si>
    <t>Corrected Density MSO Meter 200 Scaled ValueBypass On Command from HMI</t>
  </si>
  <si>
    <t>Corrected Density MSO Meter 200 Scaled Value Bypass On Command from HMI</t>
  </si>
  <si>
    <t>Corrected Density MSO Meter 200 Scaled ValueBypassed to HMI</t>
  </si>
  <si>
    <t>Corrected Density MSO Meter 200 Scaled Value Bypassed to HMI</t>
  </si>
  <si>
    <t>Corrected Density MSO Meter 200 Scaled ValueMalf Alarm to HMI</t>
  </si>
  <si>
    <t>Corrected Density MSO Meter 200 Scaled Value Malf Alarm to HMI</t>
  </si>
  <si>
    <t>Corrected Density MSO Meter 200 Scaled ValueBypass Remaining Time to HMI</t>
  </si>
  <si>
    <t>Corrected Density MSO Meter 200 Scaled Value Bypass Remaining Time to HMI</t>
  </si>
  <si>
    <t>Corrected Density MSO Meter 200 Scaled ValueEngineering Units to HMI</t>
  </si>
  <si>
    <t>Corrected Density MSO Meter 200 Scaled Value Engineering Units to HMI</t>
  </si>
  <si>
    <t>Corrected Density MSO Meter 200 Scaled ValueH Alarm Reset Setpoint to HMI</t>
  </si>
  <si>
    <t>Corrected Density MSO Meter 200 Scaled Value H Alarm Reset Setpoint to HMI</t>
  </si>
  <si>
    <t>Corrected Density MSO Meter 200 Scaled ValueH Alarm Setpoint to HMI</t>
  </si>
  <si>
    <t>Corrected Density MSO Meter 200 Scaled Value H Alarm Setpoint to HMI</t>
  </si>
  <si>
    <t>Corrected Density MSO Meter 200 Scaled ValueHH Alarm Reset Setpoint to HMI</t>
  </si>
  <si>
    <t>Corrected Density MSO Meter 200 Scaled Value HH Alarm Reset Setpoint to HMI</t>
  </si>
  <si>
    <t>Corrected Density MSO Meter 200 Scaled ValueHH Alarm Setpoint to HMI</t>
  </si>
  <si>
    <t>Corrected Density MSO Meter 200 Scaled Value HH Alarm Setpoint to HMI</t>
  </si>
  <si>
    <t>Corrected Density MSO Meter 200 Scaled ValueL Alarm Reset Setpoint to HMI</t>
  </si>
  <si>
    <t>Corrected Density MSO Meter 200 Scaled Value L Alarm Reset Setpoint to HMI</t>
  </si>
  <si>
    <t>Corrected Density MSO Meter 200 Scaled ValueL Alarm Setpoint to HMI</t>
  </si>
  <si>
    <t>Corrected Density MSO Meter 200 Scaled Value L Alarm Setpoint to HMI</t>
  </si>
  <si>
    <t>Corrected Density MSO Meter 200 Scaled ValueLL Alarm Reset Setpoint to HMI</t>
  </si>
  <si>
    <t>Corrected Density MSO Meter 200 Scaled Value LL Alarm Reset Setpoint to HMI</t>
  </si>
  <si>
    <t>Corrected Density MSO Meter 200 Scaled ValueLL Alarm Setpoint to HMI</t>
  </si>
  <si>
    <t>Corrected Density MSO Meter 200 Scaled Value LL Alarm Setpoint to HMI</t>
  </si>
  <si>
    <t>Corrected Density C3/C5 Scaled ValueConditioned HI Alarm to HMI</t>
  </si>
  <si>
    <t>Corrected Density C3/C5 Scaled Value Conditioned HI Alarm to HMI</t>
  </si>
  <si>
    <t>Corrected Density C3/C5 Scaled ValueLatched HI Alarm to HMI</t>
  </si>
  <si>
    <t>Corrected Density C3/C5 Scaled Value Latched HI Alarm to HMI</t>
  </si>
  <si>
    <t>Corrected Density C3/C5 Scaled ValueConditioned HIHI Alarm to HMI</t>
  </si>
  <si>
    <t>Corrected Density C3/C5 Scaled Value Conditioned HIHI Alarm to HMI</t>
  </si>
  <si>
    <t>Corrected Density C3/C5 Scaled ValueLatched HIHI Alarm to HMI</t>
  </si>
  <si>
    <t>Corrected Density C3/C5 Scaled Value Latched HIHI Alarm to HMI</t>
  </si>
  <si>
    <t>Corrected Density C3/C5 Scaled ValueConditioned LO Alarm to HMI</t>
  </si>
  <si>
    <t>Corrected Density C3/C5 Scaled Value Conditioned LO Alarm to HMI</t>
  </si>
  <si>
    <t>Corrected Density C3/C5 Scaled ValueLatched LO Alarm to HMI</t>
  </si>
  <si>
    <t>Corrected Density C3/C5 Scaled Value Latched LO Alarm to HMI</t>
  </si>
  <si>
    <t>Corrected Density C3/C5 Scaled ValueConditioned LOLO Alarm to HMI</t>
  </si>
  <si>
    <t>Corrected Density C3/C5 Scaled Value Conditioned LOLO Alarm to HMI</t>
  </si>
  <si>
    <t>Corrected Density C3/C5 Scaled ValueLatched LOLO Alarm to HMI</t>
  </si>
  <si>
    <t>Corrected Density C3/C5 Scaled Value Latched LOLO Alarm to HMI</t>
  </si>
  <si>
    <t>HMI_DT_303_BYP_OFF_CMD</t>
  </si>
  <si>
    <t>Corrected Density C3/C5 Scaled ValueBypass Off Command from HMI</t>
  </si>
  <si>
    <t>Corrected Density C3/C5 Scaled Value Bypass Off Command from HMI</t>
  </si>
  <si>
    <t>HMI_DT_303_BYP_ON_CMD</t>
  </si>
  <si>
    <t>Corrected Density C3/C5 Scaled ValueBypass On Command from HMI</t>
  </si>
  <si>
    <t>Corrected Density C3/C5 Scaled Value Bypass On Command from HMI</t>
  </si>
  <si>
    <t>Corrected Density C3/C5 Scaled ValueBypassed to HMI</t>
  </si>
  <si>
    <t>Corrected Density C3/C5 Scaled Value Bypassed to HMI</t>
  </si>
  <si>
    <t>Corrected Density C3/C5 Scaled ValueMalf Alarm to HMI</t>
  </si>
  <si>
    <t>Corrected Density C3/C5 Scaled Value Malf Alarm to HMI</t>
  </si>
  <si>
    <t>Corrected Density C3/C5 Scaled ValueBypass Remaining Time to HMI</t>
  </si>
  <si>
    <t>Corrected Density C3/C5 Scaled Value Bypass Remaining Time to HMI</t>
  </si>
  <si>
    <t>Corrected Density C3/C5 Scaled ValueEngineering Units to HMI</t>
  </si>
  <si>
    <t>Corrected Density C3/C5 Scaled Value Engineering Units to HMI</t>
  </si>
  <si>
    <t>Corrected Density C3/C5 Scaled ValueH Alarm Reset Setpoint to HMI</t>
  </si>
  <si>
    <t>Corrected Density C3/C5 Scaled Value H Alarm Reset Setpoint to HMI</t>
  </si>
  <si>
    <t>Corrected Density C3/C5 Scaled ValueH Alarm Setpoint to HMI</t>
  </si>
  <si>
    <t>Corrected Density C3/C5 Scaled Value H Alarm Setpoint to HMI</t>
  </si>
  <si>
    <t>Corrected Density C3/C5 Scaled ValueHH Alarm Reset Setpoint to HMI</t>
  </si>
  <si>
    <t>Corrected Density C3/C5 Scaled Value HH Alarm Reset Setpoint to HMI</t>
  </si>
  <si>
    <t>Corrected Density C3/C5 Scaled ValueHH Alarm Setpoint to HMI</t>
  </si>
  <si>
    <t>Corrected Density C3/C5 Scaled Value HH Alarm Setpoint to HMI</t>
  </si>
  <si>
    <t>Corrected Density C3/C5 Scaled ValueL Alarm Reset Setpoint to HMI</t>
  </si>
  <si>
    <t>Corrected Density C3/C5 Scaled Value L Alarm Reset Setpoint to HMI</t>
  </si>
  <si>
    <t>Corrected Density C3/C5 Scaled ValueL Alarm Setpoint to HMI</t>
  </si>
  <si>
    <t>Corrected Density C3/C5 Scaled Value L Alarm Setpoint to HMI</t>
  </si>
  <si>
    <t>Corrected Density C3/C5 Scaled ValueLL Alarm Reset Setpoint to HMI</t>
  </si>
  <si>
    <t>Corrected Density C3/C5 Scaled Value LL Alarm Reset Setpoint to HMI</t>
  </si>
  <si>
    <t>Corrected Density C3/C5 Scaled ValueLL Alarm Setpoint to HMI</t>
  </si>
  <si>
    <t>Corrected Density C3/C5 Scaled Value LL Alarm Setpoint to HMI</t>
  </si>
  <si>
    <t>Corrected Net Volume MSO Meter 100 Scaled ValueConditioned HI Alarm to HMI</t>
  </si>
  <si>
    <t>Corrected Net Volume MSO Meter 100 Scaled Value Conditioned HI Alarm to HMI</t>
  </si>
  <si>
    <t>Corrected Net Volume MSO Meter 100 Scaled ValueLatched HI Alarm to HMI</t>
  </si>
  <si>
    <t>Corrected Net Volume MSO Meter 100 Scaled Value Latched HI Alarm to HMI</t>
  </si>
  <si>
    <t>Corrected Net Volume MSO Meter 100 Scaled ValueConditioned HIHI Alarm to HMI</t>
  </si>
  <si>
    <t>Corrected Net Volume MSO Meter 100 Scaled Value Conditioned HIHI Alarm to HMI</t>
  </si>
  <si>
    <t>Corrected Net Volume MSO Meter 100 Scaled ValueLatched HIHI Alarm to HMI</t>
  </si>
  <si>
    <t>Corrected Net Volume MSO Meter 100 Scaled Value Latched HIHI Alarm to HMI</t>
  </si>
  <si>
    <t>Corrected Net Volume MSO Meter 100 Scaled ValueConditioned LO Alarm to HMI</t>
  </si>
  <si>
    <t>Corrected Net Volume MSO Meter 100 Scaled Value Conditioned LO Alarm to HMI</t>
  </si>
  <si>
    <t>Corrected Net Volume MSO Meter 100 Scaled ValueLatched LO Alarm to HMI</t>
  </si>
  <si>
    <t>Corrected Net Volume MSO Meter 100 Scaled Value Latched LO Alarm to HMI</t>
  </si>
  <si>
    <t>Corrected Net Volume MSO Meter 100 Scaled ValueConditioned LOLO Alarm to HMI</t>
  </si>
  <si>
    <t>Corrected Net Volume MSO Meter 100 Scaled Value Conditioned LOLO Alarm to HMI</t>
  </si>
  <si>
    <t>Corrected Net Volume MSO Meter 100 Scaled ValueLatched LOLO Alarm to HMI</t>
  </si>
  <si>
    <t>Corrected Net Volume MSO Meter 100 Scaled Value Latched LOLO Alarm to HMI</t>
  </si>
  <si>
    <t>HMI_FQ_100_BYP_OFF_CMD</t>
  </si>
  <si>
    <t>Corrected Net Volume MSO Meter 100 Scaled ValueBypass Off Command from HMI</t>
  </si>
  <si>
    <t>Corrected Net Volume MSO Meter 100 Scaled Value Bypass Off Command from HMI</t>
  </si>
  <si>
    <t>HMI_FQ_100_BYP_ON_CMD</t>
  </si>
  <si>
    <t>Corrected Net Volume MSO Meter 100 Scaled ValueBypass On Command from HMI</t>
  </si>
  <si>
    <t>Corrected Net Volume MSO Meter 100 Scaled Value Bypass On Command from HMI</t>
  </si>
  <si>
    <t>Corrected Net Volume MSO Meter 100 Scaled ValueBypassed to HMI</t>
  </si>
  <si>
    <t>Corrected Net Volume MSO Meter 100 Scaled Value Bypassed to HMI</t>
  </si>
  <si>
    <t>Corrected Net Volume MSO Meter 100 Scaled ValueMalf Alarm to HMI</t>
  </si>
  <si>
    <t>Corrected Net Volume MSO Meter 100 Scaled Value Malf Alarm to HMI</t>
  </si>
  <si>
    <t>Corrected Net Volume MSO Meter 100 Scaled ValueBypass Remaining Time to HMI</t>
  </si>
  <si>
    <t>Corrected Net Volume MSO Meter 100 Scaled Value Bypass Remaining Time to HMI</t>
  </si>
  <si>
    <t>Corrected Net Volume MSO Meter 100 Scaled ValueEngineering Units to HMI</t>
  </si>
  <si>
    <t>Corrected Net Volume MSO Meter 100 Scaled Value Engineering Units to HMI</t>
  </si>
  <si>
    <t>Corrected Net Volume MSO Meter 100 Scaled ValueH Alarm Reset Setpoint to HMI</t>
  </si>
  <si>
    <t>Corrected Net Volume MSO Meter 100 Scaled Value H Alarm Reset Setpoint to HMI</t>
  </si>
  <si>
    <t>Corrected Net Volume MSO Meter 100 Scaled ValueH Alarm Setpoint to HMI</t>
  </si>
  <si>
    <t>Corrected Net Volume MSO Meter 100 Scaled Value H Alarm Setpoint to HMI</t>
  </si>
  <si>
    <t>Corrected Net Volume MSO Meter 100 Scaled ValueHH Alarm Reset Setpoint to HMI</t>
  </si>
  <si>
    <t>Corrected Net Volume MSO Meter 100 Scaled Value HH Alarm Reset Setpoint to HMI</t>
  </si>
  <si>
    <t>Corrected Net Volume MSO Meter 100 Scaled ValueHH Alarm Setpoint to HMI</t>
  </si>
  <si>
    <t>Corrected Net Volume MSO Meter 100 Scaled Value HH Alarm Setpoint to HMI</t>
  </si>
  <si>
    <t>Corrected Net Volume MSO Meter 100 Scaled ValueL Alarm Reset Setpoint to HMI</t>
  </si>
  <si>
    <t>Corrected Net Volume MSO Meter 100 Scaled Value L Alarm Reset Setpoint to HMI</t>
  </si>
  <si>
    <t>Corrected Net Volume MSO Meter 100 Scaled ValueL Alarm Setpoint to HMI</t>
  </si>
  <si>
    <t>Corrected Net Volume MSO Meter 100 Scaled Value L Alarm Setpoint to HMI</t>
  </si>
  <si>
    <t>Corrected Net Volume MSO Meter 100 Scaled ValueLL Alarm Reset Setpoint to HMI</t>
  </si>
  <si>
    <t>Corrected Net Volume MSO Meter 100 Scaled Value LL Alarm Reset Setpoint to HMI</t>
  </si>
  <si>
    <t>Corrected Net Volume MSO Meter 100 Scaled ValueLL Alarm Setpoint to HMI</t>
  </si>
  <si>
    <t>Corrected Net Volume MSO Meter 100 Scaled Value LL Alarm Setpoint to HMI</t>
  </si>
  <si>
    <t>Corrected Net Volume MSO Meter 200 Scaled ValueConditioned HI Alarm to HMI</t>
  </si>
  <si>
    <t>Corrected Net Volume MSO Meter 200 Scaled Value Conditioned HI Alarm to HMI</t>
  </si>
  <si>
    <t>Corrected Net Volume MSO Meter 200 Scaled ValueLatched HI Alarm to HMI</t>
  </si>
  <si>
    <t>Corrected Net Volume MSO Meter 200 Scaled Value Latched HI Alarm to HMI</t>
  </si>
  <si>
    <t>Corrected Net Volume MSO Meter 200 Scaled ValueConditioned HIHI Alarm to HMI</t>
  </si>
  <si>
    <t>Corrected Net Volume MSO Meter 200 Scaled Value Conditioned HIHI Alarm to HMI</t>
  </si>
  <si>
    <t>Corrected Net Volume MSO Meter 200 Scaled ValueLatched HIHI Alarm to HMI</t>
  </si>
  <si>
    <t>Corrected Net Volume MSO Meter 200 Scaled Value Latched HIHI Alarm to HMI</t>
  </si>
  <si>
    <t>Corrected Net Volume MSO Meter 200 Scaled ValueConditioned LO Alarm to HMI</t>
  </si>
  <si>
    <t>Corrected Net Volume MSO Meter 200 Scaled Value Conditioned LO Alarm to HMI</t>
  </si>
  <si>
    <t>Corrected Net Volume MSO Meter 200 Scaled ValueLatched LO Alarm to HMI</t>
  </si>
  <si>
    <t>Corrected Net Volume MSO Meter 200 Scaled Value Latched LO Alarm to HMI</t>
  </si>
  <si>
    <t>Corrected Net Volume MSO Meter 200 Scaled ValueConditioned LOLO Alarm to HMI</t>
  </si>
  <si>
    <t>Corrected Net Volume MSO Meter 200 Scaled Value Conditioned LOLO Alarm to HMI</t>
  </si>
  <si>
    <t>Corrected Net Volume MSO Meter 200 Scaled ValueLatched LOLO Alarm to HMI</t>
  </si>
  <si>
    <t>Corrected Net Volume MSO Meter 200 Scaled Value Latched LOLO Alarm to HMI</t>
  </si>
  <si>
    <t>HMI_FQ_200_BYP_OFF_CMD</t>
  </si>
  <si>
    <t>Corrected Net Volume MSO Meter 200 Scaled ValueBypass Off Command from HMI</t>
  </si>
  <si>
    <t>Corrected Net Volume MSO Meter 200 Scaled Value Bypass Off Command from HMI</t>
  </si>
  <si>
    <t>HMI_FQ_200_BYP_ON_CMD</t>
  </si>
  <si>
    <t>Corrected Net Volume MSO Meter 200 Scaled ValueBypass On Command from HMI</t>
  </si>
  <si>
    <t>Corrected Net Volume MSO Meter 200 Scaled Value Bypass On Command from HMI</t>
  </si>
  <si>
    <t>Corrected Net Volume MSO Meter 200 Scaled ValueBypassed to HMI</t>
  </si>
  <si>
    <t>Corrected Net Volume MSO Meter 200 Scaled Value Bypassed to HMI</t>
  </si>
  <si>
    <t>Corrected Net Volume MSO Meter 200 Scaled ValueMalf Alarm to HMI</t>
  </si>
  <si>
    <t>Corrected Net Volume MSO Meter 200 Scaled Value Malf Alarm to HMI</t>
  </si>
  <si>
    <t>Corrected Net Volume MSO Meter 200 Scaled ValueBypass Remaining Time to HMI</t>
  </si>
  <si>
    <t>Corrected Net Volume MSO Meter 200 Scaled Value Bypass Remaining Time to HMI</t>
  </si>
  <si>
    <t>Corrected Net Volume MSO Meter 200 Scaled ValueEngineering Units to HMI</t>
  </si>
  <si>
    <t>Corrected Net Volume MSO Meter 200 Scaled Value Engineering Units to HMI</t>
  </si>
  <si>
    <t>Corrected Net Volume MSO Meter 200 Scaled ValueH Alarm Reset Setpoint to HMI</t>
  </si>
  <si>
    <t>Corrected Net Volume MSO Meter 200 Scaled Value H Alarm Reset Setpoint to HMI</t>
  </si>
  <si>
    <t>Corrected Net Volume MSO Meter 200 Scaled ValueH Alarm Setpoint to HMI</t>
  </si>
  <si>
    <t>Corrected Net Volume MSO Meter 200 Scaled Value H Alarm Setpoint to HMI</t>
  </si>
  <si>
    <t>Corrected Net Volume MSO Meter 200 Scaled ValueHH Alarm Reset Setpoint to HMI</t>
  </si>
  <si>
    <t>Corrected Net Volume MSO Meter 200 Scaled Value HH Alarm Reset Setpoint to HMI</t>
  </si>
  <si>
    <t>Corrected Net Volume MSO Meter 200 Scaled ValueHH Alarm Setpoint to HMI</t>
  </si>
  <si>
    <t>Corrected Net Volume MSO Meter 200 Scaled Value HH Alarm Setpoint to HMI</t>
  </si>
  <si>
    <t>Corrected Net Volume MSO Meter 200 Scaled ValueL Alarm Reset Setpoint to HMI</t>
  </si>
  <si>
    <t>Corrected Net Volume MSO Meter 200 Scaled Value L Alarm Reset Setpoint to HMI</t>
  </si>
  <si>
    <t>Corrected Net Volume MSO Meter 200 Scaled ValueL Alarm Setpoint to HMI</t>
  </si>
  <si>
    <t>Corrected Net Volume MSO Meter 200 Scaled Value L Alarm Setpoint to HMI</t>
  </si>
  <si>
    <t>Corrected Net Volume MSO Meter 200 Scaled ValueLL Alarm Reset Setpoint to HMI</t>
  </si>
  <si>
    <t>Corrected Net Volume MSO Meter 200 Scaled Value LL Alarm Reset Setpoint to HMI</t>
  </si>
  <si>
    <t>Corrected Net Volume MSO Meter 200 Scaled ValueLL Alarm Setpoint to HMI</t>
  </si>
  <si>
    <t>Corrected Net Volume MSO Meter 200 Scaled Value LL Alarm Setpoint to HMI</t>
  </si>
  <si>
    <t>Corrected Net Volume C3/C5 Scaled ValueConditioned HI Alarm to HMI</t>
  </si>
  <si>
    <t>Corrected Net Volume C3/C5 Scaled Value Conditioned HI Alarm to HMI</t>
  </si>
  <si>
    <t>Corrected Net Volume C3/C5 Scaled ValueLatched HI Alarm to HMI</t>
  </si>
  <si>
    <t>Corrected Net Volume C3/C5 Scaled Value Latched HI Alarm to HMI</t>
  </si>
  <si>
    <t>Corrected Net Volume C3/C5 Scaled ValueConditioned HIHI Alarm to HMI</t>
  </si>
  <si>
    <t>Corrected Net Volume C3/C5 Scaled Value Conditioned HIHI Alarm to HMI</t>
  </si>
  <si>
    <t>Corrected Net Volume C3/C5 Scaled ValueLatched HIHI Alarm to HMI</t>
  </si>
  <si>
    <t>Corrected Net Volume C3/C5 Scaled Value Latched HIHI Alarm to HMI</t>
  </si>
  <si>
    <t>Corrected Net Volume C3/C5 Scaled ValueConditioned LO Alarm to HMI</t>
  </si>
  <si>
    <t>Corrected Net Volume C3/C5 Scaled Value Conditioned LO Alarm to HMI</t>
  </si>
  <si>
    <t>Corrected Net Volume C3/C5 Scaled ValueLatched LO Alarm to HMI</t>
  </si>
  <si>
    <t>Corrected Net Volume C3/C5 Scaled Value Latched LO Alarm to HMI</t>
  </si>
  <si>
    <t>Corrected Net Volume C3/C5 Scaled ValueConditioned LOLO Alarm to HMI</t>
  </si>
  <si>
    <t>Corrected Net Volume C3/C5 Scaled Value Conditioned LOLO Alarm to HMI</t>
  </si>
  <si>
    <t>Corrected Net Volume C3/C5 Scaled ValueLatched LOLO Alarm to HMI</t>
  </si>
  <si>
    <t>Corrected Net Volume C3/C5 Scaled Value Latched LOLO Alarm to HMI</t>
  </si>
  <si>
    <t>HMI_FQ_303_BYP_OFF_CMD</t>
  </si>
  <si>
    <t>Corrected Net Volume C3/C5 Scaled ValueBypass Off Command from HMI</t>
  </si>
  <si>
    <t>Corrected Net Volume C3/C5 Scaled Value Bypass Off Command from HMI</t>
  </si>
  <si>
    <t>HMI_FQ_303_BYP_ON_CMD</t>
  </si>
  <si>
    <t>Corrected Net Volume C3/C5 Scaled ValueBypass On Command from HMI</t>
  </si>
  <si>
    <t>Corrected Net Volume C3/C5 Scaled Value Bypass On Command from HMI</t>
  </si>
  <si>
    <t>Corrected Net Volume C3/C5 Scaled ValueBypassed to HMI</t>
  </si>
  <si>
    <t>Corrected Net Volume C3/C5 Scaled Value Bypassed to HMI</t>
  </si>
  <si>
    <t>Corrected Net Volume C3/C5 Scaled ValueMalf Alarm to HMI</t>
  </si>
  <si>
    <t>Corrected Net Volume C3/C5 Scaled Value Malf Alarm to HMI</t>
  </si>
  <si>
    <t>Corrected Net Volume C3/C5 Scaled ValueBypass Remaining Time to HMI</t>
  </si>
  <si>
    <t>Corrected Net Volume C3/C5 Scaled Value Bypass Remaining Time to HMI</t>
  </si>
  <si>
    <t>Corrected Net Volume C3/C5 Scaled ValueEngineering Units to HMI</t>
  </si>
  <si>
    <t>Corrected Net Volume C3/C5 Scaled Value Engineering Units to HMI</t>
  </si>
  <si>
    <t>Corrected Net Volume C3/C5 Scaled ValueH Alarm Reset Setpoint to HMI</t>
  </si>
  <si>
    <t>Corrected Net Volume C3/C5 Scaled Value H Alarm Reset Setpoint to HMI</t>
  </si>
  <si>
    <t>Corrected Net Volume C3/C5 Scaled ValueH Alarm Setpoint to HMI</t>
  </si>
  <si>
    <t>Corrected Net Volume C3/C5 Scaled Value H Alarm Setpoint to HMI</t>
  </si>
  <si>
    <t>Corrected Net Volume C3/C5 Scaled ValueHH Alarm Reset Setpoint to HMI</t>
  </si>
  <si>
    <t>Corrected Net Volume C3/C5 Scaled Value HH Alarm Reset Setpoint to HMI</t>
  </si>
  <si>
    <t>Corrected Net Volume C3/C5 Scaled ValueHH Alarm Setpoint to HMI</t>
  </si>
  <si>
    <t>Corrected Net Volume C3/C5 Scaled Value HH Alarm Setpoint to HMI</t>
  </si>
  <si>
    <t>Corrected Net Volume C3/C5 Scaled ValueL Alarm Reset Setpoint to HMI</t>
  </si>
  <si>
    <t>Corrected Net Volume C3/C5 Scaled Value L Alarm Reset Setpoint to HMI</t>
  </si>
  <si>
    <t>Corrected Net Volume C3/C5 Scaled ValueL Alarm Setpoint to HMI</t>
  </si>
  <si>
    <t>Corrected Net Volume C3/C5 Scaled Value L Alarm Setpoint to HMI</t>
  </si>
  <si>
    <t>Corrected Net Volume C3/C5 Scaled ValueLL Alarm Reset Setpoint to HMI</t>
  </si>
  <si>
    <t>Corrected Net Volume C3/C5 Scaled Value LL Alarm Reset Setpoint to HMI</t>
  </si>
  <si>
    <t>Corrected Net Volume C3/C5 Scaled ValueLL Alarm Setpoint to HMI</t>
  </si>
  <si>
    <t>Corrected Net Volume C3/C5 Scaled Value LL Alarm Setpoint to HMI</t>
  </si>
  <si>
    <t>P-1 H2S Monitor Scaled ValueConditioned HI Alarm to HMI</t>
  </si>
  <si>
    <t>P-1 H2S Monitor Scaled Value Conditioned HI Alarm to HMI</t>
  </si>
  <si>
    <t>P-1 H2S Monitor Scaled ValueLatched HI Alarm to HMI</t>
  </si>
  <si>
    <t>P-1 H2S Monitor Scaled Value Latched HI Alarm to HMI</t>
  </si>
  <si>
    <t>P-1 H2S Monitor Scaled ValueConditioned HIHI Alarm to HMI</t>
  </si>
  <si>
    <t>P-1 H2S Monitor Scaled Value Conditioned HIHI Alarm to HMI</t>
  </si>
  <si>
    <t>P-1 H2S Monitor Scaled ValueLatched HIHI Alarm to HMI</t>
  </si>
  <si>
    <t>P-1 H2S Monitor Scaled Value Latched HIHI Alarm to HMI</t>
  </si>
  <si>
    <t>P-1 H2S Monitor Scaled ValueConditioned LO Alarm to HMI</t>
  </si>
  <si>
    <t>P-1 H2S Monitor Scaled Value Conditioned LO Alarm to HMI</t>
  </si>
  <si>
    <t>P-1 H2S Monitor Scaled ValueLatched LO Alarm to HMI</t>
  </si>
  <si>
    <t>P-1 H2S Monitor Scaled Value Latched LO Alarm to HMI</t>
  </si>
  <si>
    <t>P-1 H2S Monitor Scaled ValueConditioned LOLO Alarm to HMI</t>
  </si>
  <si>
    <t>P-1 H2S Monitor Scaled Value Conditioned LOLO Alarm to HMI</t>
  </si>
  <si>
    <t>P-1 H2S Monitor Scaled ValueLatched LOLO Alarm to HMI</t>
  </si>
  <si>
    <t>P-1 H2S Monitor Scaled Value Latched LOLO Alarm to HMI</t>
  </si>
  <si>
    <t>HMI_H2S_100_BYP_OFF_CMD</t>
  </si>
  <si>
    <t>P-1 H2S Monitor Scaled ValueBypass Off Command from HMI</t>
  </si>
  <si>
    <t>P-1 H2S Monitor Scaled Value Bypass Off Command from HMI</t>
  </si>
  <si>
    <t>HMI_H2S_100_BYP_ON_CMD</t>
  </si>
  <si>
    <t>P-1 H2S Monitor Scaled ValueBypass On Command from HMI</t>
  </si>
  <si>
    <t>P-1 H2S Monitor Scaled Value Bypass On Command from HMI</t>
  </si>
  <si>
    <t>P-1 H2S Monitor Scaled ValueBypassed to HMI</t>
  </si>
  <si>
    <t>P-1 H2S Monitor Scaled Value Bypassed to HMI</t>
  </si>
  <si>
    <t>P-1 H2S Monitor Scaled ValueMalf Alarm to HMI</t>
  </si>
  <si>
    <t>P-1 H2S Monitor Scaled Value Malf Alarm to HMI</t>
  </si>
  <si>
    <t>P-1 H2S Monitor Scaled ValueBypass Remaining Time to HMI</t>
  </si>
  <si>
    <t>P-1 H2S Monitor Scaled Value Bypass Remaining Time to HMI</t>
  </si>
  <si>
    <t>P-1 H2S Monitor Scaled ValueEngineering Units to HMI</t>
  </si>
  <si>
    <t>P-1 H2S Monitor Scaled Value Engineering Units to HMI</t>
  </si>
  <si>
    <t>P-1 H2S Monitor Scaled ValueH Alarm Reset Setpoint to HMI</t>
  </si>
  <si>
    <t>P-1 H2S Monitor Scaled Value H Alarm Reset Setpoint to HMI</t>
  </si>
  <si>
    <t>P-1 H2S Monitor Scaled ValueH Alarm Setpoint to HMI</t>
  </si>
  <si>
    <t>P-1 H2S Monitor Scaled Value H Alarm Setpoint to HMI</t>
  </si>
  <si>
    <t>P-1 H2S Monitor Scaled ValueHH Alarm Reset Setpoint to HMI</t>
  </si>
  <si>
    <t>P-1 H2S Monitor Scaled Value HH Alarm Reset Setpoint to HMI</t>
  </si>
  <si>
    <t>P-1 H2S Monitor Scaled ValueHH Alarm Setpoint to HMI</t>
  </si>
  <si>
    <t>P-1 H2S Monitor Scaled Value HH Alarm Setpoint to HMI</t>
  </si>
  <si>
    <t>P-1 H2S Monitor Scaled ValueL Alarm Reset Setpoint to HMI</t>
  </si>
  <si>
    <t>P-1 H2S Monitor Scaled Value L Alarm Reset Setpoint to HMI</t>
  </si>
  <si>
    <t>P-1 H2S Monitor Scaled ValueL Alarm Setpoint to HMI</t>
  </si>
  <si>
    <t>P-1 H2S Monitor Scaled Value L Alarm Setpoint to HMI</t>
  </si>
  <si>
    <t>P-1 H2S Monitor Scaled ValueLL Alarm Reset Setpoint to HMI</t>
  </si>
  <si>
    <t>P-1 H2S Monitor Scaled Value LL Alarm Reset Setpoint to HMI</t>
  </si>
  <si>
    <t>P-1 H2S Monitor Scaled ValueLL Alarm Setpoint to HMI</t>
  </si>
  <si>
    <t>P-1 H2S Monitor Scaled Value LL Alarm Setpoint to HMI</t>
  </si>
  <si>
    <t>Sump Tank H2S Monitor Scaled ValueConditioned HI Alarm to HMI</t>
  </si>
  <si>
    <t>Sump Tank H2S Monitor Scaled Value Conditioned HI Alarm to HMI</t>
  </si>
  <si>
    <t>Sump Tank H2S Monitor Scaled ValueLatched HI Alarm to HMI</t>
  </si>
  <si>
    <t>Sump Tank H2S Monitor Scaled Value Latched HI Alarm to HMI</t>
  </si>
  <si>
    <t>Sump Tank H2S Monitor Scaled ValueConditioned HIHI Alarm to HMI</t>
  </si>
  <si>
    <t>Sump Tank H2S Monitor Scaled Value Conditioned HIHI Alarm to HMI</t>
  </si>
  <si>
    <t>Sump Tank H2S Monitor Scaled ValueLatched HIHI Alarm to HMI</t>
  </si>
  <si>
    <t>Sump Tank H2S Monitor Scaled Value Latched HIHI Alarm to HMI</t>
  </si>
  <si>
    <t>Sump Tank H2S Monitor Scaled ValueConditioned LO Alarm to HMI</t>
  </si>
  <si>
    <t>Sump Tank H2S Monitor Scaled Value Conditioned LO Alarm to HMI</t>
  </si>
  <si>
    <t>Sump Tank H2S Monitor Scaled ValueLatched LO Alarm to HMI</t>
  </si>
  <si>
    <t>Sump Tank H2S Monitor Scaled Value Latched LO Alarm to HMI</t>
  </si>
  <si>
    <t>Sump Tank H2S Monitor Scaled ValueConditioned LOLO Alarm to HMI</t>
  </si>
  <si>
    <t>Sump Tank H2S Monitor Scaled Value Conditioned LOLO Alarm to HMI</t>
  </si>
  <si>
    <t>Sump Tank H2S Monitor Scaled ValueLatched LOLO Alarm to HMI</t>
  </si>
  <si>
    <t>Sump Tank H2S Monitor Scaled Value Latched LOLO Alarm to HMI</t>
  </si>
  <si>
    <t>HMI_H2S_105_BYP_OFF_CMD</t>
  </si>
  <si>
    <t>Sump Tank H2S Monitor Scaled ValueBypass Off Command from HMI</t>
  </si>
  <si>
    <t>Sump Tank H2S Monitor Scaled Value Bypass Off Command from HMI</t>
  </si>
  <si>
    <t>HMI_H2S_105_BYP_ON_CMD</t>
  </si>
  <si>
    <t>Sump Tank H2S Monitor Scaled ValueBypass On Command from HMI</t>
  </si>
  <si>
    <t>Sump Tank H2S Monitor Scaled Value Bypass On Command from HMI</t>
  </si>
  <si>
    <t>Sump Tank H2S Monitor Scaled ValueBypassed to HMI</t>
  </si>
  <si>
    <t>Sump Tank H2S Monitor Scaled Value Bypassed to HMI</t>
  </si>
  <si>
    <t>Sump Tank H2S Monitor Scaled ValueMalf Alarm to HMI</t>
  </si>
  <si>
    <t>Sump Tank H2S Monitor Scaled Value Malf Alarm to HMI</t>
  </si>
  <si>
    <t>Sump Tank H2S Monitor Scaled ValueBypass Remaining Time to HMI</t>
  </si>
  <si>
    <t>Sump Tank H2S Monitor Scaled Value Bypass Remaining Time to HMI</t>
  </si>
  <si>
    <t>Sump Tank H2S Monitor Scaled ValueEngineering Units to HMI</t>
  </si>
  <si>
    <t>Sump Tank H2S Monitor Scaled Value Engineering Units to HMI</t>
  </si>
  <si>
    <t>Sump Tank H2S Monitor Scaled ValueH Alarm Reset Setpoint to HMI</t>
  </si>
  <si>
    <t>Sump Tank H2S Monitor Scaled Value H Alarm Reset Setpoint to HMI</t>
  </si>
  <si>
    <t>Sump Tank H2S Monitor Scaled ValueH Alarm Setpoint to HMI</t>
  </si>
  <si>
    <t>Sump Tank H2S Monitor Scaled Value H Alarm Setpoint to HMI</t>
  </si>
  <si>
    <t>Sump Tank H2S Monitor Scaled ValueHH Alarm Reset Setpoint to HMI</t>
  </si>
  <si>
    <t>Sump Tank H2S Monitor Scaled Value HH Alarm Reset Setpoint to HMI</t>
  </si>
  <si>
    <t>Sump Tank H2S Monitor Scaled ValueHH Alarm Setpoint to HMI</t>
  </si>
  <si>
    <t>Sump Tank H2S Monitor Scaled Value HH Alarm Setpoint to HMI</t>
  </si>
  <si>
    <t>Sump Tank H2S Monitor Scaled ValueL Alarm Reset Setpoint to HMI</t>
  </si>
  <si>
    <t>Sump Tank H2S Monitor Scaled Value L Alarm Reset Setpoint to HMI</t>
  </si>
  <si>
    <t>Sump Tank H2S Monitor Scaled ValueL Alarm Setpoint to HMI</t>
  </si>
  <si>
    <t>Sump Tank H2S Monitor Scaled Value L Alarm Setpoint to HMI</t>
  </si>
  <si>
    <t>Sump Tank H2S Monitor Scaled ValueLL Alarm Reset Setpoint to HMI</t>
  </si>
  <si>
    <t>Sump Tank H2S Monitor Scaled Value LL Alarm Reset Setpoint to HMI</t>
  </si>
  <si>
    <t>Sump Tank H2S Monitor Scaled ValueLL Alarm Setpoint to HMI</t>
  </si>
  <si>
    <t>Sump Tank H2S Monitor Scaled Value LL Alarm Setpoint to HMI</t>
  </si>
  <si>
    <t>P-2 H2S Monitor Scaled ValueConditioned HI Alarm to HMI</t>
  </si>
  <si>
    <t>P-2 H2S Monitor Scaled Value Conditioned HI Alarm to HMI</t>
  </si>
  <si>
    <t>P-2 H2S Monitor Scaled ValueLatched HI Alarm to HMI</t>
  </si>
  <si>
    <t>P-2 H2S Monitor Scaled Value Latched HI Alarm to HMI</t>
  </si>
  <si>
    <t>P-2 H2S Monitor Scaled ValueConditioned HIHI Alarm to HMI</t>
  </si>
  <si>
    <t>P-2 H2S Monitor Scaled Value Conditioned HIHI Alarm to HMI</t>
  </si>
  <si>
    <t>P-2 H2S Monitor Scaled ValueLatched HIHI Alarm to HMI</t>
  </si>
  <si>
    <t>P-2 H2S Monitor Scaled Value Latched HIHI Alarm to HMI</t>
  </si>
  <si>
    <t>P-2 H2S Monitor Scaled ValueConditioned LO Alarm to HMI</t>
  </si>
  <si>
    <t>P-2 H2S Monitor Scaled Value Conditioned LO Alarm to HMI</t>
  </si>
  <si>
    <t>P-2 H2S Monitor Scaled ValueLatched LO Alarm to HMI</t>
  </si>
  <si>
    <t>P-2 H2S Monitor Scaled Value Latched LO Alarm to HMI</t>
  </si>
  <si>
    <t>P-2 H2S Monitor Scaled ValueConditioned LOLO Alarm to HMI</t>
  </si>
  <si>
    <t>P-2 H2S Monitor Scaled Value Conditioned LOLO Alarm to HMI</t>
  </si>
  <si>
    <t>P-2 H2S Monitor Scaled ValueLatched LOLO Alarm to HMI</t>
  </si>
  <si>
    <t>P-2 H2S Monitor Scaled Value Latched LOLO Alarm to HMI</t>
  </si>
  <si>
    <t>HMI_H2S_200_BYP_OFF_CMD</t>
  </si>
  <si>
    <t>P-2 H2S Monitor Scaled ValueBypass Off Command from HMI</t>
  </si>
  <si>
    <t>P-2 H2S Monitor Scaled Value Bypass Off Command from HMI</t>
  </si>
  <si>
    <t>HMI_H2S_200_BYP_ON_CMD</t>
  </si>
  <si>
    <t>P-2 H2S Monitor Scaled ValueBypass On Command from HMI</t>
  </si>
  <si>
    <t>P-2 H2S Monitor Scaled Value Bypass On Command from HMI</t>
  </si>
  <si>
    <t>P-2 H2S Monitor Scaled ValueBypassed to HMI</t>
  </si>
  <si>
    <t>P-2 H2S Monitor Scaled Value Bypassed to HMI</t>
  </si>
  <si>
    <t>P-2 H2S Monitor Scaled ValueMalf Alarm to HMI</t>
  </si>
  <si>
    <t>P-2 H2S Monitor Scaled Value Malf Alarm to HMI</t>
  </si>
  <si>
    <t>P-2 H2S Monitor Scaled ValueBypass Remaining Time to HMI</t>
  </si>
  <si>
    <t>P-2 H2S Monitor Scaled Value Bypass Remaining Time to HMI</t>
  </si>
  <si>
    <t>P-2 H2S Monitor Scaled ValueEngineering Units to HMI</t>
  </si>
  <si>
    <t>P-2 H2S Monitor Scaled Value Engineering Units to HMI</t>
  </si>
  <si>
    <t>P-2 H2S Monitor Scaled ValueH Alarm Reset Setpoint to HMI</t>
  </si>
  <si>
    <t>P-2 H2S Monitor Scaled Value H Alarm Reset Setpoint to HMI</t>
  </si>
  <si>
    <t>P-2 H2S Monitor Scaled ValueH Alarm Setpoint to HMI</t>
  </si>
  <si>
    <t>P-2 H2S Monitor Scaled Value H Alarm Setpoint to HMI</t>
  </si>
  <si>
    <t>P-2 H2S Monitor Scaled ValueHH Alarm Reset Setpoint to HMI</t>
  </si>
  <si>
    <t>P-2 H2S Monitor Scaled Value HH Alarm Reset Setpoint to HMI</t>
  </si>
  <si>
    <t>P-2 H2S Monitor Scaled ValueHH Alarm Setpoint to HMI</t>
  </si>
  <si>
    <t>P-2 H2S Monitor Scaled Value HH Alarm Setpoint to HMI</t>
  </si>
  <si>
    <t>P-2 H2S Monitor Scaled ValueL Alarm Reset Setpoint to HMI</t>
  </si>
  <si>
    <t>P-2 H2S Monitor Scaled Value L Alarm Reset Setpoint to HMI</t>
  </si>
  <si>
    <t>P-2 H2S Monitor Scaled ValueL Alarm Setpoint to HMI</t>
  </si>
  <si>
    <t>P-2 H2S Monitor Scaled Value L Alarm Setpoint to HMI</t>
  </si>
  <si>
    <t>P-2 H2S Monitor Scaled ValueLL Alarm Reset Setpoint to HMI</t>
  </si>
  <si>
    <t>P-2 H2S Monitor Scaled Value LL Alarm Reset Setpoint to HMI</t>
  </si>
  <si>
    <t>P-2 H2S Monitor Scaled ValueLL Alarm Setpoint to HMI</t>
  </si>
  <si>
    <t>P-2 H2S Monitor Scaled Value LL Alarm Setpoint to HMI</t>
  </si>
  <si>
    <t>P-1 LEL Scaled ValueConditioned HI Alarm to HMI</t>
  </si>
  <si>
    <t>P-1 LEL Scaled Value Conditioned HI Alarm to HMI</t>
  </si>
  <si>
    <t>P-1 LEL Scaled ValueLatched HI Alarm to HMI</t>
  </si>
  <si>
    <t>P-1 LEL Scaled Value Latched HI Alarm to HMI</t>
  </si>
  <si>
    <t>P-1 LEL Scaled ValueConditioned HIHI Alarm to HMI</t>
  </si>
  <si>
    <t>P-1 LEL Scaled Value Conditioned HIHI Alarm to HMI</t>
  </si>
  <si>
    <t>P-1 LEL Scaled ValueLatched HIHI Alarm to HMI</t>
  </si>
  <si>
    <t>P-1 LEL Scaled Value Latched HIHI Alarm to HMI</t>
  </si>
  <si>
    <t>P-1 LEL Scaled ValueConditioned LO Alarm to HMI</t>
  </si>
  <si>
    <t>P-1 LEL Scaled Value Conditioned LO Alarm to HMI</t>
  </si>
  <si>
    <t>P-1 LEL Scaled ValueLatched LO Alarm to HMI</t>
  </si>
  <si>
    <t>P-1 LEL Scaled Value Latched LO Alarm to HMI</t>
  </si>
  <si>
    <t>P-1 LEL Scaled ValueConditioned LOLO Alarm to HMI</t>
  </si>
  <si>
    <t>P-1 LEL Scaled Value Conditioned LOLO Alarm to HMI</t>
  </si>
  <si>
    <t>P-1 LEL Scaled ValueLatched LOLO Alarm to HMI</t>
  </si>
  <si>
    <t>P-1 LEL Scaled Value Latched LOLO Alarm to HMI</t>
  </si>
  <si>
    <t>HMI_LEL_100_BYP_OFF_CMD</t>
  </si>
  <si>
    <t>P-1 LEL Scaled ValueBypass Off Command from HMI</t>
  </si>
  <si>
    <t>P-1 LEL Scaled Value Bypass Off Command from HMI</t>
  </si>
  <si>
    <t>HMI_LEL_100_BYP_ON_CMD</t>
  </si>
  <si>
    <t>P-1 LEL Scaled ValueBypass On Command from HMI</t>
  </si>
  <si>
    <t>P-1 LEL Scaled Value Bypass On Command from HMI</t>
  </si>
  <si>
    <t>P-1 LEL Scaled ValueBypassed to HMI</t>
  </si>
  <si>
    <t>P-1 LEL Scaled Value Bypassed to HMI</t>
  </si>
  <si>
    <t>P-1 LEL Scaled ValueMalf Alarm to HMI</t>
  </si>
  <si>
    <t>P-1 LEL Scaled Value Malf Alarm to HMI</t>
  </si>
  <si>
    <t>P-1 LEL Scaled ValueBypass Remaining Time to HMI</t>
  </si>
  <si>
    <t>P-1 LEL Scaled Value Bypass Remaining Time to HMI</t>
  </si>
  <si>
    <t>P-1 LEL Scaled ValueEngineering Units to HMI</t>
  </si>
  <si>
    <t>P-1 LEL Scaled Value Engineering Units to HMI</t>
  </si>
  <si>
    <t>P-1 LEL Scaled ValueH Alarm Reset Setpoint to HMI</t>
  </si>
  <si>
    <t>P-1 LEL Scaled Value H Alarm Reset Setpoint to HMI</t>
  </si>
  <si>
    <t>P-1 LEL Scaled ValueH Alarm Setpoint to HMI</t>
  </si>
  <si>
    <t>P-1 LEL Scaled Value H Alarm Setpoint to HMI</t>
  </si>
  <si>
    <t>P-1 LEL Scaled ValueHH Alarm Reset Setpoint to HMI</t>
  </si>
  <si>
    <t>P-1 LEL Scaled Value HH Alarm Reset Setpoint to HMI</t>
  </si>
  <si>
    <t>P-1 LEL Scaled ValueHH Alarm Setpoint to HMI</t>
  </si>
  <si>
    <t>P-1 LEL Scaled Value HH Alarm Setpoint to HMI</t>
  </si>
  <si>
    <t>P-1 LEL Scaled ValueL Alarm Reset Setpoint to HMI</t>
  </si>
  <si>
    <t>P-1 LEL Scaled Value L Alarm Reset Setpoint to HMI</t>
  </si>
  <si>
    <t>P-1 LEL Scaled ValueL Alarm Setpoint to HMI</t>
  </si>
  <si>
    <t>P-1 LEL Scaled Value L Alarm Setpoint to HMI</t>
  </si>
  <si>
    <t>P-1 LEL Scaled ValueLL Alarm Reset Setpoint to HMI</t>
  </si>
  <si>
    <t>P-1 LEL Scaled Value LL Alarm Reset Setpoint to HMI</t>
  </si>
  <si>
    <t>P-1 LEL Scaled ValueLL Alarm Setpoint to HMI</t>
  </si>
  <si>
    <t>P-1 LEL Scaled Value LL Alarm Setpoint to HMI</t>
  </si>
  <si>
    <t>Sump Tank LEL Scaled ValueConditioned HI Alarm to HMI</t>
  </si>
  <si>
    <t>Sump Tank LEL Scaled Value Conditioned HI Alarm to HMI</t>
  </si>
  <si>
    <t>Sump Tank LEL Scaled ValueLatched HI Alarm to HMI</t>
  </si>
  <si>
    <t>Sump Tank LEL Scaled Value Latched HI Alarm to HMI</t>
  </si>
  <si>
    <t>Sump Tank LEL Scaled ValueConditioned HIHI Alarm to HMI</t>
  </si>
  <si>
    <t>Sump Tank LEL Scaled Value Conditioned HIHI Alarm to HMI</t>
  </si>
  <si>
    <t>Sump Tank LEL Scaled ValueLatched HIHI Alarm to HMI</t>
  </si>
  <si>
    <t>Sump Tank LEL Scaled Value Latched HIHI Alarm to HMI</t>
  </si>
  <si>
    <t>Sump Tank LEL Scaled ValueConditioned LO Alarm to HMI</t>
  </si>
  <si>
    <t>Sump Tank LEL Scaled Value Conditioned LO Alarm to HMI</t>
  </si>
  <si>
    <t>Sump Tank LEL Scaled ValueLatched LO Alarm to HMI</t>
  </si>
  <si>
    <t>Sump Tank LEL Scaled Value Latched LO Alarm to HMI</t>
  </si>
  <si>
    <t>Sump Tank LEL Scaled ValueConditioned LOLO Alarm to HMI</t>
  </si>
  <si>
    <t>Sump Tank LEL Scaled Value Conditioned LOLO Alarm to HMI</t>
  </si>
  <si>
    <t>Sump Tank LEL Scaled ValueLatched LOLO Alarm to HMI</t>
  </si>
  <si>
    <t>Sump Tank LEL Scaled Value Latched LOLO Alarm to HMI</t>
  </si>
  <si>
    <t>HMI_LEL_105_BYP_OFF_CMD</t>
  </si>
  <si>
    <t>Sump Tank LEL Scaled ValueBypass Off Command from HMI</t>
  </si>
  <si>
    <t>Sump Tank LEL Scaled Value Bypass Off Command from HMI</t>
  </si>
  <si>
    <t>HMI_LEL_105_BYP_ON_CMD</t>
  </si>
  <si>
    <t>Sump Tank LEL Scaled ValueBypass On Command from HMI</t>
  </si>
  <si>
    <t>Sump Tank LEL Scaled Value Bypass On Command from HMI</t>
  </si>
  <si>
    <t>Sump Tank LEL Scaled ValueBypassed to HMI</t>
  </si>
  <si>
    <t>Sump Tank LEL Scaled Value Bypassed to HMI</t>
  </si>
  <si>
    <t>Sump Tank LEL Scaled ValueMalf Alarm to HMI</t>
  </si>
  <si>
    <t>Sump Tank LEL Scaled Value Malf Alarm to HMI</t>
  </si>
  <si>
    <t>Sump Tank LEL Scaled ValueBypass Remaining Time to HMI</t>
  </si>
  <si>
    <t>Sump Tank LEL Scaled Value Bypass Remaining Time to HMI</t>
  </si>
  <si>
    <t>Sump Tank LEL Scaled ValueEngineering Units to HMI</t>
  </si>
  <si>
    <t>Sump Tank LEL Scaled Value Engineering Units to HMI</t>
  </si>
  <si>
    <t>Sump Tank LEL Scaled ValueH Alarm Reset Setpoint to HMI</t>
  </si>
  <si>
    <t>Sump Tank LEL Scaled Value H Alarm Reset Setpoint to HMI</t>
  </si>
  <si>
    <t>Sump Tank LEL Scaled ValueH Alarm Setpoint to HMI</t>
  </si>
  <si>
    <t>Sump Tank LEL Scaled Value H Alarm Setpoint to HMI</t>
  </si>
  <si>
    <t>Sump Tank LEL Scaled ValueHH Alarm Reset Setpoint to HMI</t>
  </si>
  <si>
    <t>Sump Tank LEL Scaled Value HH Alarm Reset Setpoint to HMI</t>
  </si>
  <si>
    <t>Sump Tank LEL Scaled ValueHH Alarm Setpoint to HMI</t>
  </si>
  <si>
    <t>Sump Tank LEL Scaled Value HH Alarm Setpoint to HMI</t>
  </si>
  <si>
    <t>Sump Tank LEL Scaled ValueL Alarm Reset Setpoint to HMI</t>
  </si>
  <si>
    <t>Sump Tank LEL Scaled Value L Alarm Reset Setpoint to HMI</t>
  </si>
  <si>
    <t>Sump Tank LEL Scaled ValueL Alarm Setpoint to HMI</t>
  </si>
  <si>
    <t>Sump Tank LEL Scaled Value L Alarm Setpoint to HMI</t>
  </si>
  <si>
    <t>Sump Tank LEL Scaled ValueLL Alarm Reset Setpoint to HMI</t>
  </si>
  <si>
    <t>Sump Tank LEL Scaled Value LL Alarm Reset Setpoint to HMI</t>
  </si>
  <si>
    <t>Sump Tank LEL Scaled ValueLL Alarm Setpoint to HMI</t>
  </si>
  <si>
    <t>Sump Tank LEL Scaled Value LL Alarm Setpoint to HMI</t>
  </si>
  <si>
    <t>P-2 LEL Scaled ValueConditioned HI Alarm to HMI</t>
  </si>
  <si>
    <t>P-2 LEL Scaled Value Conditioned HI Alarm to HMI</t>
  </si>
  <si>
    <t>P-2 LEL Scaled ValueLatched HI Alarm to HMI</t>
  </si>
  <si>
    <t>P-2 LEL Scaled Value Latched HI Alarm to HMI</t>
  </si>
  <si>
    <t>P-2 LEL Scaled ValueConditioned HIHI Alarm to HMI</t>
  </si>
  <si>
    <t>P-2 LEL Scaled Value Conditioned HIHI Alarm to HMI</t>
  </si>
  <si>
    <t>P-2 LEL Scaled ValueLatched HIHI Alarm to HMI</t>
  </si>
  <si>
    <t>P-2 LEL Scaled Value Latched HIHI Alarm to HMI</t>
  </si>
  <si>
    <t>P-2 LEL Scaled ValueConditioned LO Alarm to HMI</t>
  </si>
  <si>
    <t>P-2 LEL Scaled Value Conditioned LO Alarm to HMI</t>
  </si>
  <si>
    <t>P-2 LEL Scaled ValueLatched LO Alarm to HMI</t>
  </si>
  <si>
    <t>P-2 LEL Scaled Value Latched LO Alarm to HMI</t>
  </si>
  <si>
    <t>P-2 LEL Scaled ValueConditioned LOLO Alarm to HMI</t>
  </si>
  <si>
    <t>P-2 LEL Scaled Value Conditioned LOLO Alarm to HMI</t>
  </si>
  <si>
    <t>P-2 LEL Scaled ValueLatched LOLO Alarm to HMI</t>
  </si>
  <si>
    <t>P-2 LEL Scaled Value Latched LOLO Alarm to HMI</t>
  </si>
  <si>
    <t>HMI_LEL_200_BYP_OFF_CMD</t>
  </si>
  <si>
    <t>P-2 LEL Scaled ValueBypass Off Command from HMI</t>
  </si>
  <si>
    <t>P-2 LEL Scaled Value Bypass Off Command from HMI</t>
  </si>
  <si>
    <t>HMI_LEL_200_BYP_ON_CMD</t>
  </si>
  <si>
    <t>P-2 LEL Scaled ValueBypass On Command from HMI</t>
  </si>
  <si>
    <t>P-2 LEL Scaled Value Bypass On Command from HMI</t>
  </si>
  <si>
    <t>P-2 LEL Scaled ValueBypassed to HMI</t>
  </si>
  <si>
    <t>P-2 LEL Scaled Value Bypassed to HMI</t>
  </si>
  <si>
    <t>P-2 LEL Scaled ValueMalf Alarm to HMI</t>
  </si>
  <si>
    <t>P-2 LEL Scaled Value Malf Alarm to HMI</t>
  </si>
  <si>
    <t>P-2 LEL Scaled ValueBypass Remaining Time to HMI</t>
  </si>
  <si>
    <t>P-2 LEL Scaled Value Bypass Remaining Time to HMI</t>
  </si>
  <si>
    <t>P-2 LEL Scaled ValueEngineering Units to HMI</t>
  </si>
  <si>
    <t>P-2 LEL Scaled Value Engineering Units to HMI</t>
  </si>
  <si>
    <t>P-2 LEL Scaled ValueH Alarm Reset Setpoint to HMI</t>
  </si>
  <si>
    <t>P-2 LEL Scaled Value H Alarm Reset Setpoint to HMI</t>
  </si>
  <si>
    <t>P-2 LEL Scaled ValueH Alarm Setpoint to HMI</t>
  </si>
  <si>
    <t>P-2 LEL Scaled Value H Alarm Setpoint to HMI</t>
  </si>
  <si>
    <t>P-2 LEL Scaled ValueHH Alarm Reset Setpoint to HMI</t>
  </si>
  <si>
    <t>P-2 LEL Scaled Value HH Alarm Reset Setpoint to HMI</t>
  </si>
  <si>
    <t>P-2 LEL Scaled ValueHH Alarm Setpoint to HMI</t>
  </si>
  <si>
    <t>P-2 LEL Scaled Value HH Alarm Setpoint to HMI</t>
  </si>
  <si>
    <t>P-2 LEL Scaled ValueL Alarm Reset Setpoint to HMI</t>
  </si>
  <si>
    <t>P-2 LEL Scaled Value L Alarm Reset Setpoint to HMI</t>
  </si>
  <si>
    <t>P-2 LEL Scaled ValueL Alarm Setpoint to HMI</t>
  </si>
  <si>
    <t>P-2 LEL Scaled Value L Alarm Setpoint to HMI</t>
  </si>
  <si>
    <t>P-2 LEL Scaled ValueLL Alarm Reset Setpoint to HMI</t>
  </si>
  <si>
    <t>P-2 LEL Scaled Value LL Alarm Reset Setpoint to HMI</t>
  </si>
  <si>
    <t>P-2 LEL Scaled ValueLL Alarm Setpoint to HMI</t>
  </si>
  <si>
    <t>P-2 LEL Scaled Value LL Alarm Setpoint to HMI</t>
  </si>
  <si>
    <t>P-3 Seal Leak LEL Scaled ValueConditioned HI Alarm to HMI</t>
  </si>
  <si>
    <t>P-3 Seal Leak LEL Scaled Value Conditioned HI Alarm to HMI</t>
  </si>
  <si>
    <t>P-3 Seal Leak LEL Scaled ValueLatched HI Alarm to HMI</t>
  </si>
  <si>
    <t>P-3 Seal Leak LEL Scaled Value Latched HI Alarm to HMI</t>
  </si>
  <si>
    <t>P-3 Seal Leak LEL Scaled ValueConditioned HIHI Alarm to HMI</t>
  </si>
  <si>
    <t>P-3 Seal Leak LEL Scaled Value Conditioned HIHI Alarm to HMI</t>
  </si>
  <si>
    <t>P-3 Seal Leak LEL Scaled ValueLatched HIHI Alarm to HMI</t>
  </si>
  <si>
    <t>P-3 Seal Leak LEL Scaled Value Latched HIHI Alarm to HMI</t>
  </si>
  <si>
    <t>P-3 Seal Leak LEL Scaled ValueConditioned LO Alarm to HMI</t>
  </si>
  <si>
    <t>P-3 Seal Leak LEL Scaled Value Conditioned LO Alarm to HMI</t>
  </si>
  <si>
    <t>P-3 Seal Leak LEL Scaled ValueLatched LO Alarm to HMI</t>
  </si>
  <si>
    <t>P-3 Seal Leak LEL Scaled Value Latched LO Alarm to HMI</t>
  </si>
  <si>
    <t>P-3 Seal Leak LEL Scaled ValueConditioned LOLO Alarm to HMI</t>
  </si>
  <si>
    <t>P-3 Seal Leak LEL Scaled Value Conditioned LOLO Alarm to HMI</t>
  </si>
  <si>
    <t>P-3 Seal Leak LEL Scaled ValueLatched LOLO Alarm to HMI</t>
  </si>
  <si>
    <t>P-3 Seal Leak LEL Scaled Value Latched LOLO Alarm to HMI</t>
  </si>
  <si>
    <t>HMI_LEL_300_BYP_OFF_CMD</t>
  </si>
  <si>
    <t>P-3 Seal Leak LEL Scaled ValueBypass Off Command from HMI</t>
  </si>
  <si>
    <t>P-3 Seal Leak LEL Scaled Value Bypass Off Command from HMI</t>
  </si>
  <si>
    <t>HMI_LEL_300_BYP_ON_CMD</t>
  </si>
  <si>
    <t>P-3 Seal Leak LEL Scaled ValueBypass On Command from HMI</t>
  </si>
  <si>
    <t>P-3 Seal Leak LEL Scaled Value Bypass On Command from HMI</t>
  </si>
  <si>
    <t>P-3 Seal Leak LEL Scaled ValueBypassed to HMI</t>
  </si>
  <si>
    <t>P-3 Seal Leak LEL Scaled Value Bypassed to HMI</t>
  </si>
  <si>
    <t>P-3 Seal Leak LEL Scaled ValueMalf Alarm to HMI</t>
  </si>
  <si>
    <t>P-3 Seal Leak LEL Scaled Value Malf Alarm to HMI</t>
  </si>
  <si>
    <t>P-3 Seal Leak LEL Scaled ValueBypass Remaining Time to HMI</t>
  </si>
  <si>
    <t>P-3 Seal Leak LEL Scaled Value Bypass Remaining Time to HMI</t>
  </si>
  <si>
    <t>P-3 Seal Leak LEL Scaled ValueEngineering Units to HMI</t>
  </si>
  <si>
    <t>P-3 Seal Leak LEL Scaled Value Engineering Units to HMI</t>
  </si>
  <si>
    <t>P-3 Seal Leak LEL Scaled ValueH Alarm Reset Setpoint to HMI</t>
  </si>
  <si>
    <t>P-3 Seal Leak LEL Scaled Value H Alarm Reset Setpoint to HMI</t>
  </si>
  <si>
    <t>P-3 Seal Leak LEL Scaled ValueH Alarm Setpoint to HMI</t>
  </si>
  <si>
    <t>P-3 Seal Leak LEL Scaled Value H Alarm Setpoint to HMI</t>
  </si>
  <si>
    <t>P-3 Seal Leak LEL Scaled ValueHH Alarm Reset Setpoint to HMI</t>
  </si>
  <si>
    <t>P-3 Seal Leak LEL Scaled Value HH Alarm Reset Setpoint to HMI</t>
  </si>
  <si>
    <t>P-3 Seal Leak LEL Scaled ValueHH Alarm Setpoint to HMI</t>
  </si>
  <si>
    <t>P-3 Seal Leak LEL Scaled Value HH Alarm Setpoint to HMI</t>
  </si>
  <si>
    <t>P-3 Seal Leak LEL Scaled ValueL Alarm Reset Setpoint to HMI</t>
  </si>
  <si>
    <t>P-3 Seal Leak LEL Scaled Value L Alarm Reset Setpoint to HMI</t>
  </si>
  <si>
    <t>P-3 Seal Leak LEL Scaled ValueL Alarm Setpoint to HMI</t>
  </si>
  <si>
    <t>P-3 Seal Leak LEL Scaled Value L Alarm Setpoint to HMI</t>
  </si>
  <si>
    <t>P-3 Seal Leak LEL Scaled ValueLL Alarm Reset Setpoint to HMI</t>
  </si>
  <si>
    <t>P-3 Seal Leak LEL Scaled Value LL Alarm Reset Setpoint to HMI</t>
  </si>
  <si>
    <t>P-3 Seal Leak LEL Scaled ValueLL Alarm Setpoint to HMI</t>
  </si>
  <si>
    <t>P-3 Seal Leak LEL Scaled Value LL Alarm Setpoint to HMI</t>
  </si>
  <si>
    <t>P-4 Seal Leak LEL Scaled ValueConditioned HI Alarm to HMI</t>
  </si>
  <si>
    <t>P-4 Seal Leak LEL Scaled Value Conditioned HI Alarm to HMI</t>
  </si>
  <si>
    <t>P-4 Seal Leak LEL Scaled ValueLatched HI Alarm to HMI</t>
  </si>
  <si>
    <t>P-4 Seal Leak LEL Scaled Value Latched HI Alarm to HMI</t>
  </si>
  <si>
    <t>P-4 Seal Leak LEL Scaled ValueConditioned HIHI Alarm to HMI</t>
  </si>
  <si>
    <t>P-4 Seal Leak LEL Scaled Value Conditioned HIHI Alarm to HMI</t>
  </si>
  <si>
    <t>P-4 Seal Leak LEL Scaled ValueLatched HIHI Alarm to HMI</t>
  </si>
  <si>
    <t>P-4 Seal Leak LEL Scaled Value Latched HIHI Alarm to HMI</t>
  </si>
  <si>
    <t>P-4 Seal Leak LEL Scaled ValueConditioned LO Alarm to HMI</t>
  </si>
  <si>
    <t>P-4 Seal Leak LEL Scaled Value Conditioned LO Alarm to HMI</t>
  </si>
  <si>
    <t>P-4 Seal Leak LEL Scaled ValueLatched LO Alarm to HMI</t>
  </si>
  <si>
    <t>P-4 Seal Leak LEL Scaled Value Latched LO Alarm to HMI</t>
  </si>
  <si>
    <t>P-4 Seal Leak LEL Scaled ValueConditioned LOLO Alarm to HMI</t>
  </si>
  <si>
    <t>P-4 Seal Leak LEL Scaled Value Conditioned LOLO Alarm to HMI</t>
  </si>
  <si>
    <t>P-4 Seal Leak LEL Scaled ValueLatched LOLO Alarm to HMI</t>
  </si>
  <si>
    <t>P-4 Seal Leak LEL Scaled Value Latched LOLO Alarm to HMI</t>
  </si>
  <si>
    <t>HMI_LEL_400_BYP_OFF_CMD</t>
  </si>
  <si>
    <t>P-4 Seal Leak LEL Scaled ValueBypass Off Command from HMI</t>
  </si>
  <si>
    <t>P-4 Seal Leak LEL Scaled Value Bypass Off Command from HMI</t>
  </si>
  <si>
    <t>HMI_LEL_400_BYP_ON_CMD</t>
  </si>
  <si>
    <t>P-4 Seal Leak LEL Scaled ValueBypass On Command from HMI</t>
  </si>
  <si>
    <t>P-4 Seal Leak LEL Scaled Value Bypass On Command from HMI</t>
  </si>
  <si>
    <t>P-4 Seal Leak LEL Scaled ValueBypassed to HMI</t>
  </si>
  <si>
    <t>P-4 Seal Leak LEL Scaled Value Bypassed to HMI</t>
  </si>
  <si>
    <t>P-4 Seal Leak LEL Scaled ValueMalf Alarm to HMI</t>
  </si>
  <si>
    <t>P-4 Seal Leak LEL Scaled Value Malf Alarm to HMI</t>
  </si>
  <si>
    <t>P-4 Seal Leak LEL Scaled ValueBypass Remaining Time to HMI</t>
  </si>
  <si>
    <t>P-4 Seal Leak LEL Scaled Value Bypass Remaining Time to HMI</t>
  </si>
  <si>
    <t>P-4 Seal Leak LEL Scaled ValueEngineering Units to HMI</t>
  </si>
  <si>
    <t>P-4 Seal Leak LEL Scaled Value Engineering Units to HMI</t>
  </si>
  <si>
    <t>P-4 Seal Leak LEL Scaled ValueH Alarm Reset Setpoint to HMI</t>
  </si>
  <si>
    <t>P-4 Seal Leak LEL Scaled Value H Alarm Reset Setpoint to HMI</t>
  </si>
  <si>
    <t>P-4 Seal Leak LEL Scaled ValueH Alarm Setpoint to HMI</t>
  </si>
  <si>
    <t>P-4 Seal Leak LEL Scaled Value H Alarm Setpoint to HMI</t>
  </si>
  <si>
    <t>P-4 Seal Leak LEL Scaled ValueHH Alarm Reset Setpoint to HMI</t>
  </si>
  <si>
    <t>P-4 Seal Leak LEL Scaled Value HH Alarm Reset Setpoint to HMI</t>
  </si>
  <si>
    <t>P-4 Seal Leak LEL Scaled ValueHH Alarm Setpoint to HMI</t>
  </si>
  <si>
    <t>P-4 Seal Leak LEL Scaled Value HH Alarm Setpoint to HMI</t>
  </si>
  <si>
    <t>P-4 Seal Leak LEL Scaled ValueL Alarm Reset Setpoint to HMI</t>
  </si>
  <si>
    <t>P-4 Seal Leak LEL Scaled Value L Alarm Reset Setpoint to HMI</t>
  </si>
  <si>
    <t>P-4 Seal Leak LEL Scaled ValueL Alarm Setpoint to HMI</t>
  </si>
  <si>
    <t>P-4 Seal Leak LEL Scaled Value L Alarm Setpoint to HMI</t>
  </si>
  <si>
    <t>P-4 Seal Leak LEL Scaled ValueLL Alarm Reset Setpoint to HMI</t>
  </si>
  <si>
    <t>P-4 Seal Leak LEL Scaled Value LL Alarm Reset Setpoint to HMI</t>
  </si>
  <si>
    <t>P-4 Seal Leak LEL Scaled ValueLL Alarm Setpoint to HMI</t>
  </si>
  <si>
    <t>P-4 Seal Leak LEL Scaled Value LL Alarm Setpoint to HMI</t>
  </si>
  <si>
    <t>Sump Tank LevelScaled ValueConditioned HI Alarm to HMI</t>
  </si>
  <si>
    <t>Sump Tank LevelScaled Value Conditioned HI Alarm to HMI</t>
  </si>
  <si>
    <t>Sump Tank LevelScaled ValueLatched HI Alarm to HMI</t>
  </si>
  <si>
    <t>Sump Tank LevelScaled Value Latched HI Alarm to HMI</t>
  </si>
  <si>
    <t>Sump Tank LevelScaled ValueConditioned HIHI Alarm to HMI</t>
  </si>
  <si>
    <t>Sump Tank LevelScaled Value Conditioned HIHI Alarm to HMI</t>
  </si>
  <si>
    <t>Sump Tank LevelScaled ValueLatched HIHI Alarm to HMI</t>
  </si>
  <si>
    <t>Sump Tank LevelScaled Value Latched HIHI Alarm to HMI</t>
  </si>
  <si>
    <t>Sump Tank LevelScaled ValueConditioned LO Alarm to HMI</t>
  </si>
  <si>
    <t>Sump Tank LevelScaled Value Conditioned LO Alarm to HMI</t>
  </si>
  <si>
    <t>Sump Tank LevelScaled ValueLatched LO Alarm to HMI</t>
  </si>
  <si>
    <t>Sump Tank LevelScaled Value Latched LO Alarm to HMI</t>
  </si>
  <si>
    <t>Sump Tank LevelScaled ValueConditioned LOLO Alarm to HMI</t>
  </si>
  <si>
    <t>Sump Tank LevelScaled Value Conditioned LOLO Alarm to HMI</t>
  </si>
  <si>
    <t>Sump Tank LevelScaled ValueLatched LOLO Alarm to HMI</t>
  </si>
  <si>
    <t>Sump Tank LevelScaled Value Latched LOLO Alarm to HMI</t>
  </si>
  <si>
    <t>HMI_LIT_105_BYP_OFF_CMD</t>
  </si>
  <si>
    <t>Sump Tank LevelScaled ValueBypass Off Command from HMI</t>
  </si>
  <si>
    <t>Sump Tank LevelScaled Value Bypass Off Command from HMI</t>
  </si>
  <si>
    <t>HMI_LIT_105_BYP_ON_CMD</t>
  </si>
  <si>
    <t>Sump Tank LevelScaled ValueBypass On Command from HMI</t>
  </si>
  <si>
    <t>Sump Tank LevelScaled Value Bypass On Command from HMI</t>
  </si>
  <si>
    <t>Sump Tank LevelScaled ValueBypassed to HMI</t>
  </si>
  <si>
    <t>Sump Tank LevelScaled Value Bypassed to HMI</t>
  </si>
  <si>
    <t>Sump Tank LevelScaled ValueMalf Alarm to HMI</t>
  </si>
  <si>
    <t>Sump Tank LevelScaled Value Malf Alarm to HMI</t>
  </si>
  <si>
    <t>Sump Tank LevelScaled ValueBypass Remaining Time to HMI</t>
  </si>
  <si>
    <t>Sump Tank LevelScaled Value Bypass Remaining Time to HMI</t>
  </si>
  <si>
    <t>Sump Tank LevelScaled ValueEngineering Units to HMI</t>
  </si>
  <si>
    <t>Sump Tank LevelScaled Value Engineering Units to HMI</t>
  </si>
  <si>
    <t>Sump Tank LevelScaled ValueH Alarm Reset Setpoint to HMI</t>
  </si>
  <si>
    <t>Sump Tank LevelScaled Value H Alarm Reset Setpoint to HMI</t>
  </si>
  <si>
    <t>Sump Tank LevelScaled ValueH Alarm Setpoint to HMI</t>
  </si>
  <si>
    <t>Sump Tank LevelScaled Value H Alarm Setpoint to HMI</t>
  </si>
  <si>
    <t>Sump Tank LevelScaled ValueHH Alarm Reset Setpoint to HMI</t>
  </si>
  <si>
    <t>Sump Tank LevelScaled Value HH Alarm Reset Setpoint to HMI</t>
  </si>
  <si>
    <t>Sump Tank LevelScaled ValueHH Alarm Setpoint to HMI</t>
  </si>
  <si>
    <t>Sump Tank LevelScaled Value HH Alarm Setpoint to HMI</t>
  </si>
  <si>
    <t>Sump Tank LevelScaled ValueL Alarm Reset Setpoint to HMI</t>
  </si>
  <si>
    <t>Sump Tank LevelScaled Value L Alarm Reset Setpoint to HMI</t>
  </si>
  <si>
    <t>Sump Tank LevelScaled ValueL Alarm Setpoint to HMI</t>
  </si>
  <si>
    <t>Sump Tank LevelScaled Value L Alarm Setpoint to HMI</t>
  </si>
  <si>
    <t>Sump Tank LevelScaled ValueLL Alarm Reset Setpoint to HMI</t>
  </si>
  <si>
    <t>Sump Tank LevelScaled Value LL Alarm Reset Setpoint to HMI</t>
  </si>
  <si>
    <t>Sump Tank LevelScaled ValueLL Alarm Setpoint to HMI</t>
  </si>
  <si>
    <t>Sump Tank LevelScaled Value LL Alarm Setpoint to HMI</t>
  </si>
  <si>
    <t>MSO Procucer Tank Level Scaled ValueConditioned HI Alarm to HMI</t>
  </si>
  <si>
    <t>MSO Procucer Tank Level Scaled Value Conditioned HI Alarm to HMI</t>
  </si>
  <si>
    <t>MSO Procucer Tank Level Scaled ValueLatched HI Alarm to HMI</t>
  </si>
  <si>
    <t>MSO Procucer Tank Level Scaled Value Latched HI Alarm to HMI</t>
  </si>
  <si>
    <t>MSO Procucer Tank Level Scaled ValueConditioned HIHI Alarm to HMI</t>
  </si>
  <si>
    <t>MSO Procucer Tank Level Scaled Value Conditioned HIHI Alarm to HMI</t>
  </si>
  <si>
    <t>MSO Procucer Tank Level Scaled ValueLatched HIHI Alarm to HMI</t>
  </si>
  <si>
    <t>MSO Procucer Tank Level Scaled Value Latched HIHI Alarm to HMI</t>
  </si>
  <si>
    <t>MSO Procucer Tank Level Scaled ValueConditioned LO Alarm to HMI</t>
  </si>
  <si>
    <t>MSO Procucer Tank Level Scaled Value Conditioned LO Alarm to HMI</t>
  </si>
  <si>
    <t>MSO Procucer Tank Level Scaled ValueLatched LO Alarm to HMI</t>
  </si>
  <si>
    <t>MSO Procucer Tank Level Scaled Value Latched LO Alarm to HMI</t>
  </si>
  <si>
    <t>MSO Procucer Tank Level Scaled ValueConditioned LOLO Alarm to HMI</t>
  </si>
  <si>
    <t>MSO Procucer Tank Level Scaled Value Conditioned LOLO Alarm to HMI</t>
  </si>
  <si>
    <t>MSO Procucer Tank Level Scaled ValueLatched LOLO Alarm to HMI</t>
  </si>
  <si>
    <t>MSO Procucer Tank Level Scaled Value Latched LOLO Alarm to HMI</t>
  </si>
  <si>
    <t>HMI_LT_171_BYP_OFF_CMD</t>
  </si>
  <si>
    <t>MSO Procucer Tank Level Scaled ValueBypass Off Command from HMI</t>
  </si>
  <si>
    <t>MSO Procucer Tank Level Scaled Value Bypass Off Command from HMI</t>
  </si>
  <si>
    <t>HMI_LT_171_BYP_ON_CMD</t>
  </si>
  <si>
    <t>MSO Procucer Tank Level Scaled ValueBypass On Command from HMI</t>
  </si>
  <si>
    <t>MSO Procucer Tank Level Scaled Value Bypass On Command from HMI</t>
  </si>
  <si>
    <t>MSO Procucer Tank Level Scaled ValueBypassed to HMI</t>
  </si>
  <si>
    <t>MSO Procucer Tank Level Scaled Value Bypassed to HMI</t>
  </si>
  <si>
    <t>MSO Procucer Tank Level Scaled ValueMalf Alarm to HMI</t>
  </si>
  <si>
    <t>MSO Procucer Tank Level Scaled Value Malf Alarm to HMI</t>
  </si>
  <si>
    <t>MSO Procucer Tank Level Scaled ValueBypass Remaining Time to HMI</t>
  </si>
  <si>
    <t>MSO Procucer Tank Level Scaled Value Bypass Remaining Time to HMI</t>
  </si>
  <si>
    <t>MSO Procucer Tank Level Scaled ValueEngineering Units to HMI</t>
  </si>
  <si>
    <t>MSO Procucer Tank Level Scaled Value Engineering Units to HMI</t>
  </si>
  <si>
    <t>MSO Procucer Tank Level Scaled ValueH Alarm Reset Setpoint to HMI</t>
  </si>
  <si>
    <t>MSO Procucer Tank Level Scaled Value H Alarm Reset Setpoint to HMI</t>
  </si>
  <si>
    <t>MSO Procucer Tank Level Scaled ValueH Alarm Setpoint to HMI</t>
  </si>
  <si>
    <t>MSO Procucer Tank Level Scaled Value H Alarm Setpoint to HMI</t>
  </si>
  <si>
    <t>MSO Procucer Tank Level Scaled ValueHH Alarm Reset Setpoint to HMI</t>
  </si>
  <si>
    <t>MSO Procucer Tank Level Scaled Value HH Alarm Reset Setpoint to HMI</t>
  </si>
  <si>
    <t>MSO Procucer Tank Level Scaled ValueHH Alarm Setpoint to HMI</t>
  </si>
  <si>
    <t>MSO Procucer Tank Level Scaled Value HH Alarm Setpoint to HMI</t>
  </si>
  <si>
    <t>MSO Procucer Tank Level Scaled ValueL Alarm Reset Setpoint to HMI</t>
  </si>
  <si>
    <t>MSO Procucer Tank Level Scaled Value L Alarm Reset Setpoint to HMI</t>
  </si>
  <si>
    <t>MSO Procucer Tank Level Scaled ValueL Alarm Setpoint to HMI</t>
  </si>
  <si>
    <t>MSO Procucer Tank Level Scaled Value L Alarm Setpoint to HMI</t>
  </si>
  <si>
    <t>MSO Procucer Tank Level Scaled ValueLL Alarm Reset Setpoint to HMI</t>
  </si>
  <si>
    <t>MSO Procucer Tank Level Scaled Value LL Alarm Reset Setpoint to HMI</t>
  </si>
  <si>
    <t>MSO Procucer Tank Level Scaled ValueLL Alarm Setpoint to HMI</t>
  </si>
  <si>
    <t>MSO Procucer Tank Level Scaled Value LL Alarm Setpoint to HMI</t>
  </si>
  <si>
    <t>C5+ Procucer Tank Level Scaled ValueConditioned HI Alarm to HMI</t>
  </si>
  <si>
    <t>C5+ Procucer Tank Level Scaled Value Conditioned HI Alarm to HMI</t>
  </si>
  <si>
    <t>C5+ Procucer Tank Level Scaled ValueLatched HI Alarm to HMI</t>
  </si>
  <si>
    <t>C5+ Procucer Tank Level Scaled Value Latched HI Alarm to HMI</t>
  </si>
  <si>
    <t>C5+ Procucer Tank Level Scaled ValueConditioned HIHI Alarm to HMI</t>
  </si>
  <si>
    <t>C5+ Procucer Tank Level Scaled Value Conditioned HIHI Alarm to HMI</t>
  </si>
  <si>
    <t>C5+ Procucer Tank Level Scaled ValueLatched HIHI Alarm to HMI</t>
  </si>
  <si>
    <t>C5+ Procucer Tank Level Scaled Value Latched HIHI Alarm to HMI</t>
  </si>
  <si>
    <t>C5+ Procucer Tank Level Scaled ValueConditioned LO Alarm to HMI</t>
  </si>
  <si>
    <t>C5+ Procucer Tank Level Scaled Value Conditioned LO Alarm to HMI</t>
  </si>
  <si>
    <t>C5+ Procucer Tank Level Scaled ValueLatched LO Alarm to HMI</t>
  </si>
  <si>
    <t>C5+ Procucer Tank Level Scaled Value Latched LO Alarm to HMI</t>
  </si>
  <si>
    <t>C5+ Procucer Tank Level Scaled ValueConditioned LOLO Alarm to HMI</t>
  </si>
  <si>
    <t>C5+ Procucer Tank Level Scaled Value Conditioned LOLO Alarm to HMI</t>
  </si>
  <si>
    <t>C5+ Procucer Tank Level Scaled ValueLatched LOLO Alarm to HMI</t>
  </si>
  <si>
    <t>C5+ Procucer Tank Level Scaled Value Latched LOLO Alarm to HMI</t>
  </si>
  <si>
    <t>HMI_LT_371_BYP_OFF_CMD</t>
  </si>
  <si>
    <t>C5+ Procucer Tank Level Scaled ValueBypass Off Command from HMI</t>
  </si>
  <si>
    <t>C5+ Procucer Tank Level Scaled Value Bypass Off Command from HMI</t>
  </si>
  <si>
    <t>HMI_LT_371_BYP_ON_CMD</t>
  </si>
  <si>
    <t>C5+ Procucer Tank Level Scaled ValueBypass On Command from HMI</t>
  </si>
  <si>
    <t>C5+ Procucer Tank Level Scaled Value Bypass On Command from HMI</t>
  </si>
  <si>
    <t>C5+ Procucer Tank Level Scaled ValueBypassed to HMI</t>
  </si>
  <si>
    <t>C5+ Procucer Tank Level Scaled Value Bypassed to HMI</t>
  </si>
  <si>
    <t>C5+ Procucer Tank Level Scaled ValueMalf Alarm to HMI</t>
  </si>
  <si>
    <t>C5+ Procucer Tank Level Scaled Value Malf Alarm to HMI</t>
  </si>
  <si>
    <t>C5+ Procucer Tank Level Scaled ValueBypass Remaining Time to HMI</t>
  </si>
  <si>
    <t>C5+ Procucer Tank Level Scaled Value Bypass Remaining Time to HMI</t>
  </si>
  <si>
    <t>C5+ Procucer Tank Level Scaled ValueEngineering Units to HMI</t>
  </si>
  <si>
    <t>C5+ Procucer Tank Level Scaled Value Engineering Units to HMI</t>
  </si>
  <si>
    <t>C5+ Procucer Tank Level Scaled ValueH Alarm Reset Setpoint to HMI</t>
  </si>
  <si>
    <t>C5+ Procucer Tank Level Scaled Value H Alarm Reset Setpoint to HMI</t>
  </si>
  <si>
    <t>C5+ Procucer Tank Level Scaled ValueH Alarm Setpoint to HMI</t>
  </si>
  <si>
    <t>C5+ Procucer Tank Level Scaled Value H Alarm Setpoint to HMI</t>
  </si>
  <si>
    <t>C5+ Procucer Tank Level Scaled ValueHH Alarm Reset Setpoint to HMI</t>
  </si>
  <si>
    <t>C5+ Procucer Tank Level Scaled Value HH Alarm Reset Setpoint to HMI</t>
  </si>
  <si>
    <t>C5+ Procucer Tank Level Scaled ValueHH Alarm Setpoint to HMI</t>
  </si>
  <si>
    <t>C5+ Procucer Tank Level Scaled Value HH Alarm Setpoint to HMI</t>
  </si>
  <si>
    <t>C5+ Procucer Tank Level Scaled ValueL Alarm Reset Setpoint to HMI</t>
  </si>
  <si>
    <t>C5+ Procucer Tank Level Scaled Value L Alarm Reset Setpoint to HMI</t>
  </si>
  <si>
    <t>C5+ Procucer Tank Level Scaled ValueL Alarm Setpoint to HMI</t>
  </si>
  <si>
    <t>C5+ Procucer Tank Level Scaled Value L Alarm Setpoint to HMI</t>
  </si>
  <si>
    <t>C5+ Procucer Tank Level Scaled ValueLL Alarm Reset Setpoint to HMI</t>
  </si>
  <si>
    <t>C5+ Procucer Tank Level Scaled Value LL Alarm Reset Setpoint to HMI</t>
  </si>
  <si>
    <t>C5+ Procucer Tank Level Scaled ValueLL Alarm Setpoint to HMI</t>
  </si>
  <si>
    <t>C5+ Procucer Tank Level Scaled Value LL Alarm Setpoint to HMI</t>
  </si>
  <si>
    <t>C3+ Procucer Tank Level Scaled ValueConditioned HI Alarm to HMI</t>
  </si>
  <si>
    <t>C3+ Procucer Tank Level Scaled Value Conditioned HI Alarm to HMI</t>
  </si>
  <si>
    <t>C3+ Procucer Tank Level Scaled ValueLatched HI Alarm to HMI</t>
  </si>
  <si>
    <t>C3+ Procucer Tank Level Scaled Value Latched HI Alarm to HMI</t>
  </si>
  <si>
    <t>C3+ Procucer Tank Level Scaled ValueConditioned HIHI Alarm to HMI</t>
  </si>
  <si>
    <t>C3+ Procucer Tank Level Scaled Value Conditioned HIHI Alarm to HMI</t>
  </si>
  <si>
    <t>C3+ Procucer Tank Level Scaled ValueLatched HIHI Alarm to HMI</t>
  </si>
  <si>
    <t>C3+ Procucer Tank Level Scaled Value Latched HIHI Alarm to HMI</t>
  </si>
  <si>
    <t>C3+ Procucer Tank Level Scaled ValueConditioned LO Alarm to HMI</t>
  </si>
  <si>
    <t>C3+ Procucer Tank Level Scaled Value Conditioned LO Alarm to HMI</t>
  </si>
  <si>
    <t>C3+ Procucer Tank Level Scaled ValueLatched LO Alarm to HMI</t>
  </si>
  <si>
    <t>C3+ Procucer Tank Level Scaled Value Latched LO Alarm to HMI</t>
  </si>
  <si>
    <t>C3+ Procucer Tank Level Scaled ValueConditioned LOLO Alarm to HMI</t>
  </si>
  <si>
    <t>C3+ Procucer Tank Level Scaled Value Conditioned LOLO Alarm to HMI</t>
  </si>
  <si>
    <t>C3+ Procucer Tank Level Scaled ValueLatched LOLO Alarm to HMI</t>
  </si>
  <si>
    <t>C3+ Procucer Tank Level Scaled Value Latched LOLO Alarm to HMI</t>
  </si>
  <si>
    <t>HMI_LT_471_BYP_OFF_CMD</t>
  </si>
  <si>
    <t>C3+ Procucer Tank Level Scaled ValueBypass Off Command from HMI</t>
  </si>
  <si>
    <t>C3+ Procucer Tank Level Scaled Value Bypass Off Command from HMI</t>
  </si>
  <si>
    <t>HMI_LT_471_BYP_ON_CMD</t>
  </si>
  <si>
    <t>C3+ Procucer Tank Level Scaled ValueBypass On Command from HMI</t>
  </si>
  <si>
    <t>C3+ Procucer Tank Level Scaled Value Bypass On Command from HMI</t>
  </si>
  <si>
    <t>C3+ Procucer Tank Level Scaled ValueBypassed to HMI</t>
  </si>
  <si>
    <t>C3+ Procucer Tank Level Scaled Value Bypassed to HMI</t>
  </si>
  <si>
    <t>C3+ Procucer Tank Level Scaled ValueMalf Alarm to HMI</t>
  </si>
  <si>
    <t>C3+ Procucer Tank Level Scaled Value Malf Alarm to HMI</t>
  </si>
  <si>
    <t>C3+ Procucer Tank Level Scaled ValueBypass Remaining Time to HMI</t>
  </si>
  <si>
    <t>C3+ Procucer Tank Level Scaled Value Bypass Remaining Time to HMI</t>
  </si>
  <si>
    <t>C3+ Procucer Tank Level Scaled ValueEngineering Units to HMI</t>
  </si>
  <si>
    <t>C3+ Procucer Tank Level Scaled Value Engineering Units to HMI</t>
  </si>
  <si>
    <t>C3+ Procucer Tank Level Scaled ValueH Alarm Reset Setpoint to HMI</t>
  </si>
  <si>
    <t>C3+ Procucer Tank Level Scaled Value H Alarm Reset Setpoint to HMI</t>
  </si>
  <si>
    <t>C3+ Procucer Tank Level Scaled ValueH Alarm Setpoint to HMI</t>
  </si>
  <si>
    <t>C3+ Procucer Tank Level Scaled Value H Alarm Setpoint to HMI</t>
  </si>
  <si>
    <t>C3+ Procucer Tank Level Scaled ValueHH Alarm Reset Setpoint to HMI</t>
  </si>
  <si>
    <t>C3+ Procucer Tank Level Scaled Value HH Alarm Reset Setpoint to HMI</t>
  </si>
  <si>
    <t>C3+ Procucer Tank Level Scaled ValueHH Alarm Setpoint to HMI</t>
  </si>
  <si>
    <t>C3+ Procucer Tank Level Scaled Value HH Alarm Setpoint to HMI</t>
  </si>
  <si>
    <t>C3+ Procucer Tank Level Scaled ValueL Alarm Reset Setpoint to HMI</t>
  </si>
  <si>
    <t>C3+ Procucer Tank Level Scaled Value L Alarm Reset Setpoint to HMI</t>
  </si>
  <si>
    <t>C3+ Procucer Tank Level Scaled ValueL Alarm Setpoint to HMI</t>
  </si>
  <si>
    <t>C3+ Procucer Tank Level Scaled Value L Alarm Setpoint to HMI</t>
  </si>
  <si>
    <t>C3+ Procucer Tank Level Scaled ValueLL Alarm Reset Setpoint to HMI</t>
  </si>
  <si>
    <t>C3+ Procucer Tank Level Scaled Value LL Alarm Reset Setpoint to HMI</t>
  </si>
  <si>
    <t>C3+ Procucer Tank Level Scaled ValueLL Alarm Setpoint to HMI</t>
  </si>
  <si>
    <t>C3+ Procucer Tank Level Scaled Value LL Alarm Setpoint to HMI</t>
  </si>
  <si>
    <t>P-1 VFD Speed Scaled ValueConditioned HI Alarm to HMI</t>
  </si>
  <si>
    <t>P-1 VFD Speed Scaled Value Conditioned HI Alarm to HMI</t>
  </si>
  <si>
    <t>P-1 VFD Speed Scaled ValueLatched HI Alarm to HMI</t>
  </si>
  <si>
    <t>P-1 VFD Speed Scaled Value Latched HI Alarm to HMI</t>
  </si>
  <si>
    <t>P-1 VFD Speed Scaled ValueConditioned HIHI Alarm to HMI</t>
  </si>
  <si>
    <t>P-1 VFD Speed Scaled Value Conditioned HIHI Alarm to HMI</t>
  </si>
  <si>
    <t>P-1 VFD Speed Scaled ValueLatched HIHI Alarm to HMI</t>
  </si>
  <si>
    <t>P-1 VFD Speed Scaled Value Latched HIHI Alarm to HMI</t>
  </si>
  <si>
    <t>P-1 VFD Speed Scaled ValueConditioned LO Alarm to HMI</t>
  </si>
  <si>
    <t>P-1 VFD Speed Scaled Value Conditioned LO Alarm to HMI</t>
  </si>
  <si>
    <t>P-1 VFD Speed Scaled ValueLatched LO Alarm to HMI</t>
  </si>
  <si>
    <t>P-1 VFD Speed Scaled Value Latched LO Alarm to HMI</t>
  </si>
  <si>
    <t>P-1 VFD Speed Scaled ValueConditioned LOLO Alarm to HMI</t>
  </si>
  <si>
    <t>P-1 VFD Speed Scaled Value Conditioned LOLO Alarm to HMI</t>
  </si>
  <si>
    <t>P-1 VFD Speed Scaled ValueLatched LOLO Alarm to HMI</t>
  </si>
  <si>
    <t>P-1 VFD Speed Scaled Value Latched LOLO Alarm to HMI</t>
  </si>
  <si>
    <t>HMI_P1_SP_BYP_OFF_CMD</t>
  </si>
  <si>
    <t>P-1 VFD Speed Scaled ValueBypass Off Command from HMI</t>
  </si>
  <si>
    <t>P-1 VFD Speed Scaled Value Bypass Off Command from HMI</t>
  </si>
  <si>
    <t>HMI_P1_SP_BYP_ON_CMD</t>
  </si>
  <si>
    <t>P-1 VFD Speed Scaled ValueBypass On Command from HMI</t>
  </si>
  <si>
    <t>P-1 VFD Speed Scaled Value Bypass On Command from HMI</t>
  </si>
  <si>
    <t>P-1 VFD Speed Scaled ValueBypassed to HMI</t>
  </si>
  <si>
    <t>P-1 VFD Speed Scaled Value Bypassed to HMI</t>
  </si>
  <si>
    <t>P-1 VFD Speed Scaled ValueMalf Alarm to HMI</t>
  </si>
  <si>
    <t>P-1 VFD Speed Scaled Value Malf Alarm to HMI</t>
  </si>
  <si>
    <t>P-1 VFD Speed Scaled ValueBypass Remaining Time to HMI</t>
  </si>
  <si>
    <t>P-1 VFD Speed Scaled Value Bypass Remaining Time to HMI</t>
  </si>
  <si>
    <t>P-1 VFD Speed Scaled ValueEngineering Units to HMI</t>
  </si>
  <si>
    <t>P-1 VFD Speed Scaled Value Engineering Units to HMI</t>
  </si>
  <si>
    <t>P-1 VFD Speed Scaled ValueH Alarm Reset Setpoint to HMI</t>
  </si>
  <si>
    <t>P-1 VFD Speed Scaled Value H Alarm Reset Setpoint to HMI</t>
  </si>
  <si>
    <t>P-1 VFD Speed Scaled ValueH Alarm Setpoint to HMI</t>
  </si>
  <si>
    <t>P-1 VFD Speed Scaled Value H Alarm Setpoint to HMI</t>
  </si>
  <si>
    <t>P-1 VFD Speed Scaled ValueHH Alarm Reset Setpoint to HMI</t>
  </si>
  <si>
    <t>P-1 VFD Speed Scaled Value HH Alarm Reset Setpoint to HMI</t>
  </si>
  <si>
    <t>P-1 VFD Speed Scaled ValueHH Alarm Setpoint to HMI</t>
  </si>
  <si>
    <t>P-1 VFD Speed Scaled Value HH Alarm Setpoint to HMI</t>
  </si>
  <si>
    <t>P-1 VFD Speed Scaled ValueL Alarm Reset Setpoint to HMI</t>
  </si>
  <si>
    <t>P-1 VFD Speed Scaled Value L Alarm Reset Setpoint to HMI</t>
  </si>
  <si>
    <t>P-1 VFD Speed Scaled ValueL Alarm Setpoint to HMI</t>
  </si>
  <si>
    <t>P-1 VFD Speed Scaled Value L Alarm Setpoint to HMI</t>
  </si>
  <si>
    <t>P-1 VFD Speed Scaled ValueLL Alarm Reset Setpoint to HMI</t>
  </si>
  <si>
    <t>P-1 VFD Speed Scaled Value LL Alarm Reset Setpoint to HMI</t>
  </si>
  <si>
    <t>P-1 VFD Speed Scaled ValueLL Alarm Setpoint to HMI</t>
  </si>
  <si>
    <t>P-1 VFD Speed Scaled Value LL Alarm Setpoint to HMI</t>
  </si>
  <si>
    <t>P-2 VFD Speed Scaled ValueConditioned HI Alarm to HMI</t>
  </si>
  <si>
    <t>P-2 VFD Speed Scaled Value Conditioned HI Alarm to HMI</t>
  </si>
  <si>
    <t>P-2 VFD Speed Scaled ValueLatched HI Alarm to HMI</t>
  </si>
  <si>
    <t>P-2 VFD Speed Scaled Value Latched HI Alarm to HMI</t>
  </si>
  <si>
    <t>P-2 VFD Speed Scaled ValueConditioned HIHI Alarm to HMI</t>
  </si>
  <si>
    <t>P-2 VFD Speed Scaled Value Conditioned HIHI Alarm to HMI</t>
  </si>
  <si>
    <t>P-2 VFD Speed Scaled ValueLatched HIHI Alarm to HMI</t>
  </si>
  <si>
    <t>P-2 VFD Speed Scaled Value Latched HIHI Alarm to HMI</t>
  </si>
  <si>
    <t>P-2 VFD Speed Scaled ValueConditioned LO Alarm to HMI</t>
  </si>
  <si>
    <t>P-2 VFD Speed Scaled Value Conditioned LO Alarm to HMI</t>
  </si>
  <si>
    <t>P-2 VFD Speed Scaled ValueLatched LO Alarm to HMI</t>
  </si>
  <si>
    <t>P-2 VFD Speed Scaled Value Latched LO Alarm to HMI</t>
  </si>
  <si>
    <t>P-2 VFD Speed Scaled ValueConditioned LOLO Alarm to HMI</t>
  </si>
  <si>
    <t>P-2 VFD Speed Scaled Value Conditioned LOLO Alarm to HMI</t>
  </si>
  <si>
    <t>P-2 VFD Speed Scaled ValueLatched LOLO Alarm to HMI</t>
  </si>
  <si>
    <t>P-2 VFD Speed Scaled Value Latched LOLO Alarm to HMI</t>
  </si>
  <si>
    <t>HMI_P2_SP_BYP_OFF_CMD</t>
  </si>
  <si>
    <t>P-2 VFD Speed Scaled ValueBypass Off Command from HMI</t>
  </si>
  <si>
    <t>P-2 VFD Speed Scaled Value Bypass Off Command from HMI</t>
  </si>
  <si>
    <t>HMI_P2_SP_BYP_ON_CMD</t>
  </si>
  <si>
    <t>P-2 VFD Speed Scaled ValueBypass On Command from HMI</t>
  </si>
  <si>
    <t>P-2 VFD Speed Scaled Value Bypass On Command from HMI</t>
  </si>
  <si>
    <t>P-2 VFD Speed Scaled ValueBypassed to HMI</t>
  </si>
  <si>
    <t>P-2 VFD Speed Scaled Value Bypassed to HMI</t>
  </si>
  <si>
    <t>P-2 VFD Speed Scaled ValueMalf Alarm to HMI</t>
  </si>
  <si>
    <t>P-2 VFD Speed Scaled Value Malf Alarm to HMI</t>
  </si>
  <si>
    <t>P-2 VFD Speed Scaled ValueBypass Remaining Time to HMI</t>
  </si>
  <si>
    <t>P-2 VFD Speed Scaled Value Bypass Remaining Time to HMI</t>
  </si>
  <si>
    <t>P-2 VFD Speed Scaled ValueEngineering Units to HMI</t>
  </si>
  <si>
    <t>P-2 VFD Speed Scaled Value Engineering Units to HMI</t>
  </si>
  <si>
    <t>P-2 VFD Speed Scaled ValueH Alarm Reset Setpoint to HMI</t>
  </si>
  <si>
    <t>P-2 VFD Speed Scaled Value H Alarm Reset Setpoint to HMI</t>
  </si>
  <si>
    <t>P-2 VFD Speed Scaled ValueH Alarm Setpoint to HMI</t>
  </si>
  <si>
    <t>P-2 VFD Speed Scaled Value H Alarm Setpoint to HMI</t>
  </si>
  <si>
    <t>P-2 VFD Speed Scaled ValueHH Alarm Reset Setpoint to HMI</t>
  </si>
  <si>
    <t>P-2 VFD Speed Scaled Value HH Alarm Reset Setpoint to HMI</t>
  </si>
  <si>
    <t>P-2 VFD Speed Scaled ValueHH Alarm Setpoint to HMI</t>
  </si>
  <si>
    <t>P-2 VFD Speed Scaled Value HH Alarm Setpoint to HMI</t>
  </si>
  <si>
    <t>P-2 VFD Speed Scaled ValueL Alarm Reset Setpoint to HMI</t>
  </si>
  <si>
    <t>P-2 VFD Speed Scaled Value L Alarm Reset Setpoint to HMI</t>
  </si>
  <si>
    <t>P-2 VFD Speed Scaled ValueL Alarm Setpoint to HMI</t>
  </si>
  <si>
    <t>P-2 VFD Speed Scaled Value L Alarm Setpoint to HMI</t>
  </si>
  <si>
    <t>P-2 VFD Speed Scaled ValueLL Alarm Reset Setpoint to HMI</t>
  </si>
  <si>
    <t>P-2 VFD Speed Scaled Value LL Alarm Reset Setpoint to HMI</t>
  </si>
  <si>
    <t>P-2 VFD Speed Scaled ValueLL Alarm Setpoint to HMI</t>
  </si>
  <si>
    <t>P-2 VFD Speed Scaled Value LL Alarm Setpoint to HMI</t>
  </si>
  <si>
    <t>P-4 VFD Speed Scaled ValueConditioned HI Alarm to HMI</t>
  </si>
  <si>
    <t>P-4 VFD Speed Scaled Value Conditioned HI Alarm to HMI</t>
  </si>
  <si>
    <t>P-4 VFD Speed Scaled ValueLatched HI Alarm to HMI</t>
  </si>
  <si>
    <t>P-4 VFD Speed Scaled Value Latched HI Alarm to HMI</t>
  </si>
  <si>
    <t>P-4 VFD Speed Scaled ValueConditioned HIHI Alarm to HMI</t>
  </si>
  <si>
    <t>P-4 VFD Speed Scaled Value Conditioned HIHI Alarm to HMI</t>
  </si>
  <si>
    <t>P-4 VFD Speed Scaled ValueLatched HIHI Alarm to HMI</t>
  </si>
  <si>
    <t>P-4 VFD Speed Scaled Value Latched HIHI Alarm to HMI</t>
  </si>
  <si>
    <t>P-4 VFD Speed Scaled ValueConditioned LO Alarm to HMI</t>
  </si>
  <si>
    <t>P-4 VFD Speed Scaled Value Conditioned LO Alarm to HMI</t>
  </si>
  <si>
    <t>P-4 VFD Speed Scaled ValueLatched LO Alarm to HMI</t>
  </si>
  <si>
    <t>P-4 VFD Speed Scaled Value Latched LO Alarm to HMI</t>
  </si>
  <si>
    <t>P-4 VFD Speed Scaled ValueConditioned LOLO Alarm to HMI</t>
  </si>
  <si>
    <t>P-4 VFD Speed Scaled Value Conditioned LOLO Alarm to HMI</t>
  </si>
  <si>
    <t>P-4 VFD Speed Scaled ValueLatched LOLO Alarm to HMI</t>
  </si>
  <si>
    <t>P-4 VFD Speed Scaled Value Latched LOLO Alarm to HMI</t>
  </si>
  <si>
    <t>HMI_P4_SP_BYP_OFF_CMD</t>
  </si>
  <si>
    <t>P-4 VFD Speed Scaled ValueBypass Off Command from HMI</t>
  </si>
  <si>
    <t>P-4 VFD Speed Scaled Value Bypass Off Command from HMI</t>
  </si>
  <si>
    <t>HMI_P4_SP_BYP_ON_CMD</t>
  </si>
  <si>
    <t>P-4 VFD Speed Scaled ValueBypass On Command from HMI</t>
  </si>
  <si>
    <t>P-4 VFD Speed Scaled Value Bypass On Command from HMI</t>
  </si>
  <si>
    <t>P-4 VFD Speed Scaled ValueBypassed to HMI</t>
  </si>
  <si>
    <t>P-4 VFD Speed Scaled Value Bypassed to HMI</t>
  </si>
  <si>
    <t>P-4 VFD Speed Scaled ValueMalf Alarm to HMI</t>
  </si>
  <si>
    <t>P-4 VFD Speed Scaled Value Malf Alarm to HMI</t>
  </si>
  <si>
    <t>P-4 VFD Speed Scaled ValueBypass Remaining Time to HMI</t>
  </si>
  <si>
    <t>P-4 VFD Speed Scaled Value Bypass Remaining Time to HMI</t>
  </si>
  <si>
    <t>P-4 VFD Speed Scaled ValueEngineering Units to HMI</t>
  </si>
  <si>
    <t>P-4 VFD Speed Scaled Value Engineering Units to HMI</t>
  </si>
  <si>
    <t>P-4 VFD Speed Scaled ValueH Alarm Reset Setpoint to HMI</t>
  </si>
  <si>
    <t>P-4 VFD Speed Scaled Value H Alarm Reset Setpoint to HMI</t>
  </si>
  <si>
    <t>P-4 VFD Speed Scaled ValueH Alarm Setpoint to HMI</t>
  </si>
  <si>
    <t>P-4 VFD Speed Scaled Value H Alarm Setpoint to HMI</t>
  </si>
  <si>
    <t>P-4 VFD Speed Scaled ValueHH Alarm Reset Setpoint to HMI</t>
  </si>
  <si>
    <t>P-4 VFD Speed Scaled Value HH Alarm Reset Setpoint to HMI</t>
  </si>
  <si>
    <t>P-4 VFD Speed Scaled ValueHH Alarm Setpoint to HMI</t>
  </si>
  <si>
    <t>P-4 VFD Speed Scaled Value HH Alarm Setpoint to HMI</t>
  </si>
  <si>
    <t>P-4 VFD Speed Scaled ValueL Alarm Reset Setpoint to HMI</t>
  </si>
  <si>
    <t>P-4 VFD Speed Scaled Value L Alarm Reset Setpoint to HMI</t>
  </si>
  <si>
    <t>P-4 VFD Speed Scaled ValueL Alarm Setpoint to HMI</t>
  </si>
  <si>
    <t>P-4 VFD Speed Scaled Value L Alarm Setpoint to HMI</t>
  </si>
  <si>
    <t>P-4 VFD Speed Scaled ValueLL Alarm Reset Setpoint to HMI</t>
  </si>
  <si>
    <t>P-4 VFD Speed Scaled Value LL Alarm Reset Setpoint to HMI</t>
  </si>
  <si>
    <t>P-4 VFD Speed Scaled ValueLL Alarm Setpoint to HMI</t>
  </si>
  <si>
    <t>P-4 VFD Speed Scaled Value LL Alarm Setpoint to HMI</t>
  </si>
  <si>
    <t>Instrument Air Header Pressure Transmitter Scaled ValueConditioned HI Alarm to HMI</t>
  </si>
  <si>
    <t>Instrument Air Header Pressure Transmitter Scaled Value Conditioned HI Alarm to HMI</t>
  </si>
  <si>
    <t>Instrument Air Header Pressure Transmitter Scaled ValueLatched HI Alarm to HMI</t>
  </si>
  <si>
    <t>Instrument Air Header Pressure Transmitter Scaled Value Latched HI Alarm to HMI</t>
  </si>
  <si>
    <t>Instrument Air Header Pressure Transmitter Scaled ValueConditioned HIHI Alarm to HMI</t>
  </si>
  <si>
    <t>Instrument Air Header Pressure Transmitter Scaled Value Conditioned HIHI Alarm to HMI</t>
  </si>
  <si>
    <t>Instrument Air Header Pressure Transmitter Scaled ValueLatched HIHI Alarm to HMI</t>
  </si>
  <si>
    <t>Instrument Air Header Pressure Transmitter Scaled Value Latched HIHI Alarm to HMI</t>
  </si>
  <si>
    <t>Instrument Air Header Pressure Transmitter Scaled ValueConditioned LO Alarm to HMI</t>
  </si>
  <si>
    <t>Instrument Air Header Pressure Transmitter Scaled Value Conditioned LO Alarm to HMI</t>
  </si>
  <si>
    <t>Instrument Air Header Pressure Transmitter Scaled ValueLatched LO Alarm to HMI</t>
  </si>
  <si>
    <t>Instrument Air Header Pressure Transmitter Scaled Value Latched LO Alarm to HMI</t>
  </si>
  <si>
    <t>Instrument Air Header Pressure Transmitter Scaled ValueConditioned LOLO Alarm to HMI</t>
  </si>
  <si>
    <t>Instrument Air Header Pressure Transmitter Scaled Value Conditioned LOLO Alarm to HMI</t>
  </si>
  <si>
    <t>Instrument Air Header Pressure Transmitter Scaled ValueLatched LOLO Alarm to HMI</t>
  </si>
  <si>
    <t>Instrument Air Header Pressure Transmitter Scaled Value Latched LOLO Alarm to HMI</t>
  </si>
  <si>
    <t>HMI_PIT_101_BYP_OFF_CMD</t>
  </si>
  <si>
    <t>Instrument Air Header Pressure Transmitter Scaled ValueBypass Off Command from HMI</t>
  </si>
  <si>
    <t>Instrument Air Header Pressure Transmitter Scaled Value Bypass Off Command from HMI</t>
  </si>
  <si>
    <t>HMI_PIT_101_BYP_ON_CMD</t>
  </si>
  <si>
    <t>Instrument Air Header Pressure Transmitter Scaled ValueBypass On Command from HMI</t>
  </si>
  <si>
    <t>Instrument Air Header Pressure Transmitter Scaled Value Bypass On Command from HMI</t>
  </si>
  <si>
    <t>Instrument Air Header Pressure Transmitter Scaled ValueBypassed to HMI</t>
  </si>
  <si>
    <t>Instrument Air Header Pressure Transmitter Scaled Value Bypassed to HMI</t>
  </si>
  <si>
    <t>Instrument Air Header Pressure Transmitter Scaled ValueMalf Alarm to HMI</t>
  </si>
  <si>
    <t>Instrument Air Header Pressure Transmitter Scaled Value Malf Alarm to HMI</t>
  </si>
  <si>
    <t>Instrument Air Header Pressure Transmitter Scaled ValueBypass Remaining Time to HMI</t>
  </si>
  <si>
    <t>Instrument Air Header Pressure Transmitter Scaled Value Bypass Remaining Time to HMI</t>
  </si>
  <si>
    <t>Instrument Air Header Pressure Transmitter Scaled ValueEngineering Units to HMI</t>
  </si>
  <si>
    <t>Instrument Air Header Pressure Transmitter Scaled Value Engineering Units to HMI</t>
  </si>
  <si>
    <t>Instrument Air Header Pressure Transmitter Scaled ValueH Alarm Reset Setpoint to HMI</t>
  </si>
  <si>
    <t>Instrument Air Header Pressure Transmitter Scaled Value H Alarm Reset Setpoint to HMI</t>
  </si>
  <si>
    <t>Instrument Air Header Pressure Transmitter Scaled ValueH Alarm Setpoint to HMI</t>
  </si>
  <si>
    <t>Instrument Air Header Pressure Transmitter Scaled Value H Alarm Setpoint to HMI</t>
  </si>
  <si>
    <t>Instrument Air Header Pressure Transmitter Scaled ValueHH Alarm Reset Setpoint to HMI</t>
  </si>
  <si>
    <t>Instrument Air Header Pressure Transmitter Scaled Value HH Alarm Reset Setpoint to HMI</t>
  </si>
  <si>
    <t>Instrument Air Header Pressure Transmitter Scaled ValueHH Alarm Setpoint to HMI</t>
  </si>
  <si>
    <t>Instrument Air Header Pressure Transmitter Scaled Value HH Alarm Setpoint to HMI</t>
  </si>
  <si>
    <t>Instrument Air Header Pressure Transmitter Scaled ValueL Alarm Reset Setpoint to HMI</t>
  </si>
  <si>
    <t>Instrument Air Header Pressure Transmitter Scaled Value L Alarm Reset Setpoint to HMI</t>
  </si>
  <si>
    <t>Instrument Air Header Pressure Transmitter Scaled ValueL Alarm Setpoint to HMI</t>
  </si>
  <si>
    <t>Instrument Air Header Pressure Transmitter Scaled Value L Alarm Setpoint to HMI</t>
  </si>
  <si>
    <t>Instrument Air Header Pressure Transmitter Scaled ValueLL Alarm Reset Setpoint to HMI</t>
  </si>
  <si>
    <t>Instrument Air Header Pressure Transmitter Scaled Value LL Alarm Reset Setpoint to HMI</t>
  </si>
  <si>
    <t>Instrument Air Header Pressure Transmitter Scaled ValueLL Alarm Setpoint to HMI</t>
  </si>
  <si>
    <t>Instrument Air Header Pressure Transmitter Scaled Value LL Alarm Setpoint to HMI</t>
  </si>
  <si>
    <t>P-1 Discharge Pressure Scaled ValueConditioned HI Alarm to HMI</t>
  </si>
  <si>
    <t>P-1 Discharge Pressure Scaled Value Conditioned HI Alarm to HMI</t>
  </si>
  <si>
    <t>P-1 Discharge Pressure Scaled ValueLatched HI Alarm to HMI</t>
  </si>
  <si>
    <t>P-1 Discharge Pressure Scaled Value Latched HI Alarm to HMI</t>
  </si>
  <si>
    <t>P-1 Discharge Pressure Scaled ValueConditioned HIHI Alarm to HMI</t>
  </si>
  <si>
    <t>P-1 Discharge Pressure Scaled Value Conditioned HIHI Alarm to HMI</t>
  </si>
  <si>
    <t>P-1 Discharge Pressure Scaled ValueLatched HIHI Alarm to HMI</t>
  </si>
  <si>
    <t>P-1 Discharge Pressure Scaled Value Latched HIHI Alarm to HMI</t>
  </si>
  <si>
    <t>P-1 Discharge Pressure Scaled ValueConditioned LO Alarm to HMI</t>
  </si>
  <si>
    <t>P-1 Discharge Pressure Scaled Value Conditioned LO Alarm to HMI</t>
  </si>
  <si>
    <t>P-1 Discharge Pressure Scaled ValueLatched LO Alarm to HMI</t>
  </si>
  <si>
    <t>P-1 Discharge Pressure Scaled Value Latched LO Alarm to HMI</t>
  </si>
  <si>
    <t>P-1 Discharge Pressure Scaled ValueConditioned LOLO Alarm to HMI</t>
  </si>
  <si>
    <t>P-1 Discharge Pressure Scaled Value Conditioned LOLO Alarm to HMI</t>
  </si>
  <si>
    <t>P-1 Discharge Pressure Scaled ValueLatched LOLO Alarm to HMI</t>
  </si>
  <si>
    <t>P-1 Discharge Pressure Scaled Value Latched LOLO Alarm to HMI</t>
  </si>
  <si>
    <t>HMI_PIT_102_BYP_OFF_CMD</t>
  </si>
  <si>
    <t>P-1 Discharge Pressure Scaled ValueBypass Off Command from HMI</t>
  </si>
  <si>
    <t>P-1 Discharge Pressure Scaled Value Bypass Off Command from HMI</t>
  </si>
  <si>
    <t>HMI_PIT_102_BYP_ON_CMD</t>
  </si>
  <si>
    <t>P-1 Discharge Pressure Scaled ValueBypass On Command from HMI</t>
  </si>
  <si>
    <t>P-1 Discharge Pressure Scaled Value Bypass On Command from HMI</t>
  </si>
  <si>
    <t>P-1 Discharge Pressure Scaled ValueBypassed to HMI</t>
  </si>
  <si>
    <t>P-1 Discharge Pressure Scaled Value Bypassed to HMI</t>
  </si>
  <si>
    <t>P-1 Discharge Pressure Scaled ValueMalf Alarm to HMI</t>
  </si>
  <si>
    <t>P-1 Discharge Pressure Scaled Value Malf Alarm to HMI</t>
  </si>
  <si>
    <t>P-1 Discharge Pressure Scaled ValueBypass Remaining Time to HMI</t>
  </si>
  <si>
    <t>P-1 Discharge Pressure Scaled Value Bypass Remaining Time to HMI</t>
  </si>
  <si>
    <t>P-1 Discharge Pressure Scaled ValueEngineering Units to HMI</t>
  </si>
  <si>
    <t>P-1 Discharge Pressure Scaled Value Engineering Units to HMI</t>
  </si>
  <si>
    <t>P-1 Discharge Pressure Scaled ValueH Alarm Reset Setpoint to HMI</t>
  </si>
  <si>
    <t>P-1 Discharge Pressure Scaled Value H Alarm Reset Setpoint to HMI</t>
  </si>
  <si>
    <t>P-1 Discharge Pressure Scaled ValueH Alarm Setpoint to HMI</t>
  </si>
  <si>
    <t>P-1 Discharge Pressure Scaled Value H Alarm Setpoint to HMI</t>
  </si>
  <si>
    <t>P-1 Discharge Pressure Scaled ValueHH Alarm Reset Setpoint to HMI</t>
  </si>
  <si>
    <t>P-1 Discharge Pressure Scaled Value HH Alarm Reset Setpoint to HMI</t>
  </si>
  <si>
    <t>P-1 Discharge Pressure Scaled ValueHH Alarm Setpoint to HMI</t>
  </si>
  <si>
    <t>P-1 Discharge Pressure Scaled Value HH Alarm Setpoint to HMI</t>
  </si>
  <si>
    <t>P-1 Discharge Pressure Scaled ValueL Alarm Reset Setpoint to HMI</t>
  </si>
  <si>
    <t>P-1 Discharge Pressure Scaled Value L Alarm Reset Setpoint to HMI</t>
  </si>
  <si>
    <t>P-1 Discharge Pressure Scaled ValueL Alarm Setpoint to HMI</t>
  </si>
  <si>
    <t>P-1 Discharge Pressure Scaled Value L Alarm Setpoint to HMI</t>
  </si>
  <si>
    <t>P-1 Discharge Pressure Scaled ValueLL Alarm Reset Setpoint to HMI</t>
  </si>
  <si>
    <t>P-1 Discharge Pressure Scaled Value LL Alarm Reset Setpoint to HMI</t>
  </si>
  <si>
    <t>P-1 Discharge Pressure Scaled ValueLL Alarm Setpoint to HMI</t>
  </si>
  <si>
    <t>P-1 Discharge Pressure Scaled Value LL Alarm Setpoint to HMI</t>
  </si>
  <si>
    <t>P-2 Discharge Pressure Scaled ValueConditioned HI Alarm to HMI</t>
  </si>
  <si>
    <t>P-2 Discharge Pressure Scaled Value Conditioned HI Alarm to HMI</t>
  </si>
  <si>
    <t>P-2 Discharge Pressure Scaled ValueLatched HI Alarm to HMI</t>
  </si>
  <si>
    <t>P-2 Discharge Pressure Scaled Value Latched HI Alarm to HMI</t>
  </si>
  <si>
    <t>P-2 Discharge Pressure Scaled ValueConditioned HIHI Alarm to HMI</t>
  </si>
  <si>
    <t>P-2 Discharge Pressure Scaled Value Conditioned HIHI Alarm to HMI</t>
  </si>
  <si>
    <t>P-2 Discharge Pressure Scaled ValueLatched HIHI Alarm to HMI</t>
  </si>
  <si>
    <t>P-2 Discharge Pressure Scaled Value Latched HIHI Alarm to HMI</t>
  </si>
  <si>
    <t>P-2 Discharge Pressure Scaled ValueConditioned LO Alarm to HMI</t>
  </si>
  <si>
    <t>P-2 Discharge Pressure Scaled Value Conditioned LO Alarm to HMI</t>
  </si>
  <si>
    <t>P-2 Discharge Pressure Scaled ValueLatched LO Alarm to HMI</t>
  </si>
  <si>
    <t>P-2 Discharge Pressure Scaled Value Latched LO Alarm to HMI</t>
  </si>
  <si>
    <t>P-2 Discharge Pressure Scaled ValueConditioned LOLO Alarm to HMI</t>
  </si>
  <si>
    <t>P-2 Discharge Pressure Scaled Value Conditioned LOLO Alarm to HMI</t>
  </si>
  <si>
    <t>P-2 Discharge Pressure Scaled ValueLatched LOLO Alarm to HMI</t>
  </si>
  <si>
    <t>P-2 Discharge Pressure Scaled Value Latched LOLO Alarm to HMI</t>
  </si>
  <si>
    <t>HMI_PIT_202_BYP_OFF_CMD</t>
  </si>
  <si>
    <t>P-2 Discharge Pressure Scaled ValueBypass Off Command from HMI</t>
  </si>
  <si>
    <t>P-2 Discharge Pressure Scaled Value Bypass Off Command from HMI</t>
  </si>
  <si>
    <t>HMI_PIT_202_BYP_ON_CMD</t>
  </si>
  <si>
    <t>P-2 Discharge Pressure Scaled ValueBypass On Command from HMI</t>
  </si>
  <si>
    <t>P-2 Discharge Pressure Scaled Value Bypass On Command from HMI</t>
  </si>
  <si>
    <t>P-2 Discharge Pressure Scaled ValueBypassed to HMI</t>
  </si>
  <si>
    <t>P-2 Discharge Pressure Scaled Value Bypassed to HMI</t>
  </si>
  <si>
    <t>P-2 Discharge Pressure Scaled ValueMalf Alarm to HMI</t>
  </si>
  <si>
    <t>P-2 Discharge Pressure Scaled Value Malf Alarm to HMI</t>
  </si>
  <si>
    <t>P-2 Discharge Pressure Scaled ValueBypass Remaining Time to HMI</t>
  </si>
  <si>
    <t>P-2 Discharge Pressure Scaled Value Bypass Remaining Time to HMI</t>
  </si>
  <si>
    <t>P-2 Discharge Pressure Scaled ValueEngineering Units to HMI</t>
  </si>
  <si>
    <t>P-2 Discharge Pressure Scaled Value Engineering Units to HMI</t>
  </si>
  <si>
    <t>P-2 Discharge Pressure Scaled ValueH Alarm Reset Setpoint to HMI</t>
  </si>
  <si>
    <t>P-2 Discharge Pressure Scaled Value H Alarm Reset Setpoint to HMI</t>
  </si>
  <si>
    <t>P-2 Discharge Pressure Scaled ValueH Alarm Setpoint to HMI</t>
  </si>
  <si>
    <t>P-2 Discharge Pressure Scaled Value H Alarm Setpoint to HMI</t>
  </si>
  <si>
    <t>P-2 Discharge Pressure Scaled ValueHH Alarm Reset Setpoint to HMI</t>
  </si>
  <si>
    <t>P-2 Discharge Pressure Scaled Value HH Alarm Reset Setpoint to HMI</t>
  </si>
  <si>
    <t>P-2 Discharge Pressure Scaled ValueHH Alarm Setpoint to HMI</t>
  </si>
  <si>
    <t>P-2 Discharge Pressure Scaled Value HH Alarm Setpoint to HMI</t>
  </si>
  <si>
    <t>P-2 Discharge Pressure Scaled ValueL Alarm Reset Setpoint to HMI</t>
  </si>
  <si>
    <t>P-2 Discharge Pressure Scaled Value L Alarm Reset Setpoint to HMI</t>
  </si>
  <si>
    <t>P-2 Discharge Pressure Scaled ValueL Alarm Setpoint to HMI</t>
  </si>
  <si>
    <t>P-2 Discharge Pressure Scaled Value L Alarm Setpoint to HMI</t>
  </si>
  <si>
    <t>P-2 Discharge Pressure Scaled ValueLL Alarm Reset Setpoint to HMI</t>
  </si>
  <si>
    <t>P-2 Discharge Pressure Scaled Value LL Alarm Reset Setpoint to HMI</t>
  </si>
  <si>
    <t>P-2 Discharge Pressure Scaled ValueLL Alarm Setpoint to HMI</t>
  </si>
  <si>
    <t>P-2 Discharge Pressure Scaled Value LL Alarm Setpoint to HMI</t>
  </si>
  <si>
    <t>MSO Discharge Pressure Scaled ValueConditioned HI Alarm to HMI</t>
  </si>
  <si>
    <t>MSO Discharge Pressure Scaled Value Conditioned HI Alarm to HMI</t>
  </si>
  <si>
    <t>MSO Discharge Pressure Scaled ValueLatched HI Alarm to HMI</t>
  </si>
  <si>
    <t>MSO Discharge Pressure Scaled Value Latched HI Alarm to HMI</t>
  </si>
  <si>
    <t>MSO Discharge Pressure Scaled ValueConditioned HIHI Alarm to HMI</t>
  </si>
  <si>
    <t>MSO Discharge Pressure Scaled Value Conditioned HIHI Alarm to HMI</t>
  </si>
  <si>
    <t>MSO Discharge Pressure Scaled ValueLatched HIHI Alarm to HMI</t>
  </si>
  <si>
    <t>MSO Discharge Pressure Scaled Value Latched HIHI Alarm to HMI</t>
  </si>
  <si>
    <t>MSO Discharge Pressure Scaled ValueConditioned LO Alarm to HMI</t>
  </si>
  <si>
    <t>MSO Discharge Pressure Scaled Value Conditioned LO Alarm to HMI</t>
  </si>
  <si>
    <t>MSO Discharge Pressure Scaled ValueLatched LO Alarm to HMI</t>
  </si>
  <si>
    <t>MSO Discharge Pressure Scaled Value Latched LO Alarm to HMI</t>
  </si>
  <si>
    <t>MSO Discharge Pressure Scaled ValueConditioned LOLO Alarm to HMI</t>
  </si>
  <si>
    <t>MSO Discharge Pressure Scaled Value Conditioned LOLO Alarm to HMI</t>
  </si>
  <si>
    <t>MSO Discharge Pressure Scaled ValueLatched LOLO Alarm to HMI</t>
  </si>
  <si>
    <t>MSO Discharge Pressure Scaled Value Latched LOLO Alarm to HMI</t>
  </si>
  <si>
    <t>HMI_PIT_203_BYP_OFF_CMD</t>
  </si>
  <si>
    <t>MSO Discharge Pressure Scaled ValueBypass Off Command from HMI</t>
  </si>
  <si>
    <t>MSO Discharge Pressure Scaled Value Bypass Off Command from HMI</t>
  </si>
  <si>
    <t>HMI_PIT_203_BYP_ON_CMD</t>
  </si>
  <si>
    <t>MSO Discharge Pressure Scaled ValueBypass On Command from HMI</t>
  </si>
  <si>
    <t>MSO Discharge Pressure Scaled Value Bypass On Command from HMI</t>
  </si>
  <si>
    <t>MSO Discharge Pressure Scaled ValueBypassed to HMI</t>
  </si>
  <si>
    <t>MSO Discharge Pressure Scaled Value Bypassed to HMI</t>
  </si>
  <si>
    <t>MSO Discharge Pressure Scaled ValueMalf Alarm to HMI</t>
  </si>
  <si>
    <t>MSO Discharge Pressure Scaled Value Malf Alarm to HMI</t>
  </si>
  <si>
    <t>MSO Discharge Pressure Scaled ValueBypass Remaining Time to HMI</t>
  </si>
  <si>
    <t>MSO Discharge Pressure Scaled Value Bypass Remaining Time to HMI</t>
  </si>
  <si>
    <t>MSO Discharge Pressure Scaled ValueEngineering Units to HMI</t>
  </si>
  <si>
    <t>MSO Discharge Pressure Scaled Value Engineering Units to HMI</t>
  </si>
  <si>
    <t>MSO Discharge Pressure Scaled ValueH Alarm Reset Setpoint to HMI</t>
  </si>
  <si>
    <t>MSO Discharge Pressure Scaled Value H Alarm Reset Setpoint to HMI</t>
  </si>
  <si>
    <t>MSO Discharge Pressure Scaled ValueH Alarm Setpoint to HMI</t>
  </si>
  <si>
    <t>MSO Discharge Pressure Scaled Value H Alarm Setpoint to HMI</t>
  </si>
  <si>
    <t>MSO Discharge Pressure Scaled ValueHH Alarm Reset Setpoint to HMI</t>
  </si>
  <si>
    <t>MSO Discharge Pressure Scaled Value HH Alarm Reset Setpoint to HMI</t>
  </si>
  <si>
    <t>MSO Discharge Pressure Scaled ValueHH Alarm Setpoint to HMI</t>
  </si>
  <si>
    <t>MSO Discharge Pressure Scaled Value HH Alarm Setpoint to HMI</t>
  </si>
  <si>
    <t>MSO Discharge Pressure Scaled ValueL Alarm Reset Setpoint to HMI</t>
  </si>
  <si>
    <t>MSO Discharge Pressure Scaled Value L Alarm Reset Setpoint to HMI</t>
  </si>
  <si>
    <t>MSO Discharge Pressure Scaled ValueL Alarm Setpoint to HMI</t>
  </si>
  <si>
    <t>MSO Discharge Pressure Scaled Value L Alarm Setpoint to HMI</t>
  </si>
  <si>
    <t>MSO Discharge Pressure Scaled ValueLL Alarm Reset Setpoint to HMI</t>
  </si>
  <si>
    <t>MSO Discharge Pressure Scaled Value LL Alarm Reset Setpoint to HMI</t>
  </si>
  <si>
    <t>MSO Discharge Pressure Scaled ValueLL Alarm Setpoint to HMI</t>
  </si>
  <si>
    <t>MSO Discharge Pressure Scaled Value LL Alarm Setpoint to HMI</t>
  </si>
  <si>
    <t>MSO Pipeline Pressure Scaled ValueConditioned HI Alarm to HMI</t>
  </si>
  <si>
    <t>MSO Pipeline Pressure Scaled Value Conditioned HI Alarm to HMI</t>
  </si>
  <si>
    <t>MSO Pipeline Pressure Scaled ValueLatched HI Alarm to HMI</t>
  </si>
  <si>
    <t>MSO Pipeline Pressure Scaled Value Latched HI Alarm to HMI</t>
  </si>
  <si>
    <t>MSO Pipeline Pressure Scaled ValueConditioned HIHI Alarm to HMI</t>
  </si>
  <si>
    <t>MSO Pipeline Pressure Scaled Value Conditioned HIHI Alarm to HMI</t>
  </si>
  <si>
    <t>MSO Pipeline Pressure Scaled ValueLatched HIHI Alarm to HMI</t>
  </si>
  <si>
    <t>MSO Pipeline Pressure Scaled Value Latched HIHI Alarm to HMI</t>
  </si>
  <si>
    <t>MSO Pipeline Pressure Scaled ValueConditioned LO Alarm to HMI</t>
  </si>
  <si>
    <t>MSO Pipeline Pressure Scaled Value Conditioned LO Alarm to HMI</t>
  </si>
  <si>
    <t>MSO Pipeline Pressure Scaled ValueLatched LO Alarm to HMI</t>
  </si>
  <si>
    <t>MSO Pipeline Pressure Scaled Value Latched LO Alarm to HMI</t>
  </si>
  <si>
    <t>MSO Pipeline Pressure Scaled ValueConditioned LOLO Alarm to HMI</t>
  </si>
  <si>
    <t>MSO Pipeline Pressure Scaled Value Conditioned LOLO Alarm to HMI</t>
  </si>
  <si>
    <t>MSO Pipeline Pressure Scaled ValueLatched LOLO Alarm to HMI</t>
  </si>
  <si>
    <t>MSO Pipeline Pressure Scaled Value Latched LOLO Alarm to HMI</t>
  </si>
  <si>
    <t>HMI_PIT_204_BYP_OFF_CMD</t>
  </si>
  <si>
    <t>MSO Pipeline Pressure Scaled ValueBypass Off Command from HMI</t>
  </si>
  <si>
    <t>MSO Pipeline Pressure Scaled Value Bypass Off Command from HMI</t>
  </si>
  <si>
    <t>HMI_PIT_204_BYP_ON_CMD</t>
  </si>
  <si>
    <t>MSO Pipeline Pressure Scaled ValueBypass On Command from HMI</t>
  </si>
  <si>
    <t>MSO Pipeline Pressure Scaled Value Bypass On Command from HMI</t>
  </si>
  <si>
    <t>MSO Pipeline Pressure Scaled ValueBypassed to HMI</t>
  </si>
  <si>
    <t>MSO Pipeline Pressure Scaled Value Bypassed to HMI</t>
  </si>
  <si>
    <t>MSO Pipeline Pressure Scaled ValueMalf Alarm to HMI</t>
  </si>
  <si>
    <t>MSO Pipeline Pressure Scaled Value Malf Alarm to HMI</t>
  </si>
  <si>
    <t>MSO Pipeline Pressure Scaled ValueBypass Remaining Time to HMI</t>
  </si>
  <si>
    <t>MSO Pipeline Pressure Scaled Value Bypass Remaining Time to HMI</t>
  </si>
  <si>
    <t>MSO Pipeline Pressure Scaled ValueEngineering Units to HMI</t>
  </si>
  <si>
    <t>MSO Pipeline Pressure Scaled Value Engineering Units to HMI</t>
  </si>
  <si>
    <t>MSO Pipeline Pressure Scaled ValueH Alarm Reset Setpoint to HMI</t>
  </si>
  <si>
    <t>MSO Pipeline Pressure Scaled Value H Alarm Reset Setpoint to HMI</t>
  </si>
  <si>
    <t>MSO Pipeline Pressure Scaled ValueH Alarm Setpoint to HMI</t>
  </si>
  <si>
    <t>MSO Pipeline Pressure Scaled Value H Alarm Setpoint to HMI</t>
  </si>
  <si>
    <t>MSO Pipeline Pressure Scaled ValueHH Alarm Reset Setpoint to HMI</t>
  </si>
  <si>
    <t>MSO Pipeline Pressure Scaled Value HH Alarm Reset Setpoint to HMI</t>
  </si>
  <si>
    <t>MSO Pipeline Pressure Scaled ValueHH Alarm Setpoint to HMI</t>
  </si>
  <si>
    <t>MSO Pipeline Pressure Scaled Value HH Alarm Setpoint to HMI</t>
  </si>
  <si>
    <t>MSO Pipeline Pressure Scaled ValueL Alarm Reset Setpoint to HMI</t>
  </si>
  <si>
    <t>MSO Pipeline Pressure Scaled Value L Alarm Reset Setpoint to HMI</t>
  </si>
  <si>
    <t>MSO Pipeline Pressure Scaled ValueL Alarm Setpoint to HMI</t>
  </si>
  <si>
    <t>MSO Pipeline Pressure Scaled Value L Alarm Setpoint to HMI</t>
  </si>
  <si>
    <t>MSO Pipeline Pressure Scaled ValueLL Alarm Reset Setpoint to HMI</t>
  </si>
  <si>
    <t>MSO Pipeline Pressure Scaled Value LL Alarm Reset Setpoint to HMI</t>
  </si>
  <si>
    <t>MSO Pipeline Pressure Scaled ValueLL Alarm Setpoint to HMI</t>
  </si>
  <si>
    <t>MSO Pipeline Pressure Scaled Value LL Alarm Setpoint to HMI</t>
  </si>
  <si>
    <t>P-3 Seal Pot Pressure Scaled ValueConditioned HI Alarm to HMI</t>
  </si>
  <si>
    <t>P-3 Seal Pot Pressure Scaled Value Conditioned HI Alarm to HMI</t>
  </si>
  <si>
    <t>P-3 Seal Pot Pressure Scaled ValueLatched HI Alarm to HMI</t>
  </si>
  <si>
    <t>P-3 Seal Pot Pressure Scaled Value Latched HI Alarm to HMI</t>
  </si>
  <si>
    <t>P-3 Seal Pot Pressure Scaled ValueConditioned HIHI Alarm to HMI</t>
  </si>
  <si>
    <t>P-3 Seal Pot Pressure Scaled Value Conditioned HIHI Alarm to HMI</t>
  </si>
  <si>
    <t>P-3 Seal Pot Pressure Scaled ValueLatched HIHI Alarm to HMI</t>
  </si>
  <si>
    <t>P-3 Seal Pot Pressure Scaled Value Latched HIHI Alarm to HMI</t>
  </si>
  <si>
    <t>P-3 Seal Pot Pressure Scaled ValueConditioned LO Alarm to HMI</t>
  </si>
  <si>
    <t>P-3 Seal Pot Pressure Scaled Value Conditioned LO Alarm to HMI</t>
  </si>
  <si>
    <t>P-3 Seal Pot Pressure Scaled ValueLatched LO Alarm to HMI</t>
  </si>
  <si>
    <t>P-3 Seal Pot Pressure Scaled Value Latched LO Alarm to HMI</t>
  </si>
  <si>
    <t>P-3 Seal Pot Pressure Scaled ValueConditioned LOLO Alarm to HMI</t>
  </si>
  <si>
    <t>P-3 Seal Pot Pressure Scaled Value Conditioned LOLO Alarm to HMI</t>
  </si>
  <si>
    <t>P-3 Seal Pot Pressure Scaled ValueLatched LOLO Alarm to HMI</t>
  </si>
  <si>
    <t>P-3 Seal Pot Pressure Scaled Value Latched LOLO Alarm to HMI</t>
  </si>
  <si>
    <t>HMI_PIT_300_BYP_OFF_CMD</t>
  </si>
  <si>
    <t>P-3 Seal Pot Pressure Scaled ValueBypass Off Command from HMI</t>
  </si>
  <si>
    <t>P-3 Seal Pot Pressure Scaled Value Bypass Off Command from HMI</t>
  </si>
  <si>
    <t>HMI_PIT_300_BYP_ON_CMD</t>
  </si>
  <si>
    <t>P-3 Seal Pot Pressure Scaled ValueBypass On Command from HMI</t>
  </si>
  <si>
    <t>P-3 Seal Pot Pressure Scaled Value Bypass On Command from HMI</t>
  </si>
  <si>
    <t>P-3 Seal Pot Pressure Scaled ValueBypassed to HMI</t>
  </si>
  <si>
    <t>P-3 Seal Pot Pressure Scaled Value Bypassed to HMI</t>
  </si>
  <si>
    <t>P-3 Seal Pot Pressure Scaled ValueMalf Alarm to HMI</t>
  </si>
  <si>
    <t>P-3 Seal Pot Pressure Scaled Value Malf Alarm to HMI</t>
  </si>
  <si>
    <t>P-3 Seal Pot Pressure Scaled ValueBypass Remaining Time to HMI</t>
  </si>
  <si>
    <t>P-3 Seal Pot Pressure Scaled Value Bypass Remaining Time to HMI</t>
  </si>
  <si>
    <t>P-3 Seal Pot Pressure Scaled ValueEngineering Units to HMI</t>
  </si>
  <si>
    <t>P-3 Seal Pot Pressure Scaled Value Engineering Units to HMI</t>
  </si>
  <si>
    <t>P-3 Seal Pot Pressure Scaled ValueH Alarm Reset Setpoint to HMI</t>
  </si>
  <si>
    <t>P-3 Seal Pot Pressure Scaled Value H Alarm Reset Setpoint to HMI</t>
  </si>
  <si>
    <t>P-3 Seal Pot Pressure Scaled ValueH Alarm Setpoint to HMI</t>
  </si>
  <si>
    <t>P-3 Seal Pot Pressure Scaled Value H Alarm Setpoint to HMI</t>
  </si>
  <si>
    <t>P-3 Seal Pot Pressure Scaled ValueHH Alarm Reset Setpoint to HMI</t>
  </si>
  <si>
    <t>P-3 Seal Pot Pressure Scaled Value HH Alarm Reset Setpoint to HMI</t>
  </si>
  <si>
    <t>P-3 Seal Pot Pressure Scaled ValueHH Alarm Setpoint to HMI</t>
  </si>
  <si>
    <t>P-3 Seal Pot Pressure Scaled Value HH Alarm Setpoint to HMI</t>
  </si>
  <si>
    <t>P-3 Seal Pot Pressure Scaled ValueL Alarm Reset Setpoint to HMI</t>
  </si>
  <si>
    <t>P-3 Seal Pot Pressure Scaled Value L Alarm Reset Setpoint to HMI</t>
  </si>
  <si>
    <t>P-3 Seal Pot Pressure Scaled ValueL Alarm Setpoint to HMI</t>
  </si>
  <si>
    <t>P-3 Seal Pot Pressure Scaled Value L Alarm Setpoint to HMI</t>
  </si>
  <si>
    <t>P-3 Seal Pot Pressure Scaled ValueLL Alarm Reset Setpoint to HMI</t>
  </si>
  <si>
    <t>P-3 Seal Pot Pressure Scaled Value LL Alarm Reset Setpoint to HMI</t>
  </si>
  <si>
    <t>P-3 Seal Pot Pressure Scaled ValueLL Alarm Setpoint to HMI</t>
  </si>
  <si>
    <t>P-3 Seal Pot Pressure Scaled Value LL Alarm Setpoint to HMI</t>
  </si>
  <si>
    <t>P-4 Suction Pressure Scaled valueConditioned HI Alarm to HMI</t>
  </si>
  <si>
    <t>P-4 Suction Pressure Scaled value Conditioned HI Alarm to HMI</t>
  </si>
  <si>
    <t>P-4 Suction Pressure Scaled valueLatched HI Alarm to HMI</t>
  </si>
  <si>
    <t>P-4 Suction Pressure Scaled value Latched HI Alarm to HMI</t>
  </si>
  <si>
    <t>P-4 Suction Pressure Scaled valueConditioned HIHI Alarm to HMI</t>
  </si>
  <si>
    <t>P-4 Suction Pressure Scaled value Conditioned HIHI Alarm to HMI</t>
  </si>
  <si>
    <t>P-4 Suction Pressure Scaled valueLatched HIHI Alarm to HMI</t>
  </si>
  <si>
    <t>P-4 Suction Pressure Scaled value Latched HIHI Alarm to HMI</t>
  </si>
  <si>
    <t>P-4 Suction Pressure Scaled valueConditioned LO Alarm to HMI</t>
  </si>
  <si>
    <t>P-4 Suction Pressure Scaled value Conditioned LO Alarm to HMI</t>
  </si>
  <si>
    <t>P-4 Suction Pressure Scaled valueLatched LO Alarm to HMI</t>
  </si>
  <si>
    <t>P-4 Suction Pressure Scaled value Latched LO Alarm to HMI</t>
  </si>
  <si>
    <t>P-4 Suction Pressure Scaled valueConditioned LOLO Alarm to HMI</t>
  </si>
  <si>
    <t>P-4 Suction Pressure Scaled value Conditioned LOLO Alarm to HMI</t>
  </si>
  <si>
    <t>P-4 Suction Pressure Scaled valueLatched LOLO Alarm to HMI</t>
  </si>
  <si>
    <t>P-4 Suction Pressure Scaled value Latched LOLO Alarm to HMI</t>
  </si>
  <si>
    <t>HMI_PIT_301_BYP_OFF_CMD</t>
  </si>
  <si>
    <t>P-4 Suction Pressure Scaled valueBypass Off Command from HMI</t>
  </si>
  <si>
    <t>P-4 Suction Pressure Scaled value Bypass Off Command from HMI</t>
  </si>
  <si>
    <t>HMI_PIT_301_BYP_ON_CMD</t>
  </si>
  <si>
    <t>P-4 Suction Pressure Scaled valueBypass On Command from HMI</t>
  </si>
  <si>
    <t>P-4 Suction Pressure Scaled value Bypass On Command from HMI</t>
  </si>
  <si>
    <t>P-4 Suction Pressure Scaled valueBypassed to HMI</t>
  </si>
  <si>
    <t>P-4 Suction Pressure Scaled value Bypassed to HMI</t>
  </si>
  <si>
    <t>P-4 Suction Pressure Scaled valueMalf Alarm to HMI</t>
  </si>
  <si>
    <t>P-4 Suction Pressure Scaled value Malf Alarm to HMI</t>
  </si>
  <si>
    <t>P-4 Suction Pressure Scaled valueBypass Remaining Time to HMI</t>
  </si>
  <si>
    <t>P-4 Suction Pressure Scaled value Bypass Remaining Time to HMI</t>
  </si>
  <si>
    <t>P-4 Suction Pressure Scaled valueEngineering Units to HMI</t>
  </si>
  <si>
    <t>P-4 Suction Pressure Scaled value Engineering Units to HMI</t>
  </si>
  <si>
    <t>P-4 Suction Pressure Scaled valueH Alarm Reset Setpoint to HMI</t>
  </si>
  <si>
    <t>P-4 Suction Pressure Scaled value H Alarm Reset Setpoint to HMI</t>
  </si>
  <si>
    <t>P-4 Suction Pressure Scaled valueH Alarm Setpoint to HMI</t>
  </si>
  <si>
    <t>P-4 Suction Pressure Scaled value H Alarm Setpoint to HMI</t>
  </si>
  <si>
    <t>P-4 Suction Pressure Scaled valueHH Alarm Reset Setpoint to HMI</t>
  </si>
  <si>
    <t>P-4 Suction Pressure Scaled value HH Alarm Reset Setpoint to HMI</t>
  </si>
  <si>
    <t>P-4 Suction Pressure Scaled valueHH Alarm Setpoint to HMI</t>
  </si>
  <si>
    <t>P-4 Suction Pressure Scaled value HH Alarm Setpoint to HMI</t>
  </si>
  <si>
    <t>P-4 Suction Pressure Scaled valueL Alarm Reset Setpoint to HMI</t>
  </si>
  <si>
    <t>P-4 Suction Pressure Scaled value L Alarm Reset Setpoint to HMI</t>
  </si>
  <si>
    <t>P-4 Suction Pressure Scaled valueL Alarm Setpoint to HMI</t>
  </si>
  <si>
    <t>P-4 Suction Pressure Scaled value L Alarm Setpoint to HMI</t>
  </si>
  <si>
    <t>P-4 Suction Pressure Scaled valueLL Alarm Reset Setpoint to HMI</t>
  </si>
  <si>
    <t>P-4 Suction Pressure Scaled value LL Alarm Reset Setpoint to HMI</t>
  </si>
  <si>
    <t>P-4 Suction Pressure Scaled valueLL Alarm Setpoint to HMI</t>
  </si>
  <si>
    <t>P-4 Suction Pressure Scaled value LL Alarm Setpoint to HMI</t>
  </si>
  <si>
    <t>P-3 suction pressure Scaled valueConditioned HI Alarm to HMI</t>
  </si>
  <si>
    <t>P-3 suction pressure Scaled value Conditioned HI Alarm to HMI</t>
  </si>
  <si>
    <t>P-3 suction pressure Scaled valueLatched HI Alarm to HMI</t>
  </si>
  <si>
    <t>P-3 suction pressure Scaled value Latched HI Alarm to HMI</t>
  </si>
  <si>
    <t>P-3 suction pressure Scaled valueConditioned HIHI Alarm to HMI</t>
  </si>
  <si>
    <t>P-3 suction pressure Scaled value Conditioned HIHI Alarm to HMI</t>
  </si>
  <si>
    <t>P-3 suction pressure Scaled valueLatched HIHI Alarm to HMI</t>
  </si>
  <si>
    <t>P-3 suction pressure Scaled value Latched HIHI Alarm to HMI</t>
  </si>
  <si>
    <t>P-3 suction pressure Scaled valueConditioned LO Alarm to HMI</t>
  </si>
  <si>
    <t>P-3 suction pressure Scaled value Conditioned LO Alarm to HMI</t>
  </si>
  <si>
    <t>P-3 suction pressure Scaled valueLatched LO Alarm to HMI</t>
  </si>
  <si>
    <t>P-3 suction pressure Scaled value Latched LO Alarm to HMI</t>
  </si>
  <si>
    <t>P-3 suction pressure Scaled valueConditioned LOLO Alarm to HMI</t>
  </si>
  <si>
    <t>P-3 suction pressure Scaled value Conditioned LOLO Alarm to HMI</t>
  </si>
  <si>
    <t>P-3 suction pressure Scaled valueLatched LOLO Alarm to HMI</t>
  </si>
  <si>
    <t>P-3 suction pressure Scaled value Latched LOLO Alarm to HMI</t>
  </si>
  <si>
    <t>HMI_PIT_302_BYP_OFF_CMD</t>
  </si>
  <si>
    <t>P-3 suction pressure Scaled valueBypass Off Command from HMI</t>
  </si>
  <si>
    <t>P-3 suction pressure Scaled value Bypass Off Command from HMI</t>
  </si>
  <si>
    <t>HMI_PIT_302_BYP_ON_CMD</t>
  </si>
  <si>
    <t>P-3 suction pressure Scaled valueBypass On Command from HMI</t>
  </si>
  <si>
    <t>P-3 suction pressure Scaled value Bypass On Command from HMI</t>
  </si>
  <si>
    <t>P-3 suction pressure Scaled valueBypassed to HMI</t>
  </si>
  <si>
    <t>P-3 suction pressure Scaled value Bypassed to HMI</t>
  </si>
  <si>
    <t>P-3 suction pressure Scaled valueMalf Alarm to HMI</t>
  </si>
  <si>
    <t>P-3 suction pressure Scaled value Malf Alarm to HMI</t>
  </si>
  <si>
    <t>P-3 suction pressure Scaled valueBypass Remaining Time to HMI</t>
  </si>
  <si>
    <t>P-3 suction pressure Scaled value Bypass Remaining Time to HMI</t>
  </si>
  <si>
    <t>P-3 suction pressure Scaled valueEngineering Units to HMI</t>
  </si>
  <si>
    <t>P-3 suction pressure Scaled value Engineering Units to HMI</t>
  </si>
  <si>
    <t>P-3 suction pressure Scaled valueH Alarm Reset Setpoint to HMI</t>
  </si>
  <si>
    <t>P-3 suction pressure Scaled value H Alarm Reset Setpoint to HMI</t>
  </si>
  <si>
    <t>P-3 suction pressure Scaled valueH Alarm Setpoint to HMI</t>
  </si>
  <si>
    <t>P-3 suction pressure Scaled value H Alarm Setpoint to HMI</t>
  </si>
  <si>
    <t>P-3 suction pressure Scaled valueHH Alarm Reset Setpoint to HMI</t>
  </si>
  <si>
    <t>P-3 suction pressure Scaled value HH Alarm Reset Setpoint to HMI</t>
  </si>
  <si>
    <t>P-3 suction pressure Scaled valueHH Alarm Setpoint to HMI</t>
  </si>
  <si>
    <t>P-3 suction pressure Scaled value HH Alarm Setpoint to HMI</t>
  </si>
  <si>
    <t>P-3 suction pressure Scaled valueL Alarm Reset Setpoint to HMI</t>
  </si>
  <si>
    <t>P-3 suction pressure Scaled value L Alarm Reset Setpoint to HMI</t>
  </si>
  <si>
    <t>P-3 suction pressure Scaled valueL Alarm Setpoint to HMI</t>
  </si>
  <si>
    <t>P-3 suction pressure Scaled value L Alarm Setpoint to HMI</t>
  </si>
  <si>
    <t>P-3 suction pressure Scaled valueLL Alarm Reset Setpoint to HMI</t>
  </si>
  <si>
    <t>P-3 suction pressure Scaled value LL Alarm Reset Setpoint to HMI</t>
  </si>
  <si>
    <t>P-3 suction pressure Scaled valueLL Alarm Setpoint to HMI</t>
  </si>
  <si>
    <t>P-3 suction pressure Scaled value LL Alarm Setpoint to HMI</t>
  </si>
  <si>
    <t>C3/C5 Pipeline Pressure Scaled ValueConditioned HI Alarm to HMI</t>
  </si>
  <si>
    <t>C3/C5 Pipeline Pressure Scaled Value Conditioned HI Alarm to HMI</t>
  </si>
  <si>
    <t>C3/C5 Pipeline Pressure Scaled ValueLatched HI Alarm to HMI</t>
  </si>
  <si>
    <t>C3/C5 Pipeline Pressure Scaled Value Latched HI Alarm to HMI</t>
  </si>
  <si>
    <t>C3/C5 Pipeline Pressure Scaled ValueConditioned HIHI Alarm to HMI</t>
  </si>
  <si>
    <t>C3/C5 Pipeline Pressure Scaled Value Conditioned HIHI Alarm to HMI</t>
  </si>
  <si>
    <t>C3/C5 Pipeline Pressure Scaled ValueLatched HIHI Alarm to HMI</t>
  </si>
  <si>
    <t>C3/C5 Pipeline Pressure Scaled Value Latched HIHI Alarm to HMI</t>
  </si>
  <si>
    <t>C3/C5 Pipeline Pressure Scaled ValueConditioned LO Alarm to HMI</t>
  </si>
  <si>
    <t>C3/C5 Pipeline Pressure Scaled Value Conditioned LO Alarm to HMI</t>
  </si>
  <si>
    <t>C3/C5 Pipeline Pressure Scaled ValueLatched LO Alarm to HMI</t>
  </si>
  <si>
    <t>C3/C5 Pipeline Pressure Scaled Value Latched LO Alarm to HMI</t>
  </si>
  <si>
    <t>C3/C5 Pipeline Pressure Scaled ValueConditioned LOLO Alarm to HMI</t>
  </si>
  <si>
    <t>C3/C5 Pipeline Pressure Scaled Value Conditioned LOLO Alarm to HMI</t>
  </si>
  <si>
    <t>C3/C5 Pipeline Pressure Scaled ValueLatched LOLO Alarm to HMI</t>
  </si>
  <si>
    <t>C3/C5 Pipeline Pressure Scaled Value Latched LOLO Alarm to HMI</t>
  </si>
  <si>
    <t>HMI_PIT_307_BYP_OFF_CMD</t>
  </si>
  <si>
    <t>C3/C5 Pipeline Pressure Scaled ValueBypass Off Command from HMI</t>
  </si>
  <si>
    <t>C3/C5 Pipeline Pressure Scaled Value Bypass Off Command from HMI</t>
  </si>
  <si>
    <t>HMI_PIT_307_BYP_ON_CMD</t>
  </si>
  <si>
    <t>C3/C5 Pipeline Pressure Scaled ValueBypass On Command from HMI</t>
  </si>
  <si>
    <t>C3/C5 Pipeline Pressure Scaled Value Bypass On Command from HMI</t>
  </si>
  <si>
    <t>C3/C5 Pipeline Pressure Scaled ValueBypassed to HMI</t>
  </si>
  <si>
    <t>C3/C5 Pipeline Pressure Scaled Value Bypassed to HMI</t>
  </si>
  <si>
    <t>C3/C5 Pipeline Pressure Scaled ValueMalf Alarm to HMI</t>
  </si>
  <si>
    <t>C3/C5 Pipeline Pressure Scaled Value Malf Alarm to HMI</t>
  </si>
  <si>
    <t>C3/C5 Pipeline Pressure Scaled ValueBypass Remaining Time to HMI</t>
  </si>
  <si>
    <t>C3/C5 Pipeline Pressure Scaled Value Bypass Remaining Time to HMI</t>
  </si>
  <si>
    <t>C3/C5 Pipeline Pressure Scaled ValueEngineering Units to HMI</t>
  </si>
  <si>
    <t>C3/C5 Pipeline Pressure Scaled Value Engineering Units to HMI</t>
  </si>
  <si>
    <t>C3/C5 Pipeline Pressure Scaled ValueH Alarm Reset Setpoint to HMI</t>
  </si>
  <si>
    <t>C3/C5 Pipeline Pressure Scaled Value H Alarm Reset Setpoint to HMI</t>
  </si>
  <si>
    <t>C3/C5 Pipeline Pressure Scaled ValueH Alarm Setpoint to HMI</t>
  </si>
  <si>
    <t>C3/C5 Pipeline Pressure Scaled Value H Alarm Setpoint to HMI</t>
  </si>
  <si>
    <t>C3/C5 Pipeline Pressure Scaled ValueHH Alarm Reset Setpoint to HMI</t>
  </si>
  <si>
    <t>C3/C5 Pipeline Pressure Scaled Value HH Alarm Reset Setpoint to HMI</t>
  </si>
  <si>
    <t>C3/C5 Pipeline Pressure Scaled ValueHH Alarm Setpoint to HMI</t>
  </si>
  <si>
    <t>C3/C5 Pipeline Pressure Scaled Value HH Alarm Setpoint to HMI</t>
  </si>
  <si>
    <t>C3/C5 Pipeline Pressure Scaled ValueL Alarm Reset Setpoint to HMI</t>
  </si>
  <si>
    <t>C3/C5 Pipeline Pressure Scaled Value L Alarm Reset Setpoint to HMI</t>
  </si>
  <si>
    <t>C3/C5 Pipeline Pressure Scaled ValueL Alarm Setpoint to HMI</t>
  </si>
  <si>
    <t>C3/C5 Pipeline Pressure Scaled Value L Alarm Setpoint to HMI</t>
  </si>
  <si>
    <t>C3/C5 Pipeline Pressure Scaled ValueLL Alarm Reset Setpoint to HMI</t>
  </si>
  <si>
    <t>C3/C5 Pipeline Pressure Scaled Value LL Alarm Reset Setpoint to HMI</t>
  </si>
  <si>
    <t>C3/C5 Pipeline Pressure Scaled ValueLL Alarm Setpoint to HMI</t>
  </si>
  <si>
    <t>C3/C5 Pipeline Pressure Scaled Value LL Alarm Setpoint to HMI</t>
  </si>
  <si>
    <t>P-4 Seal Pot Pressure Scaled ValueConditioned HI Alarm to HMI</t>
  </si>
  <si>
    <t>P-4 Seal Pot Pressure Scaled Value Conditioned HI Alarm to HMI</t>
  </si>
  <si>
    <t>P-4 Seal Pot Pressure Scaled ValueLatched HI Alarm to HMI</t>
  </si>
  <si>
    <t>P-4 Seal Pot Pressure Scaled Value Latched HI Alarm to HMI</t>
  </si>
  <si>
    <t>P-4 Seal Pot Pressure Scaled ValueConditioned HIHI Alarm to HMI</t>
  </si>
  <si>
    <t>P-4 Seal Pot Pressure Scaled Value Conditioned HIHI Alarm to HMI</t>
  </si>
  <si>
    <t>P-4 Seal Pot Pressure Scaled ValueLatched HIHI Alarm to HMI</t>
  </si>
  <si>
    <t>P-4 Seal Pot Pressure Scaled Value Latched HIHI Alarm to HMI</t>
  </si>
  <si>
    <t>P-4 Seal Pot Pressure Scaled ValueConditioned LO Alarm to HMI</t>
  </si>
  <si>
    <t>P-4 Seal Pot Pressure Scaled Value Conditioned LO Alarm to HMI</t>
  </si>
  <si>
    <t>P-4 Seal Pot Pressure Scaled ValueLatched LO Alarm to HMI</t>
  </si>
  <si>
    <t>P-4 Seal Pot Pressure Scaled Value Latched LO Alarm to HMI</t>
  </si>
  <si>
    <t>P-4 Seal Pot Pressure Scaled ValueConditioned LOLO Alarm to HMI</t>
  </si>
  <si>
    <t>P-4 Seal Pot Pressure Scaled Value Conditioned LOLO Alarm to HMI</t>
  </si>
  <si>
    <t>P-4 Seal Pot Pressure Scaled ValueLatched LOLO Alarm to HMI</t>
  </si>
  <si>
    <t>P-4 Seal Pot Pressure Scaled Value Latched LOLO Alarm to HMI</t>
  </si>
  <si>
    <t>HMI_PIT_400_BYP_OFF_CMD</t>
  </si>
  <si>
    <t>P-4 Seal Pot Pressure Scaled ValueBypass Off Command from HMI</t>
  </si>
  <si>
    <t>P-4 Seal Pot Pressure Scaled Value Bypass Off Command from HMI</t>
  </si>
  <si>
    <t>HMI_PIT_400_BYP_ON_CMD</t>
  </si>
  <si>
    <t>P-4 Seal Pot Pressure Scaled ValueBypass On Command from HMI</t>
  </si>
  <si>
    <t>P-4 Seal Pot Pressure Scaled Value Bypass On Command from HMI</t>
  </si>
  <si>
    <t>P-4 Seal Pot Pressure Scaled ValueBypassed to HMI</t>
  </si>
  <si>
    <t>P-4 Seal Pot Pressure Scaled Value Bypassed to HMI</t>
  </si>
  <si>
    <t>P-4 Seal Pot Pressure Scaled ValueMalf Alarm to HMI</t>
  </si>
  <si>
    <t>P-4 Seal Pot Pressure Scaled Value Malf Alarm to HMI</t>
  </si>
  <si>
    <t>P-4 Seal Pot Pressure Scaled ValueBypass Remaining Time to HMI</t>
  </si>
  <si>
    <t>P-4 Seal Pot Pressure Scaled Value Bypass Remaining Time to HMI</t>
  </si>
  <si>
    <t>P-4 Seal Pot Pressure Scaled ValueEngineering Units to HMI</t>
  </si>
  <si>
    <t>P-4 Seal Pot Pressure Scaled Value Engineering Units to HMI</t>
  </si>
  <si>
    <t>P-4 Seal Pot Pressure Scaled ValueH Alarm Reset Setpoint to HMI</t>
  </si>
  <si>
    <t>P-4 Seal Pot Pressure Scaled Value H Alarm Reset Setpoint to HMI</t>
  </si>
  <si>
    <t>P-4 Seal Pot Pressure Scaled ValueH Alarm Setpoint to HMI</t>
  </si>
  <si>
    <t>P-4 Seal Pot Pressure Scaled Value H Alarm Setpoint to HMI</t>
  </si>
  <si>
    <t>P-4 Seal Pot Pressure Scaled ValueHH Alarm Reset Setpoint to HMI</t>
  </si>
  <si>
    <t>P-4 Seal Pot Pressure Scaled Value HH Alarm Reset Setpoint to HMI</t>
  </si>
  <si>
    <t>P-4 Seal Pot Pressure Scaled ValueHH Alarm Setpoint to HMI</t>
  </si>
  <si>
    <t>P-4 Seal Pot Pressure Scaled Value HH Alarm Setpoint to HMI</t>
  </si>
  <si>
    <t>P-4 Seal Pot Pressure Scaled ValueL Alarm Reset Setpoint to HMI</t>
  </si>
  <si>
    <t>P-4 Seal Pot Pressure Scaled Value L Alarm Reset Setpoint to HMI</t>
  </si>
  <si>
    <t>P-4 Seal Pot Pressure Scaled ValueL Alarm Setpoint to HMI</t>
  </si>
  <si>
    <t>P-4 Seal Pot Pressure Scaled Value L Alarm Setpoint to HMI</t>
  </si>
  <si>
    <t>P-4 Seal Pot Pressure Scaled ValueLL Alarm Reset Setpoint to HMI</t>
  </si>
  <si>
    <t>P-4 Seal Pot Pressure Scaled Value LL Alarm Reset Setpoint to HMI</t>
  </si>
  <si>
    <t>P-4 Seal Pot Pressure Scaled ValueLL Alarm Setpoint to HMI</t>
  </si>
  <si>
    <t>P-4 Seal Pot Pressure Scaled Value LL Alarm Setpoint to HMI</t>
  </si>
  <si>
    <t>MSO Meter Run Temp Scaled ValueConditioned HI Alarm to HMI</t>
  </si>
  <si>
    <t>MSO Meter Run Temp Scaled Value Conditioned HI Alarm to HMI</t>
  </si>
  <si>
    <t>MSO Meter Run Temp Scaled ValueLatched HI Alarm to HMI</t>
  </si>
  <si>
    <t>MSO Meter Run Temp Scaled Value Latched HI Alarm to HMI</t>
  </si>
  <si>
    <t>MSO Meter Run Temp Scaled ValueConditioned HIHI Alarm to HMI</t>
  </si>
  <si>
    <t>MSO Meter Run Temp Scaled Value Conditioned HIHI Alarm to HMI</t>
  </si>
  <si>
    <t>MSO Meter Run Temp Scaled ValueLatched HIHI Alarm to HMI</t>
  </si>
  <si>
    <t>MSO Meter Run Temp Scaled Value Latched HIHI Alarm to HMI</t>
  </si>
  <si>
    <t>MSO Meter Run Temp Scaled ValueConditioned LO Alarm to HMI</t>
  </si>
  <si>
    <t>MSO Meter Run Temp Scaled Value Conditioned LO Alarm to HMI</t>
  </si>
  <si>
    <t>MSO Meter Run Temp Scaled ValueLatched LO Alarm to HMI</t>
  </si>
  <si>
    <t>MSO Meter Run Temp Scaled Value Latched LO Alarm to HMI</t>
  </si>
  <si>
    <t>MSO Meter Run Temp Scaled ValueConditioned LOLO Alarm to HMI</t>
  </si>
  <si>
    <t>MSO Meter Run Temp Scaled Value Conditioned LOLO Alarm to HMI</t>
  </si>
  <si>
    <t>MSO Meter Run Temp Scaled ValueLatched LOLO Alarm to HMI</t>
  </si>
  <si>
    <t>MSO Meter Run Temp Scaled Value Latched LOLO Alarm to HMI</t>
  </si>
  <si>
    <t>HMI_TIT_100_BYP_OFF_CMD</t>
  </si>
  <si>
    <t>MSO Meter Run Temp Scaled ValueBypass Off Command from HMI</t>
  </si>
  <si>
    <t>MSO Meter Run Temp Scaled Value Bypass Off Command from HMI</t>
  </si>
  <si>
    <t>HMI_TIT_100_BYP_ON_CMD</t>
  </si>
  <si>
    <t>MSO Meter Run Temp Scaled ValueBypass On Command from HMI</t>
  </si>
  <si>
    <t>MSO Meter Run Temp Scaled Value Bypass On Command from HMI</t>
  </si>
  <si>
    <t>MSO Meter Run Temp Scaled ValueBypassed to HMI</t>
  </si>
  <si>
    <t>MSO Meter Run Temp Scaled Value Bypassed to HMI</t>
  </si>
  <si>
    <t>MSO Meter Run Temp Scaled ValueMalf Alarm to HMI</t>
  </si>
  <si>
    <t>MSO Meter Run Temp Scaled Value Malf Alarm to HMI</t>
  </si>
  <si>
    <t>MSO Meter Run Temp Scaled ValueBypass Remaining Time to HMI</t>
  </si>
  <si>
    <t>MSO Meter Run Temp Scaled Value Bypass Remaining Time to HMI</t>
  </si>
  <si>
    <t>MSO Meter Run Temp Scaled ValueEngineering Units to HMI</t>
  </si>
  <si>
    <t>MSO Meter Run Temp Scaled Value Engineering Units to HMI</t>
  </si>
  <si>
    <t>MSO Meter Run Temp Scaled ValueH Alarm Reset Setpoint to HMI</t>
  </si>
  <si>
    <t>MSO Meter Run Temp Scaled Value H Alarm Reset Setpoint to HMI</t>
  </si>
  <si>
    <t>MSO Meter Run Temp Scaled ValueH Alarm Setpoint to HMI</t>
  </si>
  <si>
    <t>MSO Meter Run Temp Scaled Value H Alarm Setpoint to HMI</t>
  </si>
  <si>
    <t>MSO Meter Run Temp Scaled ValueHH Alarm Reset Setpoint to HMI</t>
  </si>
  <si>
    <t>MSO Meter Run Temp Scaled Value HH Alarm Reset Setpoint to HMI</t>
  </si>
  <si>
    <t>MSO Meter Run Temp Scaled ValueHH Alarm Setpoint to HMI</t>
  </si>
  <si>
    <t>MSO Meter Run Temp Scaled Value HH Alarm Setpoint to HMI</t>
  </si>
  <si>
    <t>MSO Meter Run Temp Scaled ValueL Alarm Reset Setpoint to HMI</t>
  </si>
  <si>
    <t>MSO Meter Run Temp Scaled Value L Alarm Reset Setpoint to HMI</t>
  </si>
  <si>
    <t>MSO Meter Run Temp Scaled ValueL Alarm Setpoint to HMI</t>
  </si>
  <si>
    <t>MSO Meter Run Temp Scaled Value L Alarm Setpoint to HMI</t>
  </si>
  <si>
    <t>MSO Meter Run Temp Scaled ValueLL Alarm Reset Setpoint to HMI</t>
  </si>
  <si>
    <t>MSO Meter Run Temp Scaled Value LL Alarm Reset Setpoint to HMI</t>
  </si>
  <si>
    <t>MSO Meter Run Temp Scaled ValueLL Alarm Setpoint to HMI</t>
  </si>
  <si>
    <t>MSO Meter Run Temp Scaled Value LL Alarm Setpoint to HMI</t>
  </si>
  <si>
    <t>HMI_TIT_200_BYP_OFF_CMD</t>
  </si>
  <si>
    <t>HMI_TIT_200_BYP_ON_CMD</t>
  </si>
  <si>
    <t>HVP Meter Run Temp Scaled ValueConditioned HI Alarm to HMI</t>
  </si>
  <si>
    <t>HVP Meter Run Temp Scaled Value Conditioned HI Alarm to HMI</t>
  </si>
  <si>
    <t>HVP Meter Run Temp Scaled ValueLatched HI Alarm to HMI</t>
  </si>
  <si>
    <t>HVP Meter Run Temp Scaled Value Latched HI Alarm to HMI</t>
  </si>
  <si>
    <t>HVP Meter Run Temp Scaled ValueConditioned HIHI Alarm to HMI</t>
  </si>
  <si>
    <t>HVP Meter Run Temp Scaled Value Conditioned HIHI Alarm to HMI</t>
  </si>
  <si>
    <t>HVP Meter Run Temp Scaled ValueLatched HIHI Alarm to HMI</t>
  </si>
  <si>
    <t>HVP Meter Run Temp Scaled Value Latched HIHI Alarm to HMI</t>
  </si>
  <si>
    <t>HVP Meter Run Temp Scaled ValueConditioned LO Alarm to HMI</t>
  </si>
  <si>
    <t>HVP Meter Run Temp Scaled Value Conditioned LO Alarm to HMI</t>
  </si>
  <si>
    <t>HVP Meter Run Temp Scaled ValueLatched LO Alarm to HMI</t>
  </si>
  <si>
    <t>HVP Meter Run Temp Scaled Value Latched LO Alarm to HMI</t>
  </si>
  <si>
    <t>HVP Meter Run Temp Scaled ValueConditioned LOLO Alarm to HMI</t>
  </si>
  <si>
    <t>HVP Meter Run Temp Scaled Value Conditioned LOLO Alarm to HMI</t>
  </si>
  <si>
    <t>HVP Meter Run Temp Scaled ValueLatched LOLO Alarm to HMI</t>
  </si>
  <si>
    <t>HVP Meter Run Temp Scaled Value Latched LOLO Alarm to HMI</t>
  </si>
  <si>
    <t>HMI_TIT_303_BYP_OFF_CMD</t>
  </si>
  <si>
    <t>HVP Meter Run Temp Scaled ValueBypass Off Command from HMI</t>
  </si>
  <si>
    <t>HVP Meter Run Temp Scaled Value Bypass Off Command from HMI</t>
  </si>
  <si>
    <t>HMI_TIT_303_BYP_ON_CMD</t>
  </si>
  <si>
    <t>HVP Meter Run Temp Scaled ValueBypass On Command from HMI</t>
  </si>
  <si>
    <t>HVP Meter Run Temp Scaled Value Bypass On Command from HMI</t>
  </si>
  <si>
    <t>HVP Meter Run Temp Scaled ValueBypassed to HMI</t>
  </si>
  <si>
    <t>HVP Meter Run Temp Scaled Value Bypassed to HMI</t>
  </si>
  <si>
    <t>HVP Meter Run Temp Scaled ValueMalf Alarm to HMI</t>
  </si>
  <si>
    <t>HVP Meter Run Temp Scaled Value Malf Alarm to HMI</t>
  </si>
  <si>
    <t>HVP Meter Run Temp Scaled ValueBypass Remaining Time to HMI</t>
  </si>
  <si>
    <t>HVP Meter Run Temp Scaled Value Bypass Remaining Time to HMI</t>
  </si>
  <si>
    <t>HVP Meter Run Temp Scaled ValueEngineering Units to HMI</t>
  </si>
  <si>
    <t>HVP Meter Run Temp Scaled Value Engineering Units to HMI</t>
  </si>
  <si>
    <t>HVP Meter Run Temp Scaled ValueH Alarm Reset Setpoint to HMI</t>
  </si>
  <si>
    <t>HVP Meter Run Temp Scaled Value H Alarm Reset Setpoint to HMI</t>
  </si>
  <si>
    <t>HVP Meter Run Temp Scaled ValueH Alarm Setpoint to HMI</t>
  </si>
  <si>
    <t>HVP Meter Run Temp Scaled Value H Alarm Setpoint to HMI</t>
  </si>
  <si>
    <t>HVP Meter Run Temp Scaled ValueHH Alarm Reset Setpoint to HMI</t>
  </si>
  <si>
    <t>HVP Meter Run Temp Scaled Value HH Alarm Reset Setpoint to HMI</t>
  </si>
  <si>
    <t>HVP Meter Run Temp Scaled ValueHH Alarm Setpoint to HMI</t>
  </si>
  <si>
    <t>HVP Meter Run Temp Scaled Value HH Alarm Setpoint to HMI</t>
  </si>
  <si>
    <t>HVP Meter Run Temp Scaled ValueL Alarm Reset Setpoint to HMI</t>
  </si>
  <si>
    <t>HVP Meter Run Temp Scaled Value L Alarm Reset Setpoint to HMI</t>
  </si>
  <si>
    <t>HVP Meter Run Temp Scaled ValueL Alarm Setpoint to HMI</t>
  </si>
  <si>
    <t>HVP Meter Run Temp Scaled Value L Alarm Setpoint to HMI</t>
  </si>
  <si>
    <t>HVP Meter Run Temp Scaled ValueLL Alarm Reset Setpoint to HMI</t>
  </si>
  <si>
    <t>HVP Meter Run Temp Scaled Value LL Alarm Reset Setpoint to HMI</t>
  </si>
  <si>
    <t>HVP Meter Run Temp Scaled ValueLL Alarm Setpoint to HMI</t>
  </si>
  <si>
    <t>HVP Meter Run Temp Scaled Value LL Alarm Setpoint to HMI</t>
  </si>
  <si>
    <t>P-1 Vibration Scaled ValueConditioned HI Alarm to HMI</t>
  </si>
  <si>
    <t>P-1 Vibration Scaled Value Conditioned HI Alarm to HMI</t>
  </si>
  <si>
    <t>P-1 Vibration Scaled ValueLatched HI Alarm to HMI</t>
  </si>
  <si>
    <t>P-1 Vibration Scaled Value Latched HI Alarm to HMI</t>
  </si>
  <si>
    <t>P-1 Vibration Scaled ValueConditioned HIHI Alarm to HMI</t>
  </si>
  <si>
    <t>P-1 Vibration Scaled Value Conditioned HIHI Alarm to HMI</t>
  </si>
  <si>
    <t>P-1 Vibration Scaled ValueLatched HIHI Alarm to HMI</t>
  </si>
  <si>
    <t>P-1 Vibration Scaled Value Latched HIHI Alarm to HMI</t>
  </si>
  <si>
    <t>P-1 Vibration Scaled ValueConditioned LO Alarm to HMI</t>
  </si>
  <si>
    <t>P-1 Vibration Scaled Value Conditioned LO Alarm to HMI</t>
  </si>
  <si>
    <t>P-1 Vibration Scaled ValueLatched LO Alarm to HMI</t>
  </si>
  <si>
    <t>P-1 Vibration Scaled Value Latched LO Alarm to HMI</t>
  </si>
  <si>
    <t>P-1 Vibration Scaled ValueConditioned LOLO Alarm to HMI</t>
  </si>
  <si>
    <t>P-1 Vibration Scaled Value Conditioned LOLO Alarm to HMI</t>
  </si>
  <si>
    <t>P-1 Vibration Scaled ValueLatched LOLO Alarm to HMI</t>
  </si>
  <si>
    <t>P-1 Vibration Scaled Value Latched LOLO Alarm to HMI</t>
  </si>
  <si>
    <t>HMI_VT_100_BYP_OFF_CMD</t>
  </si>
  <si>
    <t>P-1 Vibration Scaled ValueBypass Off Command from HMI</t>
  </si>
  <si>
    <t>P-1 Vibration Scaled Value Bypass Off Command from HMI</t>
  </si>
  <si>
    <t>HMI_VT_100_BYP_ON_CMD</t>
  </si>
  <si>
    <t>P-1 Vibration Scaled ValueBypass On Command from HMI</t>
  </si>
  <si>
    <t>P-1 Vibration Scaled Value Bypass On Command from HMI</t>
  </si>
  <si>
    <t>P-1 Vibration Scaled ValueBypassed to HMI</t>
  </si>
  <si>
    <t>P-1 Vibration Scaled Value Bypassed to HMI</t>
  </si>
  <si>
    <t>P-1 Vibration Scaled ValueMalf Alarm to HMI</t>
  </si>
  <si>
    <t>P-1 Vibration Scaled Value Malf Alarm to HMI</t>
  </si>
  <si>
    <t>P-1 Vibration Scaled ValueBypass Remaining Time to HMI</t>
  </si>
  <si>
    <t>P-1 Vibration Scaled Value Bypass Remaining Time to HMI</t>
  </si>
  <si>
    <t>P-1 Vibration Scaled ValueEngineering Units to HMI</t>
  </si>
  <si>
    <t>P-1 Vibration Scaled Value Engineering Units to HMI</t>
  </si>
  <si>
    <t>P-1 Vibration Scaled ValueH Alarm Reset Setpoint to HMI</t>
  </si>
  <si>
    <t>P-1 Vibration Scaled Value H Alarm Reset Setpoint to HMI</t>
  </si>
  <si>
    <t>P-1 Vibration Scaled ValueH Alarm Setpoint to HMI</t>
  </si>
  <si>
    <t>P-1 Vibration Scaled Value H Alarm Setpoint to HMI</t>
  </si>
  <si>
    <t>P-1 Vibration Scaled ValueHH Alarm Reset Setpoint to HMI</t>
  </si>
  <si>
    <t>P-1 Vibration Scaled Value HH Alarm Reset Setpoint to HMI</t>
  </si>
  <si>
    <t>P-1 Vibration Scaled ValueHH Alarm Setpoint to HMI</t>
  </si>
  <si>
    <t>P-1 Vibration Scaled Value HH Alarm Setpoint to HMI</t>
  </si>
  <si>
    <t>P-1 Vibration Scaled ValueL Alarm Reset Setpoint to HMI</t>
  </si>
  <si>
    <t>P-1 Vibration Scaled Value L Alarm Reset Setpoint to HMI</t>
  </si>
  <si>
    <t>P-1 Vibration Scaled ValueL Alarm Setpoint to HMI</t>
  </si>
  <si>
    <t>P-1 Vibration Scaled Value L Alarm Setpoint to HMI</t>
  </si>
  <si>
    <t>P-1 Vibration Scaled ValueLL Alarm Reset Setpoint to HMI</t>
  </si>
  <si>
    <t>P-1 Vibration Scaled Value LL Alarm Reset Setpoint to HMI</t>
  </si>
  <si>
    <t>P-1 Vibration Scaled ValueLL Alarm Setpoint to HMI</t>
  </si>
  <si>
    <t>P-1 Vibration Scaled Value LL Alarm Setpoint to HMI</t>
  </si>
  <si>
    <t>P-2 Vibration Scaled ValueConditioned HI Alarm to HMI</t>
  </si>
  <si>
    <t>P-2 Vibration Scaled Value Conditioned HI Alarm to HMI</t>
  </si>
  <si>
    <t>P-2 Vibration Scaled ValueLatched HI Alarm to HMI</t>
  </si>
  <si>
    <t>P-2 Vibration Scaled Value Latched HI Alarm to HMI</t>
  </si>
  <si>
    <t>P-2 Vibration Scaled ValueConditioned HIHI Alarm to HMI</t>
  </si>
  <si>
    <t>P-2 Vibration Scaled Value Conditioned HIHI Alarm to HMI</t>
  </si>
  <si>
    <t>P-2 Vibration Scaled ValueLatched HIHI Alarm to HMI</t>
  </si>
  <si>
    <t>P-2 Vibration Scaled Value Latched HIHI Alarm to HMI</t>
  </si>
  <si>
    <t>P-2 Vibration Scaled ValueConditioned LO Alarm to HMI</t>
  </si>
  <si>
    <t>P-2 Vibration Scaled Value Conditioned LO Alarm to HMI</t>
  </si>
  <si>
    <t>P-2 Vibration Scaled ValueLatched LO Alarm to HMI</t>
  </si>
  <si>
    <t>P-2 Vibration Scaled Value Latched LO Alarm to HMI</t>
  </si>
  <si>
    <t>P-2 Vibration Scaled ValueConditioned LOLO Alarm to HMI</t>
  </si>
  <si>
    <t>P-2 Vibration Scaled Value Conditioned LOLO Alarm to HMI</t>
  </si>
  <si>
    <t>P-2 Vibration Scaled ValueLatched LOLO Alarm to HMI</t>
  </si>
  <si>
    <t>P-2 Vibration Scaled Value Latched LOLO Alarm to HMI</t>
  </si>
  <si>
    <t>HMI_VT_200_BYP_OFF_CMD</t>
  </si>
  <si>
    <t>P-2 Vibration Scaled ValueBypass Off Command from HMI</t>
  </si>
  <si>
    <t>P-2 Vibration Scaled Value Bypass Off Command from HMI</t>
  </si>
  <si>
    <t>HMI_VT_200_BYP_ON_CMD</t>
  </si>
  <si>
    <t>P-2 Vibration Scaled ValueBypass On Command from HMI</t>
  </si>
  <si>
    <t>P-2 Vibration Scaled Value Bypass On Command from HMI</t>
  </si>
  <si>
    <t>P-2 Vibration Scaled ValueBypassed to HMI</t>
  </si>
  <si>
    <t>P-2 Vibration Scaled Value Bypassed to HMI</t>
  </si>
  <si>
    <t>P-2 Vibration Scaled ValueMalf Alarm to HMI</t>
  </si>
  <si>
    <t>P-2 Vibration Scaled Value Malf Alarm to HMI</t>
  </si>
  <si>
    <t>P-2 Vibration Scaled ValueBypass Remaining Time to HMI</t>
  </si>
  <si>
    <t>P-2 Vibration Scaled Value Bypass Remaining Time to HMI</t>
  </si>
  <si>
    <t>P-2 Vibration Scaled ValueEngineering Units to HMI</t>
  </si>
  <si>
    <t>P-2 Vibration Scaled Value Engineering Units to HMI</t>
  </si>
  <si>
    <t>P-2 Vibration Scaled ValueH Alarm Reset Setpoint to HMI</t>
  </si>
  <si>
    <t>P-2 Vibration Scaled Value H Alarm Reset Setpoint to HMI</t>
  </si>
  <si>
    <t>P-2 Vibration Scaled ValueH Alarm Setpoint to HMI</t>
  </si>
  <si>
    <t>P-2 Vibration Scaled Value H Alarm Setpoint to HMI</t>
  </si>
  <si>
    <t>P-2 Vibration Scaled ValueHH Alarm Reset Setpoint to HMI</t>
  </si>
  <si>
    <t>P-2 Vibration Scaled Value HH Alarm Reset Setpoint to HMI</t>
  </si>
  <si>
    <t>P-2 Vibration Scaled ValueHH Alarm Setpoint to HMI</t>
  </si>
  <si>
    <t>P-2 Vibration Scaled Value HH Alarm Setpoint to HMI</t>
  </si>
  <si>
    <t>P-2 Vibration Scaled ValueL Alarm Reset Setpoint to HMI</t>
  </si>
  <si>
    <t>P-2 Vibration Scaled Value L Alarm Reset Setpoint to HMI</t>
  </si>
  <si>
    <t>P-2 Vibration Scaled ValueL Alarm Setpoint to HMI</t>
  </si>
  <si>
    <t>P-2 Vibration Scaled Value L Alarm Setpoint to HMI</t>
  </si>
  <si>
    <t>P-2 Vibration Scaled ValueLL Alarm Reset Setpoint to HMI</t>
  </si>
  <si>
    <t>P-2 Vibration Scaled Value LL Alarm Reset Setpoint to HMI</t>
  </si>
  <si>
    <t>P-2 Vibration Scaled ValueLL Alarm Setpoint to HMI</t>
  </si>
  <si>
    <t>P-2 Vibration Scaled Value LL Alarm Setpoint to HMI</t>
  </si>
  <si>
    <t>P-4 Vibration Scaled ValueConditioned HI Alarm to HMI</t>
  </si>
  <si>
    <t>P-4 Vibration Scaled Value Conditioned HI Alarm to HMI</t>
  </si>
  <si>
    <t>P-4 Vibration Scaled ValueLatched HI Alarm to HMI</t>
  </si>
  <si>
    <t>P-4 Vibration Scaled Value Latched HI Alarm to HMI</t>
  </si>
  <si>
    <t>P-4 Vibration Scaled ValueConditioned HIHI Alarm to HMI</t>
  </si>
  <si>
    <t>P-4 Vibration Scaled Value Conditioned HIHI Alarm to HMI</t>
  </si>
  <si>
    <t>P-4 Vibration Scaled ValueLatched HIHI Alarm to HMI</t>
  </si>
  <si>
    <t>P-4 Vibration Scaled Value Latched HIHI Alarm to HMI</t>
  </si>
  <si>
    <t>P-4 Vibration Scaled ValueConditioned LO Alarm to HMI</t>
  </si>
  <si>
    <t>P-4 Vibration Scaled Value Conditioned LO Alarm to HMI</t>
  </si>
  <si>
    <t>P-4 Vibration Scaled ValueLatched LO Alarm to HMI</t>
  </si>
  <si>
    <t>P-4 Vibration Scaled Value Latched LO Alarm to HMI</t>
  </si>
  <si>
    <t>P-4 Vibration Scaled ValueConditioned LOLO Alarm to HMI</t>
  </si>
  <si>
    <t>P-4 Vibration Scaled Value Conditioned LOLO Alarm to HMI</t>
  </si>
  <si>
    <t>P-4 Vibration Scaled ValueLatched LOLO Alarm to HMI</t>
  </si>
  <si>
    <t>P-4 Vibration Scaled Value Latched LOLO Alarm to HMI</t>
  </si>
  <si>
    <t>HMI_VT_400_BYP_OFF_CMD</t>
  </si>
  <si>
    <t>P-4 Vibration Scaled ValueBypass Off Command from HMI</t>
  </si>
  <si>
    <t>P-4 Vibration Scaled Value Bypass Off Command from HMI</t>
  </si>
  <si>
    <t>HMI_VT_400_BYP_ON_CMD</t>
  </si>
  <si>
    <t>P-4 Vibration Scaled ValueBypass On Command from HMI</t>
  </si>
  <si>
    <t>P-4 Vibration Scaled Value Bypass On Command from HMI</t>
  </si>
  <si>
    <t>P-4 Vibration Scaled ValueBypassed to HMI</t>
  </si>
  <si>
    <t>P-4 Vibration Scaled Value Bypassed to HMI</t>
  </si>
  <si>
    <t>P-4 Vibration Scaled ValueMalf Alarm to HMI</t>
  </si>
  <si>
    <t>P-4 Vibration Scaled Value Malf Alarm to HMI</t>
  </si>
  <si>
    <t>P-4 Vibration Scaled ValueBypass Remaining Time to HMI</t>
  </si>
  <si>
    <t>P-4 Vibration Scaled Value Bypass Remaining Time to HMI</t>
  </si>
  <si>
    <t>P-4 Vibration Scaled ValueEngineering Units to HMI</t>
  </si>
  <si>
    <t>P-4 Vibration Scaled Value Engineering Units to HMI</t>
  </si>
  <si>
    <t>P-4 Vibration Scaled ValueH Alarm Reset Setpoint to HMI</t>
  </si>
  <si>
    <t>P-4 Vibration Scaled Value H Alarm Reset Setpoint to HMI</t>
  </si>
  <si>
    <t>P-4 Vibration Scaled ValueH Alarm Setpoint to HMI</t>
  </si>
  <si>
    <t>P-4 Vibration Scaled Value H Alarm Setpoint to HMI</t>
  </si>
  <si>
    <t>P-4 Vibration Scaled ValueHH Alarm Reset Setpoint to HMI</t>
  </si>
  <si>
    <t>P-4 Vibration Scaled Value HH Alarm Reset Setpoint to HMI</t>
  </si>
  <si>
    <t>P-4 Vibration Scaled ValueHH Alarm Setpoint to HMI</t>
  </si>
  <si>
    <t>P-4 Vibration Scaled Value HH Alarm Setpoint to HMI</t>
  </si>
  <si>
    <t>P-4 Vibration Scaled ValueL Alarm Reset Setpoint to HMI</t>
  </si>
  <si>
    <t>P-4 Vibration Scaled Value L Alarm Reset Setpoint to HMI</t>
  </si>
  <si>
    <t>P-4 Vibration Scaled ValueL Alarm Setpoint to HMI</t>
  </si>
  <si>
    <t>P-4 Vibration Scaled Value L Alarm Setpoint to HMI</t>
  </si>
  <si>
    <t>P-4 Vibration Scaled ValueLL Alarm Reset Setpoint to HMI</t>
  </si>
  <si>
    <t>P-4 Vibration Scaled Value LL Alarm Reset Setpoint to HMI</t>
  </si>
  <si>
    <t>P-4 Vibration Scaled ValueLL Alarm Setpoint to HMI</t>
  </si>
  <si>
    <t>P-4 Vibration Scaled Value LL Alarm Setpoint to HMI</t>
  </si>
  <si>
    <t>ESDV-200 PermissiveValve in Auto to HMI to HMI</t>
  </si>
  <si>
    <t>ESDV-200 Permissive Valve in Auto to HMI to HMI</t>
  </si>
  <si>
    <t>HMI_ESDV_200_CL_CMD</t>
  </si>
  <si>
    <t>ESDV-200 PermissiveHMI Valve Close Command from HMI</t>
  </si>
  <si>
    <t>ESDV-200 Permissive HMI Valve Close Command from HMI</t>
  </si>
  <si>
    <t>ESDV-200 PermissiveValve Alarm to HMI</t>
  </si>
  <si>
    <t>ESDV-200 Permissive Valve Alarm to HMI</t>
  </si>
  <si>
    <t>HMI_ESDV_200_OP_CMD</t>
  </si>
  <si>
    <t>ESDV-200 PermissiveHMI Valve Open Command from HMI</t>
  </si>
  <si>
    <t>ESDV-200 Permissive HMI Valve Open Command from HMI</t>
  </si>
  <si>
    <t>ESDV-200 PermissiveValve Permissive to HMI</t>
  </si>
  <si>
    <t>ESDV-200 Permissive Valve Permissive to HMI</t>
  </si>
  <si>
    <t>ESDV-200 PermissiveClosed Status to HMI</t>
  </si>
  <si>
    <t>ESDV-200 Permissive Closed Status to HMI</t>
  </si>
  <si>
    <t>ESDV-200 PermissiveOpen Status to HMI</t>
  </si>
  <si>
    <t>ESDV-200 Permissive Open Status to HMI</t>
  </si>
  <si>
    <t>ESDV-200 PermissiveValve State to HMI</t>
  </si>
  <si>
    <t>ESDV-200 Permissive Valve State to HMI</t>
  </si>
  <si>
    <t>ESDV-302 PermissiveValve in Auto to HMI to HMI</t>
  </si>
  <si>
    <t>ESDV-302 Permissive Valve in Auto to HMI to HMI</t>
  </si>
  <si>
    <t>HMI_ESDV_302_CL_CMD</t>
  </si>
  <si>
    <t>ESDV-302 PermissiveHMI Valve Close Command from HMI</t>
  </si>
  <si>
    <t>ESDV-302 Permissive HMI Valve Close Command from HMI</t>
  </si>
  <si>
    <t>ESDV-302 PermissiveValve Alarm to HMI</t>
  </si>
  <si>
    <t>ESDV-302 Permissive Valve Alarm to HMI</t>
  </si>
  <si>
    <t>HMI_ESDV_302_OP_CMD</t>
  </si>
  <si>
    <t>ESDV-302 PermissiveHMI Valve Open Command from HMI</t>
  </si>
  <si>
    <t>ESDV-302 Permissive HMI Valve Open Command from HMI</t>
  </si>
  <si>
    <t>ESDV-302 PermissiveValve Permissive to HMI</t>
  </si>
  <si>
    <t>ESDV-302 Permissive Valve Permissive to HMI</t>
  </si>
  <si>
    <t>ESDV-302 PermissiveClosed Status to HMI</t>
  </si>
  <si>
    <t>ESDV-302 Permissive Closed Status to HMI</t>
  </si>
  <si>
    <t>ESDV-302 PermissiveOpen Status to HMI</t>
  </si>
  <si>
    <t>ESDV-302 Permissive Open Status to HMI</t>
  </si>
  <si>
    <t>ESDV-302 PermissiveValve State to HMI</t>
  </si>
  <si>
    <t>ESDV-302 Permissive Valve State to HMI</t>
  </si>
  <si>
    <t>POV-100 PermissiveValve in Auto to HMI to HMI</t>
  </si>
  <si>
    <t>POV-100 Permissive Valve in Auto to HMI to HMI</t>
  </si>
  <si>
    <t>HMI_POV_100_CL_CMD</t>
  </si>
  <si>
    <t>POV-100 PermissiveHMI Valve Close Command from HMI</t>
  </si>
  <si>
    <t>POV-100 Permissive HMI Valve Close Command from HMI</t>
  </si>
  <si>
    <t>POV-100 PermissiveValve Alarm to HMI</t>
  </si>
  <si>
    <t>POV-100 Permissive Valve Alarm to HMI</t>
  </si>
  <si>
    <t>HMI_POV_100_OP_CMD</t>
  </si>
  <si>
    <t>POV-100 PermissiveHMI Valve Open Command from HMI</t>
  </si>
  <si>
    <t>POV-100 Permissive HMI Valve Open Command from HMI</t>
  </si>
  <si>
    <t>POV-100 PermissiveValve Permissive to HMI</t>
  </si>
  <si>
    <t>POV-100 Permissive Valve Permissive to HMI</t>
  </si>
  <si>
    <t>POV-100 PermissiveClosed Status to HMI</t>
  </si>
  <si>
    <t>POV-100 Permissive Closed Status to HMI</t>
  </si>
  <si>
    <t>POV-100 PermissiveOpen Status to HMI</t>
  </si>
  <si>
    <t>POV-100 Permissive Open Status to HMI</t>
  </si>
  <si>
    <t>POV-100 PermissiveValve State to HMI</t>
  </si>
  <si>
    <t>POV-100 Permissive Valve State to HMI</t>
  </si>
  <si>
    <t>POV-101 PermissiveValve in Auto to HMI to HMI</t>
  </si>
  <si>
    <t>POV-101 Permissive Valve in Auto to HMI to HMI</t>
  </si>
  <si>
    <t>HMI_POV_101_CL_CMD</t>
  </si>
  <si>
    <t>POV-101 PermissiveHMI Valve Close Command from HMI</t>
  </si>
  <si>
    <t>POV-101 Permissive HMI Valve Close Command from HMI</t>
  </si>
  <si>
    <t>POV-101 PermissiveValve Alarm to HMI</t>
  </si>
  <si>
    <t>POV-101 Permissive Valve Alarm to HMI</t>
  </si>
  <si>
    <t>HMI_POV_101_OP_CMD</t>
  </si>
  <si>
    <t>POV-101 PermissiveHMI Valve Open Command from HMI</t>
  </si>
  <si>
    <t>POV-101 Permissive HMI Valve Open Command from HMI</t>
  </si>
  <si>
    <t>POV-101 PermissiveValve Permissive to HMI</t>
  </si>
  <si>
    <t>POV-101 Permissive Valve Permissive to HMI</t>
  </si>
  <si>
    <t>POV-101 PermissiveClosed Status to HMI</t>
  </si>
  <si>
    <t>POV-101 Permissive Closed Status to HMI</t>
  </si>
  <si>
    <t>POV-101 PermissiveOpen Status to HMI</t>
  </si>
  <si>
    <t>POV-101 Permissive Open Status to HMI</t>
  </si>
  <si>
    <t>POV-101 PermissiveValve State to HMI</t>
  </si>
  <si>
    <t>POV-101 Permissive Valve State to HMI</t>
  </si>
  <si>
    <t>POV-102 PermissiveValve in Auto to HMI to HMI</t>
  </si>
  <si>
    <t>POV-102 Permissive Valve in Auto to HMI to HMI</t>
  </si>
  <si>
    <t>HMI_POV_102_CL_CMD</t>
  </si>
  <si>
    <t>POV-102 PermissiveHMI Valve Close Command from HMI</t>
  </si>
  <si>
    <t>POV-102 Permissive HMI Valve Close Command from HMI</t>
  </si>
  <si>
    <t>POV-102 PermissiveValve Alarm to HMI</t>
  </si>
  <si>
    <t>POV-102 Permissive Valve Alarm to HMI</t>
  </si>
  <si>
    <t>HMI_POV_102_OP_CMD</t>
  </si>
  <si>
    <t>POV-102 PermissiveHMI Valve Open Command from HMI</t>
  </si>
  <si>
    <t>POV-102 Permissive HMI Valve Open Command from HMI</t>
  </si>
  <si>
    <t>POV-102 PermissiveValve Permissive to HMI</t>
  </si>
  <si>
    <t>POV-102 Permissive Valve Permissive to HMI</t>
  </si>
  <si>
    <t>POV-102 PermissiveClosed Status to HMI</t>
  </si>
  <si>
    <t>POV-102 Permissive Closed Status to HMI</t>
  </si>
  <si>
    <t>POV-102 PermissiveOpen Status to HMI</t>
  </si>
  <si>
    <t>POV-102 Permissive Open Status to HMI</t>
  </si>
  <si>
    <t>POV-102 PermissiveValve State to HMI</t>
  </si>
  <si>
    <t>POV-102 Permissive Valve State to HMI</t>
  </si>
  <si>
    <t>POV-200 PermissiveValve in Auto to HMI to HMI</t>
  </si>
  <si>
    <t>POV-200 Permissive Valve in Auto to HMI to HMI</t>
  </si>
  <si>
    <t>HMI_POV_200_CL_CMD</t>
  </si>
  <si>
    <t>POV-200 PermissiveHMI Valve Close Command from HMI</t>
  </si>
  <si>
    <t>POV-200 Permissive HMI Valve Close Command from HMI</t>
  </si>
  <si>
    <t>POV-200 PermissiveValve Alarm to HMI</t>
  </si>
  <si>
    <t>POV-200 Permissive Valve Alarm to HMI</t>
  </si>
  <si>
    <t>HMI_POV_200_OP_CMD</t>
  </si>
  <si>
    <t>POV-200 PermissiveHMI Valve Open Command from HMI</t>
  </si>
  <si>
    <t>POV-200 Permissive HMI Valve Open Command from HMI</t>
  </si>
  <si>
    <t>POV-200 PermissiveValve Permissive to HMI</t>
  </si>
  <si>
    <t>POV-200 Permissive Valve Permissive to HMI</t>
  </si>
  <si>
    <t>POV-200 PermissiveClosed Status to HMI</t>
  </si>
  <si>
    <t>POV-200 Permissive Closed Status to HMI</t>
  </si>
  <si>
    <t>POV-200 PermissiveOpen Status to HMI</t>
  </si>
  <si>
    <t>POV-200 Permissive Open Status to HMI</t>
  </si>
  <si>
    <t>POV-200 PermissiveValve State to HMI</t>
  </si>
  <si>
    <t>POV-200 Permissive Valve State to HMI</t>
  </si>
  <si>
    <t>POV-201 PermissiveValve in Auto to HMI to HMI</t>
  </si>
  <si>
    <t>POV-201 Permissive Valve in Auto to HMI to HMI</t>
  </si>
  <si>
    <t>HMI_POV_201_CL_CMD</t>
  </si>
  <si>
    <t>POV-201 PermissiveHMI Valve Close Command from HMI</t>
  </si>
  <si>
    <t>POV-201 Permissive HMI Valve Close Command from HMI</t>
  </si>
  <si>
    <t>POV-201 PermissiveValve Alarm to HMI</t>
  </si>
  <si>
    <t>POV-201 Permissive Valve Alarm to HMI</t>
  </si>
  <si>
    <t>HMI_POV_201_OP_CMD</t>
  </si>
  <si>
    <t>POV-201 PermissiveHMI Valve Open Command from HMI</t>
  </si>
  <si>
    <t>POV-201 Permissive HMI Valve Open Command from HMI</t>
  </si>
  <si>
    <t>POV-201 PermissiveValve Permissive to HMI</t>
  </si>
  <si>
    <t>POV-201 Permissive Valve Permissive to HMI</t>
  </si>
  <si>
    <t>POV-201 PermissiveClosed Status to HMI</t>
  </si>
  <si>
    <t>POV-201 Permissive Closed Status to HMI</t>
  </si>
  <si>
    <t>POV-201 PermissiveOpen Status to HMI</t>
  </si>
  <si>
    <t>POV-201 Permissive Open Status to HMI</t>
  </si>
  <si>
    <t>POV-201 PermissiveValve State to HMI</t>
  </si>
  <si>
    <t>POV-201 Permissive Valve State to HMI</t>
  </si>
  <si>
    <t>POV-202 PermissiveValve in Auto to HMI to HMI</t>
  </si>
  <si>
    <t>POV-202 Permissive Valve in Auto to HMI to HMI</t>
  </si>
  <si>
    <t>HMI_POV_202_CL_CMD</t>
  </si>
  <si>
    <t>POV-202 PermissiveHMI Valve Close Command from HMI</t>
  </si>
  <si>
    <t>POV-202 Permissive HMI Valve Close Command from HMI</t>
  </si>
  <si>
    <t>POV-202 PermissiveValve Alarm to HMI</t>
  </si>
  <si>
    <t>POV-202 Permissive Valve Alarm to HMI</t>
  </si>
  <si>
    <t>HMI_POV_202_OP_CMD</t>
  </si>
  <si>
    <t>POV-202 PermissiveHMI Valve Open Command from HMI</t>
  </si>
  <si>
    <t>POV-202 Permissive HMI Valve Open Command from HMI</t>
  </si>
  <si>
    <t>POV-202 PermissiveValve Permissive to HMI</t>
  </si>
  <si>
    <t>POV-202 Permissive Valve Permissive to HMI</t>
  </si>
  <si>
    <t>POV-202 PermissiveClosed Status to HMI</t>
  </si>
  <si>
    <t>POV-202 Permissive Closed Status to HMI</t>
  </si>
  <si>
    <t>POV-202 PermissiveOpen Status to HMI</t>
  </si>
  <si>
    <t>POV-202 Permissive Open Status to HMI</t>
  </si>
  <si>
    <t>POV-202 PermissiveValve State to HMI</t>
  </si>
  <si>
    <t>POV-202 Permissive Valve State to HMI</t>
  </si>
  <si>
    <t>POV-300 PermissiveValve in Auto to HMI to HMI</t>
  </si>
  <si>
    <t>POV-300 Permissive Valve in Auto to HMI to HMI</t>
  </si>
  <si>
    <t>HMI_POV_300_CL_CMD</t>
  </si>
  <si>
    <t>POV-300 PermissiveHMI Valve Close Command from HMI</t>
  </si>
  <si>
    <t>POV-300 Permissive HMI Valve Close Command from HMI</t>
  </si>
  <si>
    <t>POV-300 PermissiveValve Alarm to HMI</t>
  </si>
  <si>
    <t>POV-300 Permissive Valve Alarm to HMI</t>
  </si>
  <si>
    <t>HMI_POV_300_OP_CMD</t>
  </si>
  <si>
    <t>POV-300 PermissiveHMI Valve Open Command from HMI</t>
  </si>
  <si>
    <t>POV-300 Permissive HMI Valve Open Command from HMI</t>
  </si>
  <si>
    <t>POV-300 PermissiveValve Permissive to HMI</t>
  </si>
  <si>
    <t>POV-300 Permissive Valve Permissive to HMI</t>
  </si>
  <si>
    <t>POV-300 PermissiveClosed Status to HMI</t>
  </si>
  <si>
    <t>POV-300 Permissive Closed Status to HMI</t>
  </si>
  <si>
    <t>POV-300 PermissiveOpen Status to HMI</t>
  </si>
  <si>
    <t>POV-300 Permissive Open Status to HMI</t>
  </si>
  <si>
    <t>POV-300 PermissiveValve State to HMI</t>
  </si>
  <si>
    <t>POV-300 Permissive Valve State to HMI</t>
  </si>
  <si>
    <t>POV-301 PermissiveValve in Auto to HMI to HMI</t>
  </si>
  <si>
    <t>POV-301 Permissive Valve in Auto to HMI to HMI</t>
  </si>
  <si>
    <t>HMI_POV_301_CL_CMD</t>
  </si>
  <si>
    <t>POV-301 PermissiveHMI Valve Close Command from HMI</t>
  </si>
  <si>
    <t>POV-301 Permissive HMI Valve Close Command from HMI</t>
  </si>
  <si>
    <t>POV-301 PermissiveValve Alarm to HMI</t>
  </si>
  <si>
    <t>POV-301 Permissive Valve Alarm to HMI</t>
  </si>
  <si>
    <t>HMI_POV_301_OP_CMD</t>
  </si>
  <si>
    <t>POV-301 PermissiveHMI Valve Open Command from HMI</t>
  </si>
  <si>
    <t>POV-301 Permissive HMI Valve Open Command from HMI</t>
  </si>
  <si>
    <t>POV-301 PermissiveValve Permissive to HMI</t>
  </si>
  <si>
    <t>POV-301 Permissive Valve Permissive to HMI</t>
  </si>
  <si>
    <t>POV-301 PermissiveClosed Status to HMI</t>
  </si>
  <si>
    <t>POV-301 Permissive Closed Status to HMI</t>
  </si>
  <si>
    <t>POV-301 PermissiveOpen Status to HMI</t>
  </si>
  <si>
    <t>POV-301 Permissive Open Status to HMI</t>
  </si>
  <si>
    <t>POV-301 PermissiveValve State to HMI</t>
  </si>
  <si>
    <t>POV-301 Permissive Valve State to HMI</t>
  </si>
  <si>
    <t>POV-302 PermissiveValve in Auto to HMI to HMI</t>
  </si>
  <si>
    <t>POV-302 Permissive Valve in Auto to HMI to HMI</t>
  </si>
  <si>
    <t>HMI_POV_302_CL_CMD</t>
  </si>
  <si>
    <t>POV-302 PermissiveHMI Valve Close Command from HMI</t>
  </si>
  <si>
    <t>POV-302 Permissive HMI Valve Close Command from HMI</t>
  </si>
  <si>
    <t>POV-302 PermissiveValve Alarm to HMI</t>
  </si>
  <si>
    <t>POV-302 Permissive Valve Alarm to HMI</t>
  </si>
  <si>
    <t>HMI_POV_302_OP_CMD</t>
  </si>
  <si>
    <t>POV-302 PermissiveHMI Valve Open Command from HMI</t>
  </si>
  <si>
    <t>POV-302 Permissive HMI Valve Open Command from HMI</t>
  </si>
  <si>
    <t>POV-302 PermissiveValve Permissive to HMI</t>
  </si>
  <si>
    <t>POV-302 Permissive Valve Permissive to HMI</t>
  </si>
  <si>
    <t>POV-302 PermissiveClosed Status to HMI</t>
  </si>
  <si>
    <t>POV-302 Permissive Closed Status to HMI</t>
  </si>
  <si>
    <t>POV-302 PermissiveOpen Status to HMI</t>
  </si>
  <si>
    <t>POV-302 Permissive Open Status to HMI</t>
  </si>
  <si>
    <t>POV-302 PermissiveValve State to HMI</t>
  </si>
  <si>
    <t>POV-302 Permissive Valve State to HMI</t>
  </si>
  <si>
    <t>HMI_P4_C3_ARM</t>
  </si>
  <si>
    <t>C3-C5 PumpStart Shipping C3 Command from HMI</t>
  </si>
  <si>
    <t>C3-C5 Pump Start Shipping C3 Command from HMI</t>
  </si>
  <si>
    <t>HMI_P4_C3_DISARM</t>
  </si>
  <si>
    <t>C3-C5 PumpStop Shipping C3 Command from HMI</t>
  </si>
  <si>
    <t>C3-C5 Pump Stop Shipping C3 Command from HMI</t>
  </si>
  <si>
    <t>HMI_P4_C3_START_SHIP</t>
  </si>
  <si>
    <t>HMI_P4_C3_STOP_SHIP</t>
  </si>
  <si>
    <t>HMI_P4_C5_ARM</t>
  </si>
  <si>
    <t>C3-C5 PumpStart Shipping C5 Command from HMI</t>
  </si>
  <si>
    <t>C3-C5 Pump Start Shipping C5 Command from HMI</t>
  </si>
  <si>
    <t>HMI_P4_C5_DISARM</t>
  </si>
  <si>
    <t>C3-C5 PumpStop Shipping C5 Command from HMI</t>
  </si>
  <si>
    <t>C3-C5 Pump Stop Shipping C5 Command from HMI</t>
  </si>
  <si>
    <t>HMI_P4_C5_START_SHIP</t>
  </si>
  <si>
    <t>C3-C5 PumpStart Shipping C5 Command from HIM</t>
  </si>
  <si>
    <t>C3-C5 Pump Start Shipping C5 Command from HIM</t>
  </si>
  <si>
    <t>HMI_P4_C5_STOP_SHIP</t>
  </si>
  <si>
    <t>C3-C5 PumpPump Select from HMI</t>
  </si>
  <si>
    <t>C3-C5 Pump Pump Select from HMI</t>
  </si>
  <si>
    <t>C3-C5 PumpLow discharge bypassed to HMI</t>
  </si>
  <si>
    <t>C3-C5 Pump Low discharge bypassed to HMI</t>
  </si>
  <si>
    <t>HMI_P4_PID_MAN</t>
  </si>
  <si>
    <t>HMI_P4_RUN_TIME_RESET</t>
  </si>
  <si>
    <t>C3-C5 PumpRunning Time Reset from HMI</t>
  </si>
  <si>
    <t>C3-C5 Pump Running Time Reset from HMI</t>
  </si>
  <si>
    <t>HMI_P4_START</t>
  </si>
  <si>
    <t>HMI_P4_STOP</t>
  </si>
  <si>
    <t>HMI_P4_VFD_RESET</t>
  </si>
  <si>
    <t>C3-C5 PumpRunning Time Hours to HMI</t>
  </si>
  <si>
    <t>C3-C5 Pump Running Time Hours to HMI</t>
  </si>
  <si>
    <t>C3-C5 PumpRunning Time Minutes to HMI</t>
  </si>
  <si>
    <t>C3-C5 Pump Running Time Minutes to HMI</t>
  </si>
  <si>
    <t>C3-C5 PumpCurrent status of pump to HMI</t>
  </si>
  <si>
    <t>C3-C5 Pump Current status of pump to HMI</t>
  </si>
  <si>
    <t>P-1 FIRE Scaled Value Alarm Setpoint from HMI</t>
  </si>
  <si>
    <t>P-1 FIRE Scaled ValueH Alarm Reset Setpoint from HMI</t>
  </si>
  <si>
    <t>P-1 FIRE Scaled ValueH Alarm Setpoint from HMI</t>
  </si>
  <si>
    <t>P-1 FIRE Scaled ValueHH Alarm Reset Setpoint from HMI</t>
  </si>
  <si>
    <t>P-1 FIRE Scaled ValueHH Alarm Setpoint from HMI</t>
  </si>
  <si>
    <t>P-1 FIRE Scaled ValueL Alarm Reset Setpoint from HMI</t>
  </si>
  <si>
    <t>P-1 FIRE Scaled ValueL Alarm Setpoint from HMI</t>
  </si>
  <si>
    <t>P-1 FIRE Scaled ValueLL Alarm Reset Setpoint from HMI</t>
  </si>
  <si>
    <t>P-1 FIRE Scaled ValueLL Alarm Setpoint from HMI</t>
  </si>
  <si>
    <t>P-2 FIRE Scaled Value Alarm Setpoint from HMI</t>
  </si>
  <si>
    <t>P-2 FIRE Scaled ValueH Alarm Reset Setpoint from HMI</t>
  </si>
  <si>
    <t>P-2 FIRE Scaled ValueH Alarm Setpoint from HMI</t>
  </si>
  <si>
    <t>P-2 FIRE Scaled ValueHH Alarm Reset Setpoint from HMI</t>
  </si>
  <si>
    <t>P-2 FIRE Scaled ValueHH Alarm Setpoint from HMI</t>
  </si>
  <si>
    <t>P-2 FIRE Scaled ValueL Alarm Reset Setpoint from HMI</t>
  </si>
  <si>
    <t>P-2 FIRE Scaled ValueL Alarm Setpoint from HMI</t>
  </si>
  <si>
    <t>P-2 FIRE Scaled ValueLL Alarm Reset Setpoint from HMI</t>
  </si>
  <si>
    <t>P-2 FIRE Scaled ValueLL Alarm Setpoint from HMI</t>
  </si>
  <si>
    <t>P-3 FIRE Scaled Value Alarm Setpoint from HMI</t>
  </si>
  <si>
    <t>P-3 FIRE Scaled ValueH Alarm Reset Setpoint from HMI</t>
  </si>
  <si>
    <t>P-3 FIRE Scaled ValueH Alarm Setpoint from HMI</t>
  </si>
  <si>
    <t>P-3 FIRE Scaled ValueHH Alarm Reset Setpoint from HMI</t>
  </si>
  <si>
    <t>P-3 FIRE Scaled ValueHH Alarm Setpoint from HMI</t>
  </si>
  <si>
    <t>P-3 FIRE Scaled ValueL Alarm Reset Setpoint from HMI</t>
  </si>
  <si>
    <t>P-3 FIRE Scaled ValueL Alarm Setpoint from HMI</t>
  </si>
  <si>
    <t>P-3 FIRE Scaled ValueLL Alarm Reset Setpoint from HMI</t>
  </si>
  <si>
    <t>P-3 FIRE Scaled ValueLL Alarm Setpoint from HMI</t>
  </si>
  <si>
    <t>P-4 FIRE Scaled Value Alarm Setpoint from HMI</t>
  </si>
  <si>
    <t>P-4 FIRE Scaled ValueH Alarm Reset Setpoint from HMI</t>
  </si>
  <si>
    <t>P-4 FIRE Scaled ValueH Alarm Setpoint from HMI</t>
  </si>
  <si>
    <t>P-4 FIRE Scaled ValueHH Alarm Reset Setpoint from HMI</t>
  </si>
  <si>
    <t>P-4 FIRE Scaled ValueHH Alarm Setpoint from HMI</t>
  </si>
  <si>
    <t>P-4 FIRE Scaled ValueL Alarm Reset Setpoint from HMI</t>
  </si>
  <si>
    <t>P-4 FIRE Scaled ValueL Alarm Setpoint from HMI</t>
  </si>
  <si>
    <t>P-4 FIRE Scaled ValueLL Alarm Reset Setpoint from HMI</t>
  </si>
  <si>
    <t>P-4 FIRE Scaled ValueLL Alarm Setpoint from HMI</t>
  </si>
  <si>
    <t>MSO System Water Cut Meter Scaled Value Alarm Setpoint from HMI</t>
  </si>
  <si>
    <t>MSO System Water Cut Meter Scaled ValueH Alarm Reset Setpoint from HMI</t>
  </si>
  <si>
    <t>MSO System Water Cut Meter Scaled ValueH Alarm Setpoint from HMI</t>
  </si>
  <si>
    <t>MSO System Water Cut Meter Scaled ValueHH Alarm Reset Setpoint from HMI</t>
  </si>
  <si>
    <t>MSO System Water Cut Meter Scaled ValueHH Alarm Setpoint from HMI</t>
  </si>
  <si>
    <t>MSO System Water Cut Meter Scaled ValueL Alarm Reset Setpoint from HMI</t>
  </si>
  <si>
    <t>MSO System Water Cut Meter Scaled ValueL Alarm Setpoint from HMI</t>
  </si>
  <si>
    <t>MSO System Water Cut Meter Scaled ValueLL Alarm Reset Setpoint from HMI</t>
  </si>
  <si>
    <t>MSO System Water Cut Meter Scaled ValueLL Alarm Setpoint from HMI</t>
  </si>
  <si>
    <t>Corrected Density MSO Meter 100 Scaled Value Alarm Setpoint from HMI</t>
  </si>
  <si>
    <t>Corrected Density MSO Meter 100 Scaled ValueH Alarm Reset Setpoint from HMI</t>
  </si>
  <si>
    <t>Corrected Density MSO Meter 100 Scaled ValueH Alarm Setpoint from HMI</t>
  </si>
  <si>
    <t>Corrected Density MSO Meter 100 Scaled ValueHH Alarm Reset Setpoint from HMI</t>
  </si>
  <si>
    <t>Corrected Density MSO Meter 100 Scaled ValueHH Alarm Setpoint from HMI</t>
  </si>
  <si>
    <t>Corrected Density MSO Meter 100 Scaled ValueL Alarm Reset Setpoint from HMI</t>
  </si>
  <si>
    <t>Corrected Density MSO Meter 100 Scaled ValueL Alarm Setpoint from HMI</t>
  </si>
  <si>
    <t>Corrected Density MSO Meter 100 Scaled ValueLL Alarm Reset Setpoint from HMI</t>
  </si>
  <si>
    <t>Corrected Density MSO Meter 100 Scaled ValueLL Alarm Setpoint from HMI</t>
  </si>
  <si>
    <t>Corrected Density MSO Meter 200 Scaled Value Alarm Setpoint from HMI</t>
  </si>
  <si>
    <t>Corrected Density MSO Meter 200 Scaled ValueH Alarm Reset Setpoint from HMI</t>
  </si>
  <si>
    <t>Corrected Density MSO Meter 200 Scaled ValueH Alarm Setpoint from HMI</t>
  </si>
  <si>
    <t>Corrected Density MSO Meter 200 Scaled ValueHH Alarm Reset Setpoint from HMI</t>
  </si>
  <si>
    <t>Corrected Density MSO Meter 200 Scaled ValueHH Alarm Setpoint from HMI</t>
  </si>
  <si>
    <t>Corrected Density MSO Meter 200 Scaled ValueL Alarm Reset Setpoint from HMI</t>
  </si>
  <si>
    <t>Corrected Density MSO Meter 200 Scaled ValueL Alarm Setpoint from HMI</t>
  </si>
  <si>
    <t>Corrected Density MSO Meter 200 Scaled ValueLL Alarm Reset Setpoint from HMI</t>
  </si>
  <si>
    <t>Corrected Density MSO Meter 200 Scaled ValueLL Alarm Setpoint from HMI</t>
  </si>
  <si>
    <t>Corrected Density C3/C5 Scaled Value Alarm Setpoint from HMI</t>
  </si>
  <si>
    <t>Corrected Density C3/C5 Scaled ValueH Alarm Reset Setpoint from HMI</t>
  </si>
  <si>
    <t>Corrected Density C3/C5 Scaled ValueH Alarm Setpoint from HMI</t>
  </si>
  <si>
    <t>Corrected Density C3/C5 Scaled ValueHH Alarm Reset Setpoint from HMI</t>
  </si>
  <si>
    <t>Corrected Density C3/C5 Scaled ValueHH Alarm Setpoint from HMI</t>
  </si>
  <si>
    <t>Corrected Density C3/C5 Scaled ValueL Alarm Reset Setpoint from HMI</t>
  </si>
  <si>
    <t>Corrected Density C3/C5 Scaled ValueL Alarm Setpoint from HMI</t>
  </si>
  <si>
    <t>Corrected Density C3/C5 Scaled ValueLL Alarm Reset Setpoint from HMI</t>
  </si>
  <si>
    <t>Corrected Density C3/C5 Scaled ValueLL Alarm Setpoint from HMI</t>
  </si>
  <si>
    <t>Corrected Net Volume MSO Meter 100 Scaled Value Alarm Setpoint from HMI</t>
  </si>
  <si>
    <t>Corrected Net Volume MSO Meter 100 Scaled ValueH Alarm Reset Setpoint from HMI</t>
  </si>
  <si>
    <t>Corrected Net Volume MSO Meter 100 Scaled ValueH Alarm Setpoint from HMI</t>
  </si>
  <si>
    <t>Corrected Net Volume MSO Meter 100 Scaled ValueHH Alarm Reset Setpoint from HMI</t>
  </si>
  <si>
    <t>Corrected Net Volume MSO Meter 100 Scaled ValueHH Alarm Setpoint from HMI</t>
  </si>
  <si>
    <t>Corrected Net Volume MSO Meter 100 Scaled ValueL Alarm Reset Setpoint from HMI</t>
  </si>
  <si>
    <t>Corrected Net Volume MSO Meter 100 Scaled ValueL Alarm Setpoint from HMI</t>
  </si>
  <si>
    <t>Corrected Net Volume MSO Meter 100 Scaled ValueLL Alarm Reset Setpoint from HMI</t>
  </si>
  <si>
    <t>Corrected Net Volume MSO Meter 100 Scaled ValueLL Alarm Setpoint from HMI</t>
  </si>
  <si>
    <t>Corrected Net Volume MSO Meter 200 Scaled Value Alarm Setpoint from HMI</t>
  </si>
  <si>
    <t>Corrected Net Volume MSO Meter 200 Scaled ValueH Alarm Reset Setpoint from HMI</t>
  </si>
  <si>
    <t>Corrected Net Volume MSO Meter 200 Scaled ValueH Alarm Setpoint from HMI</t>
  </si>
  <si>
    <t>Corrected Net Volume MSO Meter 200 Scaled ValueHH Alarm Reset Setpoint from HMI</t>
  </si>
  <si>
    <t>Corrected Net Volume MSO Meter 200 Scaled ValueHH Alarm Setpoint from HMI</t>
  </si>
  <si>
    <t>Corrected Net Volume MSO Meter 200 Scaled ValueL Alarm Reset Setpoint from HMI</t>
  </si>
  <si>
    <t>Corrected Net Volume MSO Meter 200 Scaled ValueL Alarm Setpoint from HMI</t>
  </si>
  <si>
    <t>Corrected Net Volume MSO Meter 200 Scaled ValueLL Alarm Reset Setpoint from HMI</t>
  </si>
  <si>
    <t>Corrected Net Volume MSO Meter 200 Scaled ValueLL Alarm Setpoint from HMI</t>
  </si>
  <si>
    <t>Corrected Net Volume C3/C5 Scaled Value Alarm Setpoint from HMI</t>
  </si>
  <si>
    <t>Corrected Net Volume C3/C5 Scaled ValueH Alarm Reset Setpoint from HMI</t>
  </si>
  <si>
    <t>Corrected Net Volume C3/C5 Scaled ValueH Alarm Setpoint from HMI</t>
  </si>
  <si>
    <t>Corrected Net Volume C3/C5 Scaled ValueHH Alarm Reset Setpoint from HMI</t>
  </si>
  <si>
    <t>Corrected Net Volume C3/C5 Scaled ValueHH Alarm Setpoint from HMI</t>
  </si>
  <si>
    <t>Corrected Net Volume C3/C5 Scaled ValueL Alarm Reset Setpoint from HMI</t>
  </si>
  <si>
    <t>Corrected Net Volume C3/C5 Scaled ValueL Alarm Setpoint from HMI</t>
  </si>
  <si>
    <t>Corrected Net Volume C3/C5 Scaled ValueLL Alarm Reset Setpoint from HMI</t>
  </si>
  <si>
    <t>Corrected Net Volume C3/C5 Scaled ValueLL Alarm Setpoint from HMI</t>
  </si>
  <si>
    <t>P-1 H2S Monitor Scaled Value Alarm Setpoint from HMI</t>
  </si>
  <si>
    <t>P-1 H2S Monitor Scaled ValueH Alarm Reset Setpoint from HMI</t>
  </si>
  <si>
    <t>P-1 H2S Monitor Scaled ValueH Alarm Setpoint from HMI</t>
  </si>
  <si>
    <t>P-1 H2S Monitor Scaled ValueHH Alarm Reset Setpoint from HMI</t>
  </si>
  <si>
    <t>P-1 H2S Monitor Scaled ValueHH Alarm Setpoint from HMI</t>
  </si>
  <si>
    <t>P-1 H2S Monitor Scaled ValueL Alarm Reset Setpoint from HMI</t>
  </si>
  <si>
    <t>P-1 H2S Monitor Scaled ValueL Alarm Setpoint from HMI</t>
  </si>
  <si>
    <t>P-1 H2S Monitor Scaled ValueLL Alarm Reset Setpoint from HMI</t>
  </si>
  <si>
    <t>P-1 H2S Monitor Scaled ValueLL Alarm Setpoint from HMI</t>
  </si>
  <si>
    <t>Sump Tank H2S Monitor Scaled Value Alarm Setpoint from HMI</t>
  </si>
  <si>
    <t>Sump Tank H2S Monitor Scaled ValueH Alarm Reset Setpoint from HMI</t>
  </si>
  <si>
    <t>Sump Tank H2S Monitor Scaled ValueH Alarm Setpoint from HMI</t>
  </si>
  <si>
    <t>Sump Tank H2S Monitor Scaled ValueHH Alarm Reset Setpoint from HMI</t>
  </si>
  <si>
    <t>Sump Tank H2S Monitor Scaled ValueHH Alarm Setpoint from HMI</t>
  </si>
  <si>
    <t>Sump Tank H2S Monitor Scaled ValueL Alarm Reset Setpoint from HMI</t>
  </si>
  <si>
    <t>Sump Tank H2S Monitor Scaled ValueL Alarm Setpoint from HMI</t>
  </si>
  <si>
    <t>Sump Tank H2S Monitor Scaled ValueLL Alarm Reset Setpoint from HMI</t>
  </si>
  <si>
    <t>Sump Tank H2S Monitor Scaled ValueLL Alarm Setpoint from HMI</t>
  </si>
  <si>
    <t>P-2 H2S Monitor Scaled Value Alarm Setpoint from HMI</t>
  </si>
  <si>
    <t>P-2 H2S Monitor Scaled ValueH Alarm Reset Setpoint from HMI</t>
  </si>
  <si>
    <t>P-2 H2S Monitor Scaled ValueH Alarm Setpoint from HMI</t>
  </si>
  <si>
    <t>P-2 H2S Monitor Scaled ValueHH Alarm Reset Setpoint from HMI</t>
  </si>
  <si>
    <t>P-2 H2S Monitor Scaled ValueHH Alarm Setpoint from HMI</t>
  </si>
  <si>
    <t>P-2 H2S Monitor Scaled ValueL Alarm Reset Setpoint from HMI</t>
  </si>
  <si>
    <t>P-2 H2S Monitor Scaled ValueL Alarm Setpoint from HMI</t>
  </si>
  <si>
    <t>P-2 H2S Monitor Scaled ValueLL Alarm Reset Setpoint from HMI</t>
  </si>
  <si>
    <t>P-2 H2S Monitor Scaled ValueLL Alarm Setpoint from HMI</t>
  </si>
  <si>
    <t>P-1 LEL Scaled Value Alarm Setpoint from HMI</t>
  </si>
  <si>
    <t>P-1 LEL Scaled ValueH Alarm Reset Setpoint from HMI</t>
  </si>
  <si>
    <t>P-1 LEL Scaled ValueH Alarm Setpoint from HMI</t>
  </si>
  <si>
    <t>P-1 LEL Scaled ValueHH Alarm Reset Setpoint from HMI</t>
  </si>
  <si>
    <t>P-1 LEL Scaled ValueHH Alarm Setpoint from HMI</t>
  </si>
  <si>
    <t>P-1 LEL Scaled ValueL Alarm Reset Setpoint from HMI</t>
  </si>
  <si>
    <t>P-1 LEL Scaled ValueL Alarm Setpoint from HMI</t>
  </si>
  <si>
    <t>P-1 LEL Scaled ValueLL Alarm Reset Setpoint from HMI</t>
  </si>
  <si>
    <t>P-1 LEL Scaled ValueLL Alarm Setpoint from HMI</t>
  </si>
  <si>
    <t>Sump Tank LEL Scaled Value Alarm Setpoint from HMI</t>
  </si>
  <si>
    <t>Sump Tank LEL Scaled ValueH Alarm Reset Setpoint from HMI</t>
  </si>
  <si>
    <t>Sump Tank LEL Scaled ValueH Alarm Setpoint from HMI</t>
  </si>
  <si>
    <t>Sump Tank LEL Scaled ValueHH Alarm Reset Setpoint from HMI</t>
  </si>
  <si>
    <t>Sump Tank LEL Scaled ValueHH Alarm Setpoint from HMI</t>
  </si>
  <si>
    <t>Sump Tank LEL Scaled ValueL Alarm Reset Setpoint from HMI</t>
  </si>
  <si>
    <t>Sump Tank LEL Scaled ValueL Alarm Setpoint from HMI</t>
  </si>
  <si>
    <t>Sump Tank LEL Scaled ValueLL Alarm Reset Setpoint from HMI</t>
  </si>
  <si>
    <t>Sump Tank LEL Scaled ValueLL Alarm Setpoint from HMI</t>
  </si>
  <si>
    <t>P-2 LEL Scaled Value Alarm Setpoint from HMI</t>
  </si>
  <si>
    <t>P-2 LEL Scaled ValueH Alarm Reset Setpoint from HMI</t>
  </si>
  <si>
    <t>P-2 LEL Scaled ValueH Alarm Setpoint from HMI</t>
  </si>
  <si>
    <t>P-2 LEL Scaled ValueHH Alarm Reset Setpoint from HMI</t>
  </si>
  <si>
    <t>P-2 LEL Scaled ValueHH Alarm Setpoint from HMI</t>
  </si>
  <si>
    <t>P-2 LEL Scaled ValueL Alarm Reset Setpoint from HMI</t>
  </si>
  <si>
    <t>P-2 LEL Scaled ValueL Alarm Setpoint from HMI</t>
  </si>
  <si>
    <t>P-2 LEL Scaled ValueLL Alarm Reset Setpoint from HMI</t>
  </si>
  <si>
    <t>P-2 LEL Scaled ValueLL Alarm Setpoint from HMI</t>
  </si>
  <si>
    <t>P-3 Seal Leak LEL Scaled Value Alarm Setpoint from HMI</t>
  </si>
  <si>
    <t>P-3 Seal Leak LEL Scaled ValueH Alarm Reset Setpoint from HMI</t>
  </si>
  <si>
    <t>P-3 Seal Leak LEL Scaled ValueH Alarm Setpoint from HMI</t>
  </si>
  <si>
    <t>P-3 Seal Leak LEL Scaled ValueHH Alarm Reset Setpoint from HMI</t>
  </si>
  <si>
    <t>P-3 Seal Leak LEL Scaled ValueHH Alarm Setpoint from HMI</t>
  </si>
  <si>
    <t>P-3 Seal Leak LEL Scaled ValueL Alarm Reset Setpoint from HMI</t>
  </si>
  <si>
    <t>P-3 Seal Leak LEL Scaled ValueL Alarm Setpoint from HMI</t>
  </si>
  <si>
    <t>P-3 Seal Leak LEL Scaled ValueLL Alarm Reset Setpoint from HMI</t>
  </si>
  <si>
    <t>P-3 Seal Leak LEL Scaled ValueLL Alarm Setpoint from HMI</t>
  </si>
  <si>
    <t>P-4 Seal Leak LEL Scaled Value Alarm Setpoint from HMI</t>
  </si>
  <si>
    <t>P-4 Seal Leak LEL Scaled ValueH Alarm Reset Setpoint from HMI</t>
  </si>
  <si>
    <t>P-4 Seal Leak LEL Scaled ValueH Alarm Setpoint from HMI</t>
  </si>
  <si>
    <t>P-4 Seal Leak LEL Scaled ValueHH Alarm Reset Setpoint from HMI</t>
  </si>
  <si>
    <t>P-4 Seal Leak LEL Scaled ValueHH Alarm Setpoint from HMI</t>
  </si>
  <si>
    <t>P-4 Seal Leak LEL Scaled ValueL Alarm Reset Setpoint from HMI</t>
  </si>
  <si>
    <t>P-4 Seal Leak LEL Scaled ValueL Alarm Setpoint from HMI</t>
  </si>
  <si>
    <t>P-4 Seal Leak LEL Scaled ValueLL Alarm Reset Setpoint from HMI</t>
  </si>
  <si>
    <t>P-4 Seal Leak LEL Scaled ValueLL Alarm Setpoint from HMI</t>
  </si>
  <si>
    <t>Sump Tank LevelScaled Value Alarm Setpoint from HMI</t>
  </si>
  <si>
    <t>Sump Tank LevelScaled ValueH Alarm Reset Setpoint from HMI</t>
  </si>
  <si>
    <t>Sump Tank LevelScaled ValueH Alarm Setpoint from HMI</t>
  </si>
  <si>
    <t>Sump Tank LevelScaled ValueHH Alarm Reset Setpoint from HMI</t>
  </si>
  <si>
    <t>Sump Tank LevelScaled ValueHH Alarm Setpoint from HMI</t>
  </si>
  <si>
    <t>Sump Tank LevelScaled ValueL Alarm Reset Setpoint from HMI</t>
  </si>
  <si>
    <t>Sump Tank LevelScaled ValueL Alarm Setpoint from HMI</t>
  </si>
  <si>
    <t>Sump Tank LevelScaled ValueLL Alarm Reset Setpoint from HMI</t>
  </si>
  <si>
    <t>Sump Tank LevelScaled ValueLL Alarm Setpoint from HMI</t>
  </si>
  <si>
    <t>MSO Procucer Tank Level Scaled Value Alarm Setpoint from HMI</t>
  </si>
  <si>
    <t>MSO Procucer Tank Level Scaled ValueH Alarm Reset Setpoint from HMI</t>
  </si>
  <si>
    <t>MSO Procucer Tank Level Scaled ValueH Alarm Setpoint from HMI</t>
  </si>
  <si>
    <t>MSO Procucer Tank Level Scaled ValueHH Alarm Reset Setpoint from HMI</t>
  </si>
  <si>
    <t>MSO Procucer Tank Level Scaled ValueHH Alarm Setpoint from HMI</t>
  </si>
  <si>
    <t>MSO Procucer Tank Level Scaled ValueL Alarm Reset Setpoint from HMI</t>
  </si>
  <si>
    <t>MSO Procucer Tank Level Scaled ValueL Alarm Setpoint from HMI</t>
  </si>
  <si>
    <t>MSO Procucer Tank Level Scaled ValueLL Alarm Reset Setpoint from HMI</t>
  </si>
  <si>
    <t>MSO Procucer Tank Level Scaled ValueLL Alarm Setpoint from HMI</t>
  </si>
  <si>
    <t>C5+ Procucer Tank Level Scaled Value Alarm Setpoint from HMI</t>
  </si>
  <si>
    <t>C5+ Procucer Tank Level Scaled ValueH Alarm Reset Setpoint from HMI</t>
  </si>
  <si>
    <t>C5+ Procucer Tank Level Scaled ValueH Alarm Setpoint from HMI</t>
  </si>
  <si>
    <t>C5+ Procucer Tank Level Scaled ValueHH Alarm Reset Setpoint from HMI</t>
  </si>
  <si>
    <t>C5+ Procucer Tank Level Scaled ValueHH Alarm Setpoint from HMI</t>
  </si>
  <si>
    <t>C5+ Procucer Tank Level Scaled ValueL Alarm Reset Setpoint from HMI</t>
  </si>
  <si>
    <t>C5+ Procucer Tank Level Scaled ValueL Alarm Setpoint from HMI</t>
  </si>
  <si>
    <t>C5+ Procucer Tank Level Scaled ValueLL Alarm Reset Setpoint from HMI</t>
  </si>
  <si>
    <t>C5+ Procucer Tank Level Scaled ValueLL Alarm Setpoint from HMI</t>
  </si>
  <si>
    <t>C3+ Procucer Tank Level Scaled Value Alarm Setpoint from HMI</t>
  </si>
  <si>
    <t>C3+ Procucer Tank Level Scaled ValueH Alarm Reset Setpoint from HMI</t>
  </si>
  <si>
    <t>C3+ Procucer Tank Level Scaled ValueH Alarm Setpoint from HMI</t>
  </si>
  <si>
    <t>C3+ Procucer Tank Level Scaled ValueHH Alarm Reset Setpoint from HMI</t>
  </si>
  <si>
    <t>C3+ Procucer Tank Level Scaled ValueHH Alarm Setpoint from HMI</t>
  </si>
  <si>
    <t>C3+ Procucer Tank Level Scaled ValueL Alarm Reset Setpoint from HMI</t>
  </si>
  <si>
    <t>C3+ Procucer Tank Level Scaled ValueL Alarm Setpoint from HMI</t>
  </si>
  <si>
    <t>C3+ Procucer Tank Level Scaled ValueLL Alarm Reset Setpoint from HMI</t>
  </si>
  <si>
    <t>C3+ Procucer Tank Level Scaled ValueLL Alarm Setpoint from HMI</t>
  </si>
  <si>
    <t>P-1 VFD Speed Scaled Value Alarm Setpoint from HMI</t>
  </si>
  <si>
    <t>P-1 VFD Speed Scaled ValueH Alarm Reset Setpoint from HMI</t>
  </si>
  <si>
    <t>P-1 VFD Speed Scaled ValueH Alarm Setpoint from HMI</t>
  </si>
  <si>
    <t>P-1 VFD Speed Scaled ValueHH Alarm Reset Setpoint from HMI</t>
  </si>
  <si>
    <t>P-1 VFD Speed Scaled ValueHH Alarm Setpoint from HMI</t>
  </si>
  <si>
    <t>P-1 VFD Speed Scaled ValueL Alarm Reset Setpoint from HMI</t>
  </si>
  <si>
    <t>P-1 VFD Speed Scaled ValueL Alarm Setpoint from HMI</t>
  </si>
  <si>
    <t>P-1 VFD Speed Scaled ValueLL Alarm Reset Setpoint from HMI</t>
  </si>
  <si>
    <t>P-1 VFD Speed Scaled ValueLL Alarm Setpoint from HMI</t>
  </si>
  <si>
    <t>P-2 VFD Speed Scaled Value Alarm Setpoint from HMI</t>
  </si>
  <si>
    <t>P-2 VFD Speed Scaled ValueH Alarm Reset Setpoint from HMI</t>
  </si>
  <si>
    <t>P-2 VFD Speed Scaled ValueH Alarm Setpoint from HMI</t>
  </si>
  <si>
    <t>P-2 VFD Speed Scaled ValueHH Alarm Reset Setpoint from HMI</t>
  </si>
  <si>
    <t>P-2 VFD Speed Scaled ValueHH Alarm Setpoint from HMI</t>
  </si>
  <si>
    <t>P-2 VFD Speed Scaled ValueL Alarm Reset Setpoint from HMI</t>
  </si>
  <si>
    <t>P-2 VFD Speed Scaled ValueL Alarm Setpoint from HMI</t>
  </si>
  <si>
    <t>P-2 VFD Speed Scaled ValueLL Alarm Reset Setpoint from HMI</t>
  </si>
  <si>
    <t>P-2 VFD Speed Scaled ValueLL Alarm Setpoint from HMI</t>
  </si>
  <si>
    <t>P-4 VFD Speed Scaled Value Alarm Setpoint from HMI</t>
  </si>
  <si>
    <t>P-4 VFD Speed Scaled ValueH Alarm Reset Setpoint from HMI</t>
  </si>
  <si>
    <t>P-4 VFD Speed Scaled ValueH Alarm Setpoint from HMI</t>
  </si>
  <si>
    <t>P-4 VFD Speed Scaled ValueHH Alarm Reset Setpoint from HMI</t>
  </si>
  <si>
    <t>P-4 VFD Speed Scaled ValueHH Alarm Setpoint from HMI</t>
  </si>
  <si>
    <t>P-4 VFD Speed Scaled ValueL Alarm Reset Setpoint from HMI</t>
  </si>
  <si>
    <t>P-4 VFD Speed Scaled ValueL Alarm Setpoint from HMI</t>
  </si>
  <si>
    <t>P-4 VFD Speed Scaled ValueLL Alarm Reset Setpoint from HMI</t>
  </si>
  <si>
    <t>P-4 VFD Speed Scaled ValueLL Alarm Setpoint from HMI</t>
  </si>
  <si>
    <t>Instrument Air Header Pressure Transmitter Scaled Value Alarm Setpoint from HMI</t>
  </si>
  <si>
    <t>Instrument Air Header Pressure Transmitter Scaled ValueH Alarm Reset Setpoint from HMI</t>
  </si>
  <si>
    <t>Instrument Air Header Pressure Transmitter Scaled ValueH Alarm Setpoint from HMI</t>
  </si>
  <si>
    <t>Instrument Air Header Pressure Transmitter Scaled ValueHH Alarm Reset Setpoint from HMI</t>
  </si>
  <si>
    <t>Instrument Air Header Pressure Transmitter Scaled ValueHH Alarm Setpoint from HMI</t>
  </si>
  <si>
    <t>Instrument Air Header Pressure Transmitter Scaled ValueL Alarm Reset Setpoint from HMI</t>
  </si>
  <si>
    <t>Instrument Air Header Pressure Transmitter Scaled ValueL Alarm Setpoint from HMI</t>
  </si>
  <si>
    <t>Instrument Air Header Pressure Transmitter Scaled ValueLL Alarm Reset Setpoint from HMI</t>
  </si>
  <si>
    <t>Instrument Air Header Pressure Transmitter Scaled ValueLL Alarm Setpoint from HMI</t>
  </si>
  <si>
    <t>P-1 Discharge Pressure Scaled Value Alarm Setpoint from HMI</t>
  </si>
  <si>
    <t>P-1 Discharge Pressure Scaled ValueH Alarm Reset Setpoint from HMI</t>
  </si>
  <si>
    <t>P-1 Discharge Pressure Scaled ValueH Alarm Setpoint from HMI</t>
  </si>
  <si>
    <t>P-1 Discharge Pressure Scaled ValueHH Alarm Reset Setpoint from HMI</t>
  </si>
  <si>
    <t>P-1 Discharge Pressure Scaled ValueHH Alarm Setpoint from HMI</t>
  </si>
  <si>
    <t>P-1 Discharge Pressure Scaled ValueL Alarm Reset Setpoint from HMI</t>
  </si>
  <si>
    <t>P-1 Discharge Pressure Scaled ValueL Alarm Setpoint from HMI</t>
  </si>
  <si>
    <t>P-1 Discharge Pressure Scaled ValueLL Alarm Reset Setpoint from HMI</t>
  </si>
  <si>
    <t>P-1 Discharge Pressure Scaled ValueLL Alarm Setpoint from HMI</t>
  </si>
  <si>
    <t>P-2 Discharge Pressure Scaled Value Alarm Setpoint from HMI</t>
  </si>
  <si>
    <t>P-2 Discharge Pressure Scaled ValueH Alarm Reset Setpoint from HMI</t>
  </si>
  <si>
    <t>P-2 Discharge Pressure Scaled ValueH Alarm Setpoint from HMI</t>
  </si>
  <si>
    <t>P-2 Discharge Pressure Scaled ValueHH Alarm Reset Setpoint from HMI</t>
  </si>
  <si>
    <t>P-2 Discharge Pressure Scaled ValueHH Alarm Setpoint from HMI</t>
  </si>
  <si>
    <t>P-2 Discharge Pressure Scaled ValueL Alarm Reset Setpoint from HMI</t>
  </si>
  <si>
    <t>P-2 Discharge Pressure Scaled ValueL Alarm Setpoint from HMI</t>
  </si>
  <si>
    <t>P-2 Discharge Pressure Scaled ValueLL Alarm Reset Setpoint from HMI</t>
  </si>
  <si>
    <t>P-2 Discharge Pressure Scaled ValueLL Alarm Setpoint from HMI</t>
  </si>
  <si>
    <t>MSO Discharge Pressure Scaled Value Alarm Setpoint from HMI</t>
  </si>
  <si>
    <t>MSO Discharge Pressure Scaled ValueH Alarm Reset Setpoint from HMI</t>
  </si>
  <si>
    <t>MSO Discharge Pressure Scaled ValueH Alarm Setpoint from HMI</t>
  </si>
  <si>
    <t>MSO Discharge Pressure Scaled ValueHH Alarm Reset Setpoint from HMI</t>
  </si>
  <si>
    <t>MSO Discharge Pressure Scaled ValueHH Alarm Setpoint from HMI</t>
  </si>
  <si>
    <t>MSO Discharge Pressure Scaled ValueL Alarm Reset Setpoint from HMI</t>
  </si>
  <si>
    <t>MSO Discharge Pressure Scaled ValueL Alarm Setpoint from HMI</t>
  </si>
  <si>
    <t>MSO Discharge Pressure Scaled ValueLL Alarm Reset Setpoint from HMI</t>
  </si>
  <si>
    <t>MSO Discharge Pressure Scaled ValueLL Alarm Setpoint from HMI</t>
  </si>
  <si>
    <t>MSO Pipeline Pressure Scaled Value Alarm Setpoint from HMI</t>
  </si>
  <si>
    <t>MSO Pipeline Pressure Scaled ValueH Alarm Reset Setpoint from HMI</t>
  </si>
  <si>
    <t>MSO Pipeline Pressure Scaled ValueH Alarm Setpoint from HMI</t>
  </si>
  <si>
    <t>MSO Pipeline Pressure Scaled ValueHH Alarm Reset Setpoint from HMI</t>
  </si>
  <si>
    <t>MSO Pipeline Pressure Scaled ValueHH Alarm Setpoint from HMI</t>
  </si>
  <si>
    <t>MSO Pipeline Pressure Scaled ValueL Alarm Reset Setpoint from HMI</t>
  </si>
  <si>
    <t>MSO Pipeline Pressure Scaled ValueL Alarm Setpoint from HMI</t>
  </si>
  <si>
    <t>MSO Pipeline Pressure Scaled ValueLL Alarm Reset Setpoint from HMI</t>
  </si>
  <si>
    <t>MSO Pipeline Pressure Scaled ValueLL Alarm Setpoint from HMI</t>
  </si>
  <si>
    <t>P-3 Seal Pot Pressure Scaled Value Alarm Setpoint from HMI</t>
  </si>
  <si>
    <t>P-3 Seal Pot Pressure Scaled ValueH Alarm Reset Setpoint from HMI</t>
  </si>
  <si>
    <t>P-3 Seal Pot Pressure Scaled ValueH Alarm Setpoint from HMI</t>
  </si>
  <si>
    <t>P-3 Seal Pot Pressure Scaled ValueHH Alarm Reset Setpoint from HMI</t>
  </si>
  <si>
    <t>P-3 Seal Pot Pressure Scaled ValueHH Alarm Setpoint from HMI</t>
  </si>
  <si>
    <t>P-3 Seal Pot Pressure Scaled ValueL Alarm Reset Setpoint from HMI</t>
  </si>
  <si>
    <t>P-3 Seal Pot Pressure Scaled ValueL Alarm Setpoint from HMI</t>
  </si>
  <si>
    <t>P-3 Seal Pot Pressure Scaled ValueLL Alarm Reset Setpoint from HMI</t>
  </si>
  <si>
    <t>P-3 Seal Pot Pressure Scaled ValueLL Alarm Setpoint from HMI</t>
  </si>
  <si>
    <t>P-4 Suction Pressure Scaled value Alarm Setpoint from HMI</t>
  </si>
  <si>
    <t>P-4 Suction Pressure Scaled valueH Alarm Reset Setpoint from HMI</t>
  </si>
  <si>
    <t>P-4 Suction Pressure Scaled valueH Alarm Setpoint from HMI</t>
  </si>
  <si>
    <t>P-4 Suction Pressure Scaled valueHH Alarm Reset Setpoint from HMI</t>
  </si>
  <si>
    <t>P-4 Suction Pressure Scaled valueHH Alarm Setpoint from HMI</t>
  </si>
  <si>
    <t>P-4 Suction Pressure Scaled valueL Alarm Reset Setpoint from HMI</t>
  </si>
  <si>
    <t>P-4 Suction Pressure Scaled valueL Alarm Setpoint from HMI</t>
  </si>
  <si>
    <t>P-4 Suction Pressure Scaled valueLL Alarm Reset Setpoint from HMI</t>
  </si>
  <si>
    <t>P-4 Suction Pressure Scaled valueLL Alarm Setpoint from HMI</t>
  </si>
  <si>
    <t>P-3 suction pressure Scaled value Alarm Setpoint from HMI</t>
  </si>
  <si>
    <t>P-3 suction pressure Scaled valueH Alarm Reset Setpoint from HMI</t>
  </si>
  <si>
    <t>P-3 suction pressure Scaled valueH Alarm Setpoint from HMI</t>
  </si>
  <si>
    <t>P-3 suction pressure Scaled valueHH Alarm Reset Setpoint from HMI</t>
  </si>
  <si>
    <t>P-3 suction pressure Scaled valueHH Alarm Setpoint from HMI</t>
  </si>
  <si>
    <t>P-3 suction pressure Scaled valueL Alarm Reset Setpoint from HMI</t>
  </si>
  <si>
    <t>P-3 suction pressure Scaled valueL Alarm Setpoint from HMI</t>
  </si>
  <si>
    <t>P-3 suction pressure Scaled valueLL Alarm Reset Setpoint from HMI</t>
  </si>
  <si>
    <t>P-3 suction pressure Scaled valueLL Alarm Setpoint from HMI</t>
  </si>
  <si>
    <t>C3/C5 Pipeline Pressure Scaled Value Alarm Setpoint from HMI</t>
  </si>
  <si>
    <t>C3/C5 Pipeline Pressure Scaled ValueH Alarm Reset Setpoint from HMI</t>
  </si>
  <si>
    <t>C3/C5 Pipeline Pressure Scaled ValueH Alarm Setpoint from HMI</t>
  </si>
  <si>
    <t>C3/C5 Pipeline Pressure Scaled ValueHH Alarm Reset Setpoint from HMI</t>
  </si>
  <si>
    <t>C3/C5 Pipeline Pressure Scaled ValueHH Alarm Setpoint from HMI</t>
  </si>
  <si>
    <t>C3/C5 Pipeline Pressure Scaled ValueL Alarm Reset Setpoint from HMI</t>
  </si>
  <si>
    <t>C3/C5 Pipeline Pressure Scaled ValueL Alarm Setpoint from HMI</t>
  </si>
  <si>
    <t>C3/C5 Pipeline Pressure Scaled ValueLL Alarm Reset Setpoint from HMI</t>
  </si>
  <si>
    <t>C3/C5 Pipeline Pressure Scaled ValueLL Alarm Setpoint from HMI</t>
  </si>
  <si>
    <t>P-4 Seal Pot Pressure Scaled Value Alarm Setpoint from HMI</t>
  </si>
  <si>
    <t>P-4 Seal Pot Pressure Scaled ValueH Alarm Reset Setpoint from HMI</t>
  </si>
  <si>
    <t>P-4 Seal Pot Pressure Scaled ValueH Alarm Setpoint from HMI</t>
  </si>
  <si>
    <t>P-4 Seal Pot Pressure Scaled ValueHH Alarm Reset Setpoint from HMI</t>
  </si>
  <si>
    <t>P-4 Seal Pot Pressure Scaled ValueHH Alarm Setpoint from HMI</t>
  </si>
  <si>
    <t>P-4 Seal Pot Pressure Scaled ValueL Alarm Reset Setpoint from HMI</t>
  </si>
  <si>
    <t>P-4 Seal Pot Pressure Scaled ValueL Alarm Setpoint from HMI</t>
  </si>
  <si>
    <t>P-4 Seal Pot Pressure Scaled ValueLL Alarm Reset Setpoint from HMI</t>
  </si>
  <si>
    <t>P-4 Seal Pot Pressure Scaled ValueLL Alarm Setpoint from HMI</t>
  </si>
  <si>
    <t>MSO Meter Run Temp Scaled Value Alarm Setpoint from HMI</t>
  </si>
  <si>
    <t>MSO Meter Run Temp Scaled ValueH Alarm Reset Setpoint from HMI</t>
  </si>
  <si>
    <t>MSO Meter Run Temp Scaled ValueH Alarm Setpoint from HMI</t>
  </si>
  <si>
    <t>MSO Meter Run Temp Scaled ValueHH Alarm Reset Setpoint from HMI</t>
  </si>
  <si>
    <t>MSO Meter Run Temp Scaled ValueHH Alarm Setpoint from HMI</t>
  </si>
  <si>
    <t>MSO Meter Run Temp Scaled ValueL Alarm Reset Setpoint from HMI</t>
  </si>
  <si>
    <t>MSO Meter Run Temp Scaled ValueL Alarm Setpoint from HMI</t>
  </si>
  <si>
    <t>MSO Meter Run Temp Scaled ValueLL Alarm Reset Setpoint from HMI</t>
  </si>
  <si>
    <t>MSO Meter Run Temp Scaled ValueLL Alarm Setpoint from HMI</t>
  </si>
  <si>
    <t>HVP Meter Run Temp Scaled Value Alarm Setpoint from HMI</t>
  </si>
  <si>
    <t>HVP Meter Run Temp Scaled ValueH Alarm Reset Setpoint from HMI</t>
  </si>
  <si>
    <t>HVP Meter Run Temp Scaled ValueH Alarm Setpoint from HMI</t>
  </si>
  <si>
    <t>HVP Meter Run Temp Scaled ValueHH Alarm Reset Setpoint from HMI</t>
  </si>
  <si>
    <t>HVP Meter Run Temp Scaled ValueHH Alarm Setpoint from HMI</t>
  </si>
  <si>
    <t>HVP Meter Run Temp Scaled ValueL Alarm Reset Setpoint from HMI</t>
  </si>
  <si>
    <t>HVP Meter Run Temp Scaled ValueL Alarm Setpoint from HMI</t>
  </si>
  <si>
    <t>HVP Meter Run Temp Scaled ValueLL Alarm Reset Setpoint from HMI</t>
  </si>
  <si>
    <t>HVP Meter Run Temp Scaled ValueLL Alarm Setpoint from HMI</t>
  </si>
  <si>
    <t>P-1 Vibration Scaled Value Alarm Setpoint from HMI</t>
  </si>
  <si>
    <t>P-1 Vibration Scaled ValueH Alarm Reset Setpoint from HMI</t>
  </si>
  <si>
    <t>P-1 Vibration Scaled ValueH Alarm Setpoint from HMI</t>
  </si>
  <si>
    <t>P-1 Vibration Scaled ValueHH Alarm Reset Setpoint from HMI</t>
  </si>
  <si>
    <t>P-1 Vibration Scaled ValueHH Alarm Setpoint from HMI</t>
  </si>
  <si>
    <t>P-1 Vibration Scaled ValueL Alarm Reset Setpoint from HMI</t>
  </si>
  <si>
    <t>P-1 Vibration Scaled ValueL Alarm Setpoint from HMI</t>
  </si>
  <si>
    <t>P-1 Vibration Scaled ValueLL Alarm Reset Setpoint from HMI</t>
  </si>
  <si>
    <t>P-1 Vibration Scaled ValueLL Alarm Setpoint from HMI</t>
  </si>
  <si>
    <t>P-2 Vibration Scaled Value Alarm Setpoint from HMI</t>
  </si>
  <si>
    <t>P-2 Vibration Scaled ValueH Alarm Reset Setpoint from HMI</t>
  </si>
  <si>
    <t>P-2 Vibration Scaled ValueH Alarm Setpoint from HMI</t>
  </si>
  <si>
    <t>P-2 Vibration Scaled ValueHH Alarm Reset Setpoint from HMI</t>
  </si>
  <si>
    <t>P-2 Vibration Scaled ValueHH Alarm Setpoint from HMI</t>
  </si>
  <si>
    <t>P-2 Vibration Scaled ValueL Alarm Reset Setpoint from HMI</t>
  </si>
  <si>
    <t>P-2 Vibration Scaled ValueL Alarm Setpoint from HMI</t>
  </si>
  <si>
    <t>P-2 Vibration Scaled ValueLL Alarm Reset Setpoint from HMI</t>
  </si>
  <si>
    <t>P-2 Vibration Scaled ValueLL Alarm Setpoint from HMI</t>
  </si>
  <si>
    <t>P-4 Vibration Scaled Value Alarm Setpoint from HMI</t>
  </si>
  <si>
    <t>P-4 Vibration Scaled ValueH Alarm Reset Setpoint from HMI</t>
  </si>
  <si>
    <t>P-4 Vibration Scaled ValueH Alarm Setpoint from HMI</t>
  </si>
  <si>
    <t>P-4 Vibration Scaled ValueHH Alarm Reset Setpoint from HMI</t>
  </si>
  <si>
    <t>P-4 Vibration Scaled ValueHH Alarm Setpoint from HMI</t>
  </si>
  <si>
    <t>P-4 Vibration Scaled ValueL Alarm Reset Setpoint from HMI</t>
  </si>
  <si>
    <t>P-4 Vibration Scaled ValueL Alarm Setpoint from HMI</t>
  </si>
  <si>
    <t>P-4 Vibration Scaled ValueLL Alarm Reset Setpoint from HMI</t>
  </si>
  <si>
    <t>P-4 Vibration Scaled ValueLL Alarm Setpoint from HMI</t>
  </si>
  <si>
    <t>FT_100</t>
  </si>
  <si>
    <t>FT_200</t>
  </si>
  <si>
    <t>FT_303</t>
  </si>
  <si>
    <t>SY</t>
  </si>
  <si>
    <t>Speed Signal to HMI</t>
  </si>
  <si>
    <t>Last Type</t>
  </si>
  <si>
    <t>Next Address</t>
  </si>
  <si>
    <t>address count</t>
  </si>
  <si>
    <t>&lt;- C3 and 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</si>
</sst>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5" borderId="0" applyNumberFormat="0" applyBorder="0" applyAlignment="0" applyProtection="0"/>
  </cellStyleXfs>
  <cellXfs count="36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2" borderId="0" xfId="1"/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1" fillId="2" borderId="0" xfId="1" applyFont="1" applyAlignment="1">
      <alignment horizontal="right"/>
    </xf>
    <xf numFmtId="0" fontId="1" fillId="2" borderId="0" xfId="1" applyFont="1" applyAlignment="1">
      <alignment horizontal="left"/>
    </xf>
    <xf numFmtId="0" fontId="0" fillId="3" borderId="0" xfId="0" applyFill="1"/>
    <xf numFmtId="0" fontId="0" fillId="3" borderId="0" xfId="0" applyFill="1"/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/>
    <xf numFmtId="0" fontId="0" fillId="4" borderId="0" xfId="0" applyFont="1" applyFill="1" applyAlignment="1">
      <alignment horizontal="left"/>
    </xf>
    <xf numFmtId="0" fontId="1" fillId="2" borderId="0" xfId="1" applyAlignment="1">
      <alignment horizontal="center"/>
    </xf>
    <xf numFmtId="0" fontId="2" fillId="0" borderId="0" xfId="0" applyFont="1" applyAlignment="1"/>
    <xf numFmtId="0" fontId="5" fillId="5" borderId="0" xfId="2" applyAlignment="1"/>
    <xf numFmtId="0" fontId="0" fillId="0" borderId="0" xfId="0" applyAlignment="1"/>
    <xf numFmtId="16" fontId="0" fillId="0" borderId="0" xfId="0" applyNumberFormat="1"/>
    <xf numFmtId="0" fontId="0" fillId="0" borderId="0" xfId="0" applyAlignment="1">
      <alignment horizontal="right"/>
    </xf>
  </cellXfs>
  <cellStyles count="3">
    <cellStyle name="Bad" xfId="1" builtinId="27"/>
    <cellStyle name="Neutral" xfId="2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1"/>
  <sheetViews>
    <sheetView workbookViewId="0">
      <selection activeCell="C36" sqref="C36"/>
    </sheetView>
  </sheetViews>
  <sheetFormatPr defaultRowHeight="15" x14ac:dyDescent="0.25"/>
  <cols>
    <col min="1" max="1" width="22.140625" bestFit="1" customWidth="1"/>
    <col min="2" max="2" width="6.7109375" bestFit="1" customWidth="1"/>
    <col min="3" max="3" width="22.140625" bestFit="1" customWidth="1"/>
    <col min="4" max="4" width="38.140625" bestFit="1" customWidth="1"/>
  </cols>
  <sheetData>
    <row r="1" spans="1:4" x14ac:dyDescent="0.25">
      <c r="A1" s="24" t="s">
        <v>580</v>
      </c>
      <c r="B1" s="24" t="s">
        <v>223</v>
      </c>
      <c r="C1" s="24" t="s">
        <v>574</v>
      </c>
      <c r="D1" s="24" t="s">
        <v>597</v>
      </c>
    </row>
    <row r="2" spans="1:4" x14ac:dyDescent="0.25">
      <c r="A2" s="24" t="s">
        <v>581</v>
      </c>
      <c r="B2" s="24" t="s">
        <v>223</v>
      </c>
      <c r="C2" s="24" t="s">
        <v>575</v>
      </c>
      <c r="D2" s="24" t="s">
        <v>598</v>
      </c>
    </row>
    <row r="3" spans="1:4" x14ac:dyDescent="0.25">
      <c r="A3" s="24" t="s">
        <v>582</v>
      </c>
      <c r="B3" s="24" t="s">
        <v>223</v>
      </c>
      <c r="C3" s="24" t="s">
        <v>576</v>
      </c>
      <c r="D3" s="24" t="s">
        <v>599</v>
      </c>
    </row>
    <row r="4" spans="1:4" x14ac:dyDescent="0.25">
      <c r="A4" s="24" t="s">
        <v>583</v>
      </c>
      <c r="B4" s="24" t="s">
        <v>223</v>
      </c>
      <c r="C4" s="24" t="s">
        <v>577</v>
      </c>
      <c r="D4" s="24" t="s">
        <v>600</v>
      </c>
    </row>
    <row r="5" spans="1:4" x14ac:dyDescent="0.25">
      <c r="A5" s="23" t="s">
        <v>584</v>
      </c>
      <c r="B5" s="23" t="s">
        <v>224</v>
      </c>
      <c r="C5" s="23" t="s">
        <v>551</v>
      </c>
      <c r="D5" s="23" t="s">
        <v>601</v>
      </c>
    </row>
    <row r="6" spans="1:4" x14ac:dyDescent="0.25">
      <c r="A6" s="23" t="s">
        <v>585</v>
      </c>
      <c r="B6" s="23" t="s">
        <v>224</v>
      </c>
      <c r="C6" s="23" t="s">
        <v>553</v>
      </c>
      <c r="D6" s="23" t="s">
        <v>602</v>
      </c>
    </row>
    <row r="7" spans="1:4" x14ac:dyDescent="0.25">
      <c r="A7" s="23" t="s">
        <v>586</v>
      </c>
      <c r="B7" s="23" t="s">
        <v>224</v>
      </c>
      <c r="C7" s="23" t="s">
        <v>555</v>
      </c>
      <c r="D7" s="23" t="s">
        <v>603</v>
      </c>
    </row>
    <row r="8" spans="1:4" x14ac:dyDescent="0.25">
      <c r="A8" s="23" t="s">
        <v>587</v>
      </c>
      <c r="B8" s="23" t="s">
        <v>224</v>
      </c>
      <c r="C8" s="23" t="s">
        <v>557</v>
      </c>
      <c r="D8" s="23" t="s">
        <v>604</v>
      </c>
    </row>
    <row r="9" spans="1:4" x14ac:dyDescent="0.25">
      <c r="A9" s="23" t="s">
        <v>588</v>
      </c>
      <c r="B9" s="23" t="s">
        <v>224</v>
      </c>
      <c r="C9" s="23" t="s">
        <v>559</v>
      </c>
      <c r="D9" s="23" t="s">
        <v>605</v>
      </c>
    </row>
    <row r="10" spans="1:4" x14ac:dyDescent="0.25">
      <c r="A10" s="23" t="s">
        <v>589</v>
      </c>
      <c r="B10" s="23" t="s">
        <v>224</v>
      </c>
      <c r="C10" s="23" t="s">
        <v>561</v>
      </c>
      <c r="D10" s="23" t="s">
        <v>606</v>
      </c>
    </row>
    <row r="11" spans="1:4" x14ac:dyDescent="0.25">
      <c r="A11" s="23" t="s">
        <v>590</v>
      </c>
      <c r="B11" s="23" t="s">
        <v>224</v>
      </c>
      <c r="C11" s="23" t="s">
        <v>563</v>
      </c>
      <c r="D11" s="23" t="s">
        <v>607</v>
      </c>
    </row>
    <row r="12" spans="1:4" x14ac:dyDescent="0.25">
      <c r="A12" s="23" t="s">
        <v>591</v>
      </c>
      <c r="B12" s="23" t="s">
        <v>224</v>
      </c>
      <c r="C12" s="23" t="s">
        <v>565</v>
      </c>
      <c r="D12" s="23" t="s">
        <v>608</v>
      </c>
    </row>
    <row r="13" spans="1:4" x14ac:dyDescent="0.25">
      <c r="A13" s="23" t="s">
        <v>592</v>
      </c>
      <c r="B13" s="23" t="s">
        <v>224</v>
      </c>
      <c r="C13" s="23" t="s">
        <v>567</v>
      </c>
      <c r="D13" s="23" t="s">
        <v>609</v>
      </c>
    </row>
    <row r="14" spans="1:4" x14ac:dyDescent="0.25">
      <c r="A14" s="23" t="s">
        <v>593</v>
      </c>
      <c r="B14" s="23" t="s">
        <v>224</v>
      </c>
      <c r="C14" s="23" t="s">
        <v>569</v>
      </c>
      <c r="D14" s="23" t="s">
        <v>610</v>
      </c>
    </row>
    <row r="15" spans="1:4" x14ac:dyDescent="0.25">
      <c r="A15" s="23" t="s">
        <v>594</v>
      </c>
      <c r="B15" s="23" t="s">
        <v>224</v>
      </c>
      <c r="C15" s="23" t="s">
        <v>571</v>
      </c>
      <c r="D15" s="23" t="s">
        <v>611</v>
      </c>
    </row>
    <row r="16" spans="1:4" x14ac:dyDescent="0.25">
      <c r="A16" s="23" t="s">
        <v>595</v>
      </c>
      <c r="B16" s="23" t="s">
        <v>224</v>
      </c>
      <c r="C16" s="23" t="s">
        <v>573</v>
      </c>
      <c r="D16" s="23" t="s">
        <v>612</v>
      </c>
    </row>
    <row r="17" spans="1:6" x14ac:dyDescent="0.25">
      <c r="A17" s="26" t="s">
        <v>596</v>
      </c>
      <c r="B17" s="26" t="s">
        <v>223</v>
      </c>
      <c r="C17" s="26" t="s">
        <v>579</v>
      </c>
      <c r="D17" s="26" t="s">
        <v>613</v>
      </c>
    </row>
    <row r="23" spans="1:6" s="3" customFormat="1" x14ac:dyDescent="0.25">
      <c r="A23" s="3" t="s">
        <v>348</v>
      </c>
      <c r="B23" s="17" t="s">
        <v>346</v>
      </c>
      <c r="C23" s="18" t="s">
        <v>345</v>
      </c>
      <c r="D23" s="3" t="s">
        <v>347</v>
      </c>
      <c r="E23" s="3" t="s">
        <v>363</v>
      </c>
      <c r="F23" s="3" t="s">
        <v>365</v>
      </c>
    </row>
    <row r="24" spans="1:6" s="25" customFormat="1" x14ac:dyDescent="0.25">
      <c r="A24" s="27">
        <v>9</v>
      </c>
      <c r="B24" s="19"/>
      <c r="C24" s="20" t="s">
        <v>227</v>
      </c>
      <c r="D24" s="25" t="s">
        <v>228</v>
      </c>
      <c r="E24" s="25" t="s">
        <v>235</v>
      </c>
      <c r="F24" s="25" t="s">
        <v>101</v>
      </c>
    </row>
    <row r="25" spans="1:6" x14ac:dyDescent="0.25">
      <c r="C25" t="s">
        <v>580</v>
      </c>
      <c r="D25" t="s">
        <v>597</v>
      </c>
      <c r="E25" t="s">
        <v>235</v>
      </c>
      <c r="F25" s="25" t="s">
        <v>101</v>
      </c>
    </row>
    <row r="26" spans="1:6" x14ac:dyDescent="0.25">
      <c r="C26" t="s">
        <v>581</v>
      </c>
      <c r="D26" t="s">
        <v>598</v>
      </c>
      <c r="E26" s="25" t="s">
        <v>235</v>
      </c>
      <c r="F26" s="25" t="s">
        <v>101</v>
      </c>
    </row>
    <row r="27" spans="1:6" x14ac:dyDescent="0.25">
      <c r="C27" t="s">
        <v>582</v>
      </c>
      <c r="D27" t="s">
        <v>599</v>
      </c>
      <c r="E27" s="25" t="s">
        <v>235</v>
      </c>
      <c r="F27" s="25" t="s">
        <v>101</v>
      </c>
    </row>
    <row r="28" spans="1:6" x14ac:dyDescent="0.25">
      <c r="C28" t="s">
        <v>583</v>
      </c>
      <c r="D28" t="s">
        <v>600</v>
      </c>
      <c r="E28" s="25" t="s">
        <v>235</v>
      </c>
      <c r="F28" s="25" t="s">
        <v>101</v>
      </c>
    </row>
    <row r="29" spans="1:6" x14ac:dyDescent="0.25">
      <c r="C29" t="s">
        <v>584</v>
      </c>
      <c r="D29" t="s">
        <v>601</v>
      </c>
      <c r="E29" s="25" t="s">
        <v>229</v>
      </c>
      <c r="F29" s="25" t="s">
        <v>101</v>
      </c>
    </row>
    <row r="30" spans="1:6" x14ac:dyDescent="0.25">
      <c r="C30" t="s">
        <v>585</v>
      </c>
      <c r="D30" t="s">
        <v>602</v>
      </c>
      <c r="E30" s="25" t="s">
        <v>229</v>
      </c>
      <c r="F30" s="25" t="s">
        <v>101</v>
      </c>
    </row>
    <row r="31" spans="1:6" x14ac:dyDescent="0.25">
      <c r="C31" t="s">
        <v>586</v>
      </c>
      <c r="D31" t="s">
        <v>603</v>
      </c>
      <c r="E31" s="25" t="s">
        <v>229</v>
      </c>
      <c r="F31" s="25" t="s">
        <v>101</v>
      </c>
    </row>
    <row r="32" spans="1:6" x14ac:dyDescent="0.25">
      <c r="C32" t="s">
        <v>587</v>
      </c>
      <c r="D32" t="s">
        <v>604</v>
      </c>
      <c r="E32" s="25" t="s">
        <v>229</v>
      </c>
      <c r="F32" s="25" t="s">
        <v>101</v>
      </c>
    </row>
    <row r="33" spans="3:6" x14ac:dyDescent="0.25">
      <c r="C33" t="s">
        <v>588</v>
      </c>
      <c r="D33" t="s">
        <v>605</v>
      </c>
      <c r="E33" s="25" t="s">
        <v>229</v>
      </c>
      <c r="F33" s="25" t="s">
        <v>101</v>
      </c>
    </row>
    <row r="34" spans="3:6" x14ac:dyDescent="0.25">
      <c r="C34" t="s">
        <v>589</v>
      </c>
      <c r="D34" t="s">
        <v>606</v>
      </c>
      <c r="E34" s="25" t="s">
        <v>229</v>
      </c>
      <c r="F34" s="25" t="s">
        <v>101</v>
      </c>
    </row>
    <row r="35" spans="3:6" x14ac:dyDescent="0.25">
      <c r="C35" t="s">
        <v>590</v>
      </c>
      <c r="D35" t="s">
        <v>607</v>
      </c>
      <c r="E35" s="25" t="s">
        <v>229</v>
      </c>
      <c r="F35" s="25" t="s">
        <v>101</v>
      </c>
    </row>
    <row r="36" spans="3:6" x14ac:dyDescent="0.25">
      <c r="C36" t="s">
        <v>591</v>
      </c>
      <c r="D36" t="s">
        <v>608</v>
      </c>
      <c r="E36" s="25" t="s">
        <v>229</v>
      </c>
      <c r="F36" s="25" t="s">
        <v>101</v>
      </c>
    </row>
    <row r="37" spans="3:6" x14ac:dyDescent="0.25">
      <c r="C37" t="s">
        <v>592</v>
      </c>
      <c r="D37" t="s">
        <v>609</v>
      </c>
      <c r="E37" s="25" t="s">
        <v>229</v>
      </c>
      <c r="F37" s="25" t="s">
        <v>101</v>
      </c>
    </row>
    <row r="38" spans="3:6" x14ac:dyDescent="0.25">
      <c r="C38" t="s">
        <v>593</v>
      </c>
      <c r="D38" t="s">
        <v>610</v>
      </c>
      <c r="E38" s="25" t="s">
        <v>229</v>
      </c>
      <c r="F38" s="25" t="s">
        <v>101</v>
      </c>
    </row>
    <row r="39" spans="3:6" x14ac:dyDescent="0.25">
      <c r="C39" t="s">
        <v>594</v>
      </c>
      <c r="D39" t="s">
        <v>611</v>
      </c>
      <c r="E39" s="25" t="s">
        <v>229</v>
      </c>
      <c r="F39" s="25" t="s">
        <v>101</v>
      </c>
    </row>
    <row r="40" spans="3:6" x14ac:dyDescent="0.25">
      <c r="C40" t="s">
        <v>595</v>
      </c>
      <c r="D40" t="s">
        <v>612</v>
      </c>
      <c r="E40" s="25" t="s">
        <v>229</v>
      </c>
      <c r="F40" s="25" t="s">
        <v>101</v>
      </c>
    </row>
    <row r="41" spans="3:6" x14ac:dyDescent="0.25">
      <c r="C41" t="s">
        <v>596</v>
      </c>
      <c r="D41" t="s">
        <v>613</v>
      </c>
      <c r="E41" s="25" t="s">
        <v>236</v>
      </c>
      <c r="F41" s="25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3" sqref="A3"/>
    </sheetView>
  </sheetViews>
  <sheetFormatPr defaultRowHeight="15" x14ac:dyDescent="0.25"/>
  <cols>
    <col min="1" max="1" width="20.42578125" bestFit="1" customWidth="1"/>
    <col min="2" max="2" width="8.140625" bestFit="1" customWidth="1"/>
  </cols>
  <sheetData>
    <row r="1" spans="1:2" x14ac:dyDescent="0.25">
      <c r="A1" t="s">
        <v>6194</v>
      </c>
      <c r="B1" t="s">
        <v>6195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B283"/>
  <sheetViews>
    <sheetView workbookViewId="0">
      <selection activeCell="C14" sqref="C14"/>
    </sheetView>
  </sheetViews>
  <sheetFormatPr defaultRowHeight="15" x14ac:dyDescent="0.25"/>
  <cols>
    <col min="1" max="1" width="4" bestFit="1" customWidth="1"/>
    <col min="2" max="2" width="15.42578125" bestFit="1" customWidth="1"/>
    <col min="3" max="3" width="47.85546875" bestFit="1" customWidth="1"/>
    <col min="4" max="4" width="5" bestFit="1" customWidth="1"/>
    <col min="5" max="5" width="8.140625" bestFit="1" customWidth="1"/>
    <col min="6" max="6" width="14.5703125" bestFit="1" customWidth="1"/>
    <col min="7" max="12" width="5.42578125" bestFit="1" customWidth="1"/>
    <col min="13" max="13" width="9.7109375" customWidth="1"/>
    <col min="14" max="14" width="14.42578125" bestFit="1" customWidth="1"/>
    <col min="15" max="15" width="10.140625" bestFit="1" customWidth="1"/>
    <col min="16" max="16" width="14.85546875" bestFit="1" customWidth="1"/>
    <col min="17" max="17" width="9.5703125" bestFit="1" customWidth="1"/>
    <col min="18" max="18" width="14.28515625" bestFit="1" customWidth="1"/>
    <col min="19" max="19" width="9.7109375" customWidth="1"/>
    <col min="20" max="20" width="14.42578125" bestFit="1" customWidth="1"/>
    <col min="21" max="21" width="9.85546875" bestFit="1" customWidth="1"/>
    <col min="22" max="22" width="6" bestFit="1" customWidth="1"/>
    <col min="23" max="23" width="8.85546875" bestFit="1" customWidth="1"/>
    <col min="24" max="24" width="5.140625" bestFit="1" customWidth="1"/>
    <col min="25" max="25" width="4.5703125" bestFit="1" customWidth="1"/>
    <col min="26" max="26" width="4.28515625" bestFit="1" customWidth="1"/>
    <col min="27" max="27" width="8" bestFit="1" customWidth="1"/>
    <col min="28" max="28" width="7.85546875" bestFit="1" customWidth="1"/>
    <col min="29" max="29" width="8.42578125" bestFit="1" customWidth="1"/>
    <col min="30" max="30" width="5" bestFit="1" customWidth="1"/>
    <col min="31" max="31" width="8.85546875" bestFit="1" customWidth="1"/>
    <col min="32" max="32" width="15.5703125" bestFit="1" customWidth="1"/>
    <col min="33" max="33" width="8.5703125" bestFit="1" customWidth="1"/>
    <col min="34" max="34" width="8.42578125" bestFit="1" customWidth="1"/>
    <col min="35" max="35" width="9.85546875" bestFit="1" customWidth="1"/>
    <col min="36" max="36" width="20.85546875" bestFit="1" customWidth="1"/>
    <col min="37" max="37" width="11" bestFit="1" customWidth="1"/>
    <col min="38" max="38" width="11.140625" bestFit="1" customWidth="1"/>
    <col min="39" max="39" width="13.28515625" bestFit="1" customWidth="1"/>
    <col min="40" max="40" width="13.42578125" bestFit="1" customWidth="1"/>
    <col min="41" max="41" width="17.28515625" bestFit="1" customWidth="1"/>
    <col min="42" max="42" width="17.42578125" bestFit="1" customWidth="1"/>
    <col min="43" max="43" width="9.42578125" bestFit="1" customWidth="1"/>
    <col min="44" max="44" width="9.5703125" bestFit="1" customWidth="1"/>
    <col min="45" max="45" width="8.5703125" bestFit="1" customWidth="1"/>
    <col min="46" max="46" width="8.7109375" bestFit="1" customWidth="1"/>
    <col min="47" max="47" width="12" bestFit="1" customWidth="1"/>
    <col min="48" max="48" width="10.5703125" bestFit="1" customWidth="1"/>
    <col min="49" max="49" width="12" bestFit="1" customWidth="1"/>
    <col min="50" max="50" width="7.5703125" bestFit="1" customWidth="1"/>
    <col min="51" max="51" width="10.42578125" bestFit="1" customWidth="1"/>
    <col min="52" max="52" width="17" bestFit="1" customWidth="1"/>
    <col min="53" max="53" width="16" bestFit="1" customWidth="1"/>
    <col min="54" max="54" width="19" bestFit="1" customWidth="1"/>
  </cols>
  <sheetData>
    <row r="1" spans="1:54" x14ac:dyDescent="0.25">
      <c r="A1" t="s">
        <v>7422</v>
      </c>
      <c r="B1" t="s">
        <v>7423</v>
      </c>
      <c r="C1" t="s">
        <v>7424</v>
      </c>
      <c r="D1" t="s">
        <v>7425</v>
      </c>
      <c r="E1" t="s">
        <v>7426</v>
      </c>
      <c r="F1" t="s">
        <v>7427</v>
      </c>
      <c r="G1" t="s">
        <v>7428</v>
      </c>
      <c r="H1" t="s">
        <v>7429</v>
      </c>
      <c r="I1" t="s">
        <v>7430</v>
      </c>
      <c r="J1" t="s">
        <v>7431</v>
      </c>
      <c r="K1" t="s">
        <v>7432</v>
      </c>
      <c r="L1" t="s">
        <v>7433</v>
      </c>
      <c r="M1" t="s">
        <v>7434</v>
      </c>
      <c r="N1" t="s">
        <v>7435</v>
      </c>
      <c r="O1" t="s">
        <v>7436</v>
      </c>
      <c r="P1" t="s">
        <v>7437</v>
      </c>
      <c r="Q1" t="s">
        <v>7438</v>
      </c>
      <c r="R1" t="s">
        <v>7439</v>
      </c>
      <c r="S1" t="s">
        <v>7440</v>
      </c>
      <c r="T1" t="s">
        <v>7441</v>
      </c>
      <c r="U1" t="s">
        <v>7442</v>
      </c>
      <c r="V1" t="s">
        <v>7443</v>
      </c>
      <c r="W1" t="s">
        <v>341</v>
      </c>
      <c r="X1" t="s">
        <v>7444</v>
      </c>
      <c r="Y1" t="s">
        <v>7445</v>
      </c>
      <c r="Z1" t="s">
        <v>7446</v>
      </c>
      <c r="AA1" t="s">
        <v>7447</v>
      </c>
      <c r="AB1" t="s">
        <v>7448</v>
      </c>
      <c r="AC1" t="s">
        <v>7449</v>
      </c>
      <c r="AD1" t="s">
        <v>7450</v>
      </c>
      <c r="AE1" t="s">
        <v>7451</v>
      </c>
      <c r="AF1" t="s">
        <v>7452</v>
      </c>
      <c r="AG1" t="s">
        <v>7453</v>
      </c>
      <c r="AH1" t="s">
        <v>7454</v>
      </c>
      <c r="AI1" t="s">
        <v>7455</v>
      </c>
      <c r="AJ1" t="s">
        <v>7456</v>
      </c>
      <c r="AK1" t="s">
        <v>7457</v>
      </c>
      <c r="AL1" t="s">
        <v>7458</v>
      </c>
      <c r="AM1" t="s">
        <v>7459</v>
      </c>
      <c r="AN1" t="s">
        <v>7460</v>
      </c>
      <c r="AO1" t="s">
        <v>7461</v>
      </c>
      <c r="AP1" t="s">
        <v>7462</v>
      </c>
      <c r="AQ1" t="s">
        <v>7463</v>
      </c>
      <c r="AR1" t="s">
        <v>7464</v>
      </c>
      <c r="AS1" t="s">
        <v>7465</v>
      </c>
      <c r="AT1" t="s">
        <v>7466</v>
      </c>
      <c r="AU1" t="s">
        <v>7467</v>
      </c>
      <c r="AV1" t="s">
        <v>7468</v>
      </c>
      <c r="AW1" t="s">
        <v>7469</v>
      </c>
      <c r="AX1" t="s">
        <v>7470</v>
      </c>
      <c r="AY1" t="s">
        <v>7471</v>
      </c>
      <c r="AZ1" t="s">
        <v>7472</v>
      </c>
      <c r="BA1" t="s">
        <v>7473</v>
      </c>
      <c r="BB1" t="s">
        <v>7474</v>
      </c>
    </row>
    <row r="2" spans="1:54" x14ac:dyDescent="0.25">
      <c r="A2">
        <v>1</v>
      </c>
      <c r="B2" t="s">
        <v>444</v>
      </c>
      <c r="C2" t="s">
        <v>7475</v>
      </c>
      <c r="D2" t="s">
        <v>7476</v>
      </c>
      <c r="E2" t="s">
        <v>7477</v>
      </c>
      <c r="F2">
        <v>0</v>
      </c>
      <c r="G2" t="s">
        <v>7478</v>
      </c>
      <c r="H2" t="s">
        <v>7478</v>
      </c>
      <c r="I2" t="s">
        <v>7478</v>
      </c>
      <c r="J2" t="s">
        <v>7478</v>
      </c>
      <c r="K2" t="s">
        <v>7478</v>
      </c>
      <c r="L2" t="s">
        <v>7478</v>
      </c>
      <c r="M2">
        <v>0</v>
      </c>
      <c r="O2">
        <v>0</v>
      </c>
      <c r="Q2">
        <v>0</v>
      </c>
      <c r="S2">
        <v>0</v>
      </c>
      <c r="V2">
        <v>1</v>
      </c>
      <c r="W2" t="s">
        <v>7479</v>
      </c>
      <c r="X2">
        <v>1</v>
      </c>
      <c r="Y2">
        <v>1</v>
      </c>
      <c r="Z2">
        <v>5</v>
      </c>
      <c r="AA2">
        <v>1</v>
      </c>
      <c r="AF2" t="s">
        <v>7480</v>
      </c>
      <c r="AG2">
        <v>0</v>
      </c>
      <c r="AJ2" t="s">
        <v>7481</v>
      </c>
      <c r="AK2" t="s">
        <v>7478</v>
      </c>
      <c r="AM2" t="s">
        <v>7478</v>
      </c>
      <c r="AO2" t="s">
        <v>7478</v>
      </c>
      <c r="AQ2" t="s">
        <v>7478</v>
      </c>
      <c r="AS2" t="s">
        <v>7478</v>
      </c>
      <c r="AU2" t="s">
        <v>7478</v>
      </c>
      <c r="AV2" t="s">
        <v>7478</v>
      </c>
      <c r="AW2">
        <v>42745.59511574074</v>
      </c>
      <c r="AX2">
        <v>2</v>
      </c>
      <c r="AY2">
        <v>1</v>
      </c>
      <c r="AZ2" t="s">
        <v>7478</v>
      </c>
      <c r="BA2" t="s">
        <v>7478</v>
      </c>
      <c r="BB2" t="s">
        <v>7478</v>
      </c>
    </row>
    <row r="3" spans="1:54" x14ac:dyDescent="0.25">
      <c r="A3">
        <v>2</v>
      </c>
      <c r="B3" t="s">
        <v>445</v>
      </c>
      <c r="C3" t="s">
        <v>7482</v>
      </c>
      <c r="D3" t="s">
        <v>7476</v>
      </c>
      <c r="E3" t="s">
        <v>7483</v>
      </c>
      <c r="F3">
        <v>0</v>
      </c>
      <c r="G3" t="s">
        <v>7478</v>
      </c>
      <c r="H3" t="s">
        <v>7478</v>
      </c>
      <c r="I3" t="s">
        <v>7478</v>
      </c>
      <c r="J3" t="s">
        <v>7478</v>
      </c>
      <c r="K3" t="s">
        <v>7478</v>
      </c>
      <c r="L3" t="s">
        <v>7478</v>
      </c>
      <c r="M3">
        <v>0</v>
      </c>
      <c r="O3">
        <v>0</v>
      </c>
      <c r="Q3">
        <v>0</v>
      </c>
      <c r="S3">
        <v>0</v>
      </c>
      <c r="V3">
        <v>1</v>
      </c>
      <c r="W3" t="s">
        <v>7479</v>
      </c>
      <c r="X3">
        <v>1</v>
      </c>
      <c r="Y3">
        <v>1</v>
      </c>
      <c r="Z3">
        <v>5</v>
      </c>
      <c r="AA3">
        <v>2</v>
      </c>
      <c r="AF3" t="s">
        <v>7480</v>
      </c>
      <c r="AG3">
        <v>0</v>
      </c>
      <c r="AJ3" t="s">
        <v>7484</v>
      </c>
      <c r="AK3" t="s">
        <v>7478</v>
      </c>
      <c r="AM3" t="s">
        <v>7478</v>
      </c>
      <c r="AO3" t="s">
        <v>7478</v>
      </c>
      <c r="AQ3" t="s">
        <v>7478</v>
      </c>
      <c r="AS3" t="s">
        <v>7478</v>
      </c>
      <c r="AU3" t="s">
        <v>7478</v>
      </c>
      <c r="AV3" t="s">
        <v>7478</v>
      </c>
      <c r="AW3">
        <v>42745.59511574074</v>
      </c>
      <c r="AX3">
        <v>2</v>
      </c>
      <c r="AY3">
        <v>1</v>
      </c>
      <c r="AZ3" t="s">
        <v>7478</v>
      </c>
      <c r="BA3" t="s">
        <v>7478</v>
      </c>
      <c r="BB3" t="s">
        <v>7478</v>
      </c>
    </row>
    <row r="4" spans="1:54" x14ac:dyDescent="0.25">
      <c r="A4">
        <v>3</v>
      </c>
      <c r="B4" t="s">
        <v>446</v>
      </c>
      <c r="C4" t="s">
        <v>7485</v>
      </c>
      <c r="D4" t="s">
        <v>7476</v>
      </c>
      <c r="E4" t="s">
        <v>7483</v>
      </c>
      <c r="F4">
        <v>0</v>
      </c>
      <c r="G4" t="s">
        <v>7478</v>
      </c>
      <c r="H4" t="s">
        <v>7478</v>
      </c>
      <c r="I4" t="s">
        <v>7478</v>
      </c>
      <c r="J4" t="s">
        <v>7478</v>
      </c>
      <c r="K4" t="s">
        <v>7478</v>
      </c>
      <c r="L4" t="s">
        <v>7478</v>
      </c>
      <c r="M4">
        <v>0</v>
      </c>
      <c r="O4">
        <v>0</v>
      </c>
      <c r="Q4">
        <v>0</v>
      </c>
      <c r="S4">
        <v>0</v>
      </c>
      <c r="V4">
        <v>1</v>
      </c>
      <c r="W4" t="s">
        <v>7479</v>
      </c>
      <c r="X4">
        <v>1</v>
      </c>
      <c r="Y4">
        <v>1</v>
      </c>
      <c r="Z4">
        <v>5</v>
      </c>
      <c r="AA4">
        <v>3</v>
      </c>
      <c r="AF4" t="s">
        <v>7480</v>
      </c>
      <c r="AG4">
        <v>0</v>
      </c>
      <c r="AJ4" t="s">
        <v>7486</v>
      </c>
      <c r="AK4" t="s">
        <v>7478</v>
      </c>
      <c r="AM4" t="s">
        <v>7478</v>
      </c>
      <c r="AO4" t="s">
        <v>7478</v>
      </c>
      <c r="AQ4" t="s">
        <v>7478</v>
      </c>
      <c r="AS4" t="s">
        <v>7478</v>
      </c>
      <c r="AU4" t="s">
        <v>7478</v>
      </c>
      <c r="AV4" t="s">
        <v>7478</v>
      </c>
      <c r="AW4">
        <v>42745.59511574074</v>
      </c>
      <c r="AX4">
        <v>2</v>
      </c>
      <c r="AY4">
        <v>1</v>
      </c>
      <c r="AZ4" t="s">
        <v>7478</v>
      </c>
      <c r="BA4" t="s">
        <v>7478</v>
      </c>
      <c r="BB4" t="s">
        <v>7478</v>
      </c>
    </row>
    <row r="5" spans="1:54" x14ac:dyDescent="0.25">
      <c r="A5">
        <v>4</v>
      </c>
      <c r="B5" t="s">
        <v>447</v>
      </c>
      <c r="C5" t="s">
        <v>7487</v>
      </c>
      <c r="D5" t="s">
        <v>7476</v>
      </c>
      <c r="F5">
        <v>0</v>
      </c>
      <c r="G5" t="s">
        <v>7478</v>
      </c>
      <c r="H5" t="s">
        <v>7478</v>
      </c>
      <c r="I5" t="s">
        <v>7478</v>
      </c>
      <c r="J5" t="s">
        <v>7478</v>
      </c>
      <c r="K5" t="s">
        <v>7478</v>
      </c>
      <c r="L5" t="s">
        <v>7478</v>
      </c>
      <c r="M5">
        <v>0</v>
      </c>
      <c r="O5">
        <v>0</v>
      </c>
      <c r="Q5">
        <v>0</v>
      </c>
      <c r="S5">
        <v>0</v>
      </c>
      <c r="V5">
        <v>1</v>
      </c>
      <c r="W5" t="s">
        <v>7479</v>
      </c>
      <c r="X5">
        <v>1</v>
      </c>
      <c r="Y5">
        <v>1</v>
      </c>
      <c r="Z5">
        <v>5</v>
      </c>
      <c r="AA5">
        <v>4</v>
      </c>
      <c r="AF5" t="s">
        <v>7480</v>
      </c>
      <c r="AG5">
        <v>0</v>
      </c>
      <c r="AK5" t="s">
        <v>7478</v>
      </c>
      <c r="AM5" t="s">
        <v>7478</v>
      </c>
      <c r="AO5" t="s">
        <v>7478</v>
      </c>
      <c r="AQ5" t="s">
        <v>7478</v>
      </c>
      <c r="AS5" t="s">
        <v>7478</v>
      </c>
      <c r="AU5" t="s">
        <v>7478</v>
      </c>
      <c r="AV5" t="s">
        <v>7478</v>
      </c>
      <c r="AW5">
        <v>42745.491261574076</v>
      </c>
      <c r="AX5">
        <v>2</v>
      </c>
      <c r="AY5">
        <v>1</v>
      </c>
      <c r="AZ5" t="s">
        <v>7478</v>
      </c>
      <c r="BA5" t="s">
        <v>7478</v>
      </c>
      <c r="BB5" t="s">
        <v>7478</v>
      </c>
    </row>
    <row r="6" spans="1:54" x14ac:dyDescent="0.25">
      <c r="A6">
        <v>5</v>
      </c>
      <c r="B6" t="s">
        <v>448</v>
      </c>
      <c r="C6" t="s">
        <v>7488</v>
      </c>
      <c r="D6" t="s">
        <v>7476</v>
      </c>
      <c r="E6" t="s">
        <v>7477</v>
      </c>
      <c r="F6">
        <v>0</v>
      </c>
      <c r="G6" t="s">
        <v>7478</v>
      </c>
      <c r="H6" t="s">
        <v>7478</v>
      </c>
      <c r="I6" t="s">
        <v>7478</v>
      </c>
      <c r="J6" t="s">
        <v>7478</v>
      </c>
      <c r="K6" t="s">
        <v>7478</v>
      </c>
      <c r="L6" t="s">
        <v>7478</v>
      </c>
      <c r="M6">
        <v>0</v>
      </c>
      <c r="O6">
        <v>0</v>
      </c>
      <c r="Q6">
        <v>0</v>
      </c>
      <c r="S6">
        <v>0</v>
      </c>
      <c r="V6">
        <v>1</v>
      </c>
      <c r="W6" t="s">
        <v>7479</v>
      </c>
      <c r="X6">
        <v>1</v>
      </c>
      <c r="Y6">
        <v>1</v>
      </c>
      <c r="Z6">
        <v>5</v>
      </c>
      <c r="AA6">
        <v>5</v>
      </c>
      <c r="AF6" t="s">
        <v>7480</v>
      </c>
      <c r="AG6">
        <v>0</v>
      </c>
      <c r="AJ6" t="s">
        <v>7489</v>
      </c>
      <c r="AK6" t="s">
        <v>7478</v>
      </c>
      <c r="AM6" t="s">
        <v>7478</v>
      </c>
      <c r="AO6" t="s">
        <v>7478</v>
      </c>
      <c r="AQ6" t="s">
        <v>7478</v>
      </c>
      <c r="AS6" t="s">
        <v>7478</v>
      </c>
      <c r="AU6" t="s">
        <v>7478</v>
      </c>
      <c r="AV6" t="s">
        <v>7478</v>
      </c>
      <c r="AW6">
        <v>42745.59511574074</v>
      </c>
      <c r="AX6">
        <v>2</v>
      </c>
      <c r="AY6">
        <v>1</v>
      </c>
      <c r="AZ6" t="s">
        <v>7478</v>
      </c>
      <c r="BA6" t="s">
        <v>7478</v>
      </c>
      <c r="BB6" t="s">
        <v>7478</v>
      </c>
    </row>
    <row r="7" spans="1:54" x14ac:dyDescent="0.25">
      <c r="A7">
        <v>6</v>
      </c>
      <c r="B7" t="s">
        <v>450</v>
      </c>
      <c r="C7" t="s">
        <v>7490</v>
      </c>
      <c r="D7" t="s">
        <v>7476</v>
      </c>
      <c r="E7" t="s">
        <v>7477</v>
      </c>
      <c r="F7">
        <v>0</v>
      </c>
      <c r="G7" t="s">
        <v>7478</v>
      </c>
      <c r="H7" t="s">
        <v>7478</v>
      </c>
      <c r="I7" t="s">
        <v>7478</v>
      </c>
      <c r="J7" t="s">
        <v>7478</v>
      </c>
      <c r="K7" t="s">
        <v>7478</v>
      </c>
      <c r="L7" t="s">
        <v>7478</v>
      </c>
      <c r="M7">
        <v>0</v>
      </c>
      <c r="O7">
        <v>0</v>
      </c>
      <c r="Q7">
        <v>0</v>
      </c>
      <c r="S7">
        <v>0</v>
      </c>
      <c r="V7">
        <v>1</v>
      </c>
      <c r="W7" t="s">
        <v>7479</v>
      </c>
      <c r="X7">
        <v>1</v>
      </c>
      <c r="Y7">
        <v>1</v>
      </c>
      <c r="Z7">
        <v>5</v>
      </c>
      <c r="AA7">
        <v>6</v>
      </c>
      <c r="AF7" t="s">
        <v>7480</v>
      </c>
      <c r="AG7">
        <v>0</v>
      </c>
      <c r="AJ7" t="s">
        <v>7491</v>
      </c>
      <c r="AK7" t="s">
        <v>7478</v>
      </c>
      <c r="AM7" t="s">
        <v>7478</v>
      </c>
      <c r="AO7" t="s">
        <v>7478</v>
      </c>
      <c r="AQ7" t="s">
        <v>7478</v>
      </c>
      <c r="AS7" t="s">
        <v>7478</v>
      </c>
      <c r="AU7" t="s">
        <v>7478</v>
      </c>
      <c r="AV7" t="s">
        <v>7478</v>
      </c>
      <c r="AW7">
        <v>42745.59511574074</v>
      </c>
      <c r="AX7">
        <v>2</v>
      </c>
      <c r="AY7">
        <v>1</v>
      </c>
      <c r="AZ7" t="s">
        <v>7478</v>
      </c>
      <c r="BA7" t="s">
        <v>7478</v>
      </c>
      <c r="BB7" t="s">
        <v>7478</v>
      </c>
    </row>
    <row r="8" spans="1:54" x14ac:dyDescent="0.25">
      <c r="A8">
        <v>7</v>
      </c>
      <c r="B8" t="s">
        <v>451</v>
      </c>
      <c r="C8" t="s">
        <v>7492</v>
      </c>
      <c r="D8" t="s">
        <v>7476</v>
      </c>
      <c r="E8" t="s">
        <v>7477</v>
      </c>
      <c r="F8">
        <v>0</v>
      </c>
      <c r="G8" t="s">
        <v>7478</v>
      </c>
      <c r="H8" t="s">
        <v>7478</v>
      </c>
      <c r="I8" t="s">
        <v>7478</v>
      </c>
      <c r="J8" t="s">
        <v>7478</v>
      </c>
      <c r="K8" t="s">
        <v>7478</v>
      </c>
      <c r="L8" t="s">
        <v>7478</v>
      </c>
      <c r="M8">
        <v>0</v>
      </c>
      <c r="O8">
        <v>0</v>
      </c>
      <c r="Q8">
        <v>0</v>
      </c>
      <c r="S8">
        <v>0</v>
      </c>
      <c r="V8">
        <v>1</v>
      </c>
      <c r="W8" t="s">
        <v>7479</v>
      </c>
      <c r="X8">
        <v>1</v>
      </c>
      <c r="Y8">
        <v>1</v>
      </c>
      <c r="Z8">
        <v>5</v>
      </c>
      <c r="AA8">
        <v>7</v>
      </c>
      <c r="AF8" t="s">
        <v>7480</v>
      </c>
      <c r="AG8">
        <v>0</v>
      </c>
      <c r="AJ8" t="s">
        <v>7491</v>
      </c>
      <c r="AK8" t="s">
        <v>7478</v>
      </c>
      <c r="AM8" t="s">
        <v>7478</v>
      </c>
      <c r="AO8" t="s">
        <v>7478</v>
      </c>
      <c r="AQ8" t="s">
        <v>7478</v>
      </c>
      <c r="AS8" t="s">
        <v>7478</v>
      </c>
      <c r="AU8" t="s">
        <v>7478</v>
      </c>
      <c r="AV8" t="s">
        <v>7478</v>
      </c>
      <c r="AW8">
        <v>42745.59511574074</v>
      </c>
      <c r="AX8">
        <v>2</v>
      </c>
      <c r="AY8">
        <v>1</v>
      </c>
      <c r="AZ8" t="s">
        <v>7478</v>
      </c>
      <c r="BA8" t="s">
        <v>7478</v>
      </c>
      <c r="BB8" t="s">
        <v>7478</v>
      </c>
    </row>
    <row r="9" spans="1:54" x14ac:dyDescent="0.25">
      <c r="A9">
        <v>8</v>
      </c>
      <c r="B9" t="s">
        <v>452</v>
      </c>
      <c r="C9" t="s">
        <v>7493</v>
      </c>
      <c r="D9" t="s">
        <v>7476</v>
      </c>
      <c r="E9" t="s">
        <v>7477</v>
      </c>
      <c r="F9">
        <v>0</v>
      </c>
      <c r="G9" t="s">
        <v>7478</v>
      </c>
      <c r="H9" t="s">
        <v>7478</v>
      </c>
      <c r="I9" t="s">
        <v>7478</v>
      </c>
      <c r="J9" t="s">
        <v>7478</v>
      </c>
      <c r="K9" t="s">
        <v>7478</v>
      </c>
      <c r="L9" t="s">
        <v>7478</v>
      </c>
      <c r="M9">
        <v>0</v>
      </c>
      <c r="O9">
        <v>0</v>
      </c>
      <c r="Q9">
        <v>0</v>
      </c>
      <c r="S9">
        <v>0</v>
      </c>
      <c r="V9">
        <v>1</v>
      </c>
      <c r="W9" t="s">
        <v>7479</v>
      </c>
      <c r="X9">
        <v>1</v>
      </c>
      <c r="Y9">
        <v>1</v>
      </c>
      <c r="Z9">
        <v>5</v>
      </c>
      <c r="AA9">
        <v>8</v>
      </c>
      <c r="AF9" t="s">
        <v>7480</v>
      </c>
      <c r="AG9">
        <v>0</v>
      </c>
      <c r="AJ9" t="s">
        <v>7494</v>
      </c>
      <c r="AK9" t="s">
        <v>7478</v>
      </c>
      <c r="AM9" t="s">
        <v>7478</v>
      </c>
      <c r="AO9" t="s">
        <v>7478</v>
      </c>
      <c r="AQ9" t="s">
        <v>7478</v>
      </c>
      <c r="AS9" t="s">
        <v>7478</v>
      </c>
      <c r="AU9" t="s">
        <v>7478</v>
      </c>
      <c r="AV9" t="s">
        <v>7478</v>
      </c>
      <c r="AW9">
        <v>42745.59511574074</v>
      </c>
      <c r="AX9">
        <v>2</v>
      </c>
      <c r="AY9">
        <v>1</v>
      </c>
      <c r="AZ9" t="s">
        <v>7478</v>
      </c>
      <c r="BA9" t="s">
        <v>7478</v>
      </c>
      <c r="BB9" t="s">
        <v>7478</v>
      </c>
    </row>
    <row r="10" spans="1:54" x14ac:dyDescent="0.25">
      <c r="A10">
        <v>9</v>
      </c>
      <c r="B10" t="s">
        <v>449</v>
      </c>
      <c r="C10" t="s">
        <v>7495</v>
      </c>
      <c r="D10" t="s">
        <v>7476</v>
      </c>
      <c r="F10">
        <v>0</v>
      </c>
      <c r="G10" t="s">
        <v>7478</v>
      </c>
      <c r="H10" t="s">
        <v>7478</v>
      </c>
      <c r="I10" t="s">
        <v>7478</v>
      </c>
      <c r="J10" t="s">
        <v>7478</v>
      </c>
      <c r="K10" t="s">
        <v>7478</v>
      </c>
      <c r="L10" t="s">
        <v>7478</v>
      </c>
      <c r="M10">
        <v>0</v>
      </c>
      <c r="O10">
        <v>0</v>
      </c>
      <c r="Q10">
        <v>0</v>
      </c>
      <c r="S10">
        <v>0</v>
      </c>
      <c r="V10">
        <v>1</v>
      </c>
      <c r="W10" t="s">
        <v>7479</v>
      </c>
      <c r="X10">
        <v>1</v>
      </c>
      <c r="Y10">
        <v>1</v>
      </c>
      <c r="Z10">
        <v>5</v>
      </c>
      <c r="AA10">
        <v>9</v>
      </c>
      <c r="AF10" t="s">
        <v>7496</v>
      </c>
      <c r="AG10">
        <v>0</v>
      </c>
      <c r="AK10" t="s">
        <v>7478</v>
      </c>
      <c r="AM10" t="s">
        <v>7478</v>
      </c>
      <c r="AO10" t="s">
        <v>7478</v>
      </c>
      <c r="AQ10" t="s">
        <v>7478</v>
      </c>
      <c r="AS10" t="s">
        <v>7478</v>
      </c>
      <c r="AU10" t="s">
        <v>7478</v>
      </c>
      <c r="AV10" t="s">
        <v>7478</v>
      </c>
      <c r="AW10">
        <v>42745.491261574076</v>
      </c>
      <c r="AX10">
        <v>2</v>
      </c>
      <c r="AY10">
        <v>1</v>
      </c>
      <c r="AZ10" t="s">
        <v>7478</v>
      </c>
      <c r="BA10" t="s">
        <v>7478</v>
      </c>
      <c r="BB10" t="s">
        <v>7478</v>
      </c>
    </row>
    <row r="11" spans="1:54" x14ac:dyDescent="0.25">
      <c r="A11">
        <v>10</v>
      </c>
      <c r="B11" t="s">
        <v>453</v>
      </c>
      <c r="C11" t="s">
        <v>7497</v>
      </c>
      <c r="D11" t="s">
        <v>7476</v>
      </c>
      <c r="E11" t="s">
        <v>7477</v>
      </c>
      <c r="F11">
        <v>0</v>
      </c>
      <c r="G11" t="s">
        <v>7478</v>
      </c>
      <c r="H11" t="s">
        <v>7478</v>
      </c>
      <c r="I11" t="s">
        <v>7478</v>
      </c>
      <c r="J11" t="s">
        <v>7478</v>
      </c>
      <c r="K11" t="s">
        <v>7478</v>
      </c>
      <c r="L11" t="s">
        <v>7478</v>
      </c>
      <c r="M11">
        <v>0</v>
      </c>
      <c r="O11">
        <v>0</v>
      </c>
      <c r="Q11">
        <v>0</v>
      </c>
      <c r="S11">
        <v>0</v>
      </c>
      <c r="V11">
        <v>1</v>
      </c>
      <c r="W11" t="s">
        <v>7479</v>
      </c>
      <c r="X11">
        <v>1</v>
      </c>
      <c r="Y11">
        <v>1</v>
      </c>
      <c r="Z11">
        <v>5</v>
      </c>
      <c r="AA11">
        <v>10</v>
      </c>
      <c r="AF11" t="s">
        <v>7496</v>
      </c>
      <c r="AG11">
        <v>0</v>
      </c>
      <c r="AJ11" t="s">
        <v>7491</v>
      </c>
      <c r="AK11" t="s">
        <v>7478</v>
      </c>
      <c r="AM11" t="s">
        <v>7478</v>
      </c>
      <c r="AO11" t="s">
        <v>7478</v>
      </c>
      <c r="AQ11" t="s">
        <v>7478</v>
      </c>
      <c r="AS11" t="s">
        <v>7478</v>
      </c>
      <c r="AU11" t="s">
        <v>7478</v>
      </c>
      <c r="AV11" t="s">
        <v>7478</v>
      </c>
      <c r="AW11">
        <v>42745.59511574074</v>
      </c>
      <c r="AX11">
        <v>2</v>
      </c>
      <c r="AY11">
        <v>1</v>
      </c>
      <c r="AZ11" t="s">
        <v>7478</v>
      </c>
      <c r="BA11" t="s">
        <v>7478</v>
      </c>
      <c r="BB11" t="s">
        <v>7478</v>
      </c>
    </row>
    <row r="12" spans="1:54" x14ac:dyDescent="0.25">
      <c r="A12">
        <v>11</v>
      </c>
      <c r="B12" t="s">
        <v>440</v>
      </c>
      <c r="C12" t="s">
        <v>7498</v>
      </c>
      <c r="D12" t="s">
        <v>7476</v>
      </c>
      <c r="E12" t="s">
        <v>7499</v>
      </c>
      <c r="F12">
        <v>0</v>
      </c>
      <c r="G12" t="s">
        <v>7478</v>
      </c>
      <c r="H12" t="s">
        <v>7478</v>
      </c>
      <c r="I12" t="s">
        <v>7478</v>
      </c>
      <c r="J12" t="s">
        <v>7478</v>
      </c>
      <c r="K12" t="s">
        <v>7478</v>
      </c>
      <c r="L12" t="s">
        <v>7478</v>
      </c>
      <c r="M12">
        <v>0</v>
      </c>
      <c r="O12">
        <v>0</v>
      </c>
      <c r="Q12">
        <v>0</v>
      </c>
      <c r="S12">
        <v>0</v>
      </c>
      <c r="V12">
        <v>1</v>
      </c>
      <c r="W12" t="s">
        <v>7479</v>
      </c>
      <c r="X12">
        <v>1</v>
      </c>
      <c r="Y12">
        <v>1</v>
      </c>
      <c r="Z12">
        <v>5</v>
      </c>
      <c r="AA12">
        <v>11</v>
      </c>
      <c r="AF12" t="s">
        <v>7496</v>
      </c>
      <c r="AG12">
        <v>0</v>
      </c>
      <c r="AJ12" t="s">
        <v>7500</v>
      </c>
      <c r="AK12" t="s">
        <v>7478</v>
      </c>
      <c r="AM12" t="s">
        <v>7478</v>
      </c>
      <c r="AO12" t="s">
        <v>7478</v>
      </c>
      <c r="AQ12" t="s">
        <v>7478</v>
      </c>
      <c r="AS12" t="s">
        <v>7478</v>
      </c>
      <c r="AU12" t="s">
        <v>7478</v>
      </c>
      <c r="AV12" t="s">
        <v>7478</v>
      </c>
      <c r="AW12">
        <v>42745.59511574074</v>
      </c>
      <c r="AX12">
        <v>2</v>
      </c>
      <c r="AY12">
        <v>1</v>
      </c>
      <c r="AZ12" t="s">
        <v>7478</v>
      </c>
      <c r="BA12" t="s">
        <v>7478</v>
      </c>
      <c r="BB12" t="s">
        <v>7478</v>
      </c>
    </row>
    <row r="13" spans="1:54" x14ac:dyDescent="0.25">
      <c r="A13">
        <v>12</v>
      </c>
      <c r="B13" t="s">
        <v>457</v>
      </c>
      <c r="C13" t="s">
        <v>7501</v>
      </c>
      <c r="D13" t="s">
        <v>7476</v>
      </c>
      <c r="E13" t="s">
        <v>7502</v>
      </c>
      <c r="F13">
        <v>0</v>
      </c>
      <c r="G13" t="s">
        <v>7478</v>
      </c>
      <c r="H13" t="s">
        <v>7478</v>
      </c>
      <c r="I13" t="s">
        <v>7478</v>
      </c>
      <c r="J13" t="s">
        <v>7478</v>
      </c>
      <c r="K13" t="s">
        <v>7478</v>
      </c>
      <c r="L13" t="s">
        <v>7478</v>
      </c>
      <c r="M13">
        <v>0</v>
      </c>
      <c r="O13">
        <v>0</v>
      </c>
      <c r="Q13">
        <v>0</v>
      </c>
      <c r="S13">
        <v>0</v>
      </c>
      <c r="V13">
        <v>1</v>
      </c>
      <c r="W13" t="s">
        <v>7479</v>
      </c>
      <c r="X13">
        <v>1</v>
      </c>
      <c r="Y13">
        <v>1</v>
      </c>
      <c r="Z13">
        <v>5</v>
      </c>
      <c r="AA13">
        <v>12</v>
      </c>
      <c r="AF13" t="s">
        <v>7496</v>
      </c>
      <c r="AG13">
        <v>0</v>
      </c>
      <c r="AJ13" t="s">
        <v>7484</v>
      </c>
      <c r="AK13" t="s">
        <v>7478</v>
      </c>
      <c r="AM13" t="s">
        <v>7478</v>
      </c>
      <c r="AO13" t="s">
        <v>7478</v>
      </c>
      <c r="AQ13" t="s">
        <v>7478</v>
      </c>
      <c r="AS13" t="s">
        <v>7478</v>
      </c>
      <c r="AU13" t="s">
        <v>7478</v>
      </c>
      <c r="AV13" t="s">
        <v>7478</v>
      </c>
      <c r="AW13">
        <v>42745.59511574074</v>
      </c>
      <c r="AX13">
        <v>2</v>
      </c>
      <c r="AY13">
        <v>1</v>
      </c>
      <c r="AZ13" t="s">
        <v>7478</v>
      </c>
      <c r="BA13" t="s">
        <v>7478</v>
      </c>
      <c r="BB13" t="s">
        <v>7478</v>
      </c>
    </row>
    <row r="14" spans="1:54" x14ac:dyDescent="0.25">
      <c r="A14">
        <v>13</v>
      </c>
      <c r="B14" t="s">
        <v>458</v>
      </c>
      <c r="C14" t="s">
        <v>7503</v>
      </c>
      <c r="D14" t="s">
        <v>7476</v>
      </c>
      <c r="E14" t="s">
        <v>7502</v>
      </c>
      <c r="F14">
        <v>0</v>
      </c>
      <c r="G14" t="s">
        <v>7478</v>
      </c>
      <c r="H14" t="s">
        <v>7478</v>
      </c>
      <c r="I14" t="s">
        <v>7478</v>
      </c>
      <c r="J14" t="s">
        <v>7478</v>
      </c>
      <c r="K14" t="s">
        <v>7478</v>
      </c>
      <c r="L14" t="s">
        <v>7478</v>
      </c>
      <c r="M14">
        <v>0</v>
      </c>
      <c r="O14">
        <v>0</v>
      </c>
      <c r="Q14">
        <v>0</v>
      </c>
      <c r="S14">
        <v>0</v>
      </c>
      <c r="V14">
        <v>1</v>
      </c>
      <c r="W14" t="s">
        <v>7479</v>
      </c>
      <c r="X14">
        <v>1</v>
      </c>
      <c r="Y14">
        <v>1</v>
      </c>
      <c r="Z14">
        <v>5</v>
      </c>
      <c r="AA14">
        <v>13</v>
      </c>
      <c r="AF14" t="s">
        <v>7496</v>
      </c>
      <c r="AG14">
        <v>0</v>
      </c>
      <c r="AJ14" t="s">
        <v>7486</v>
      </c>
      <c r="AK14" t="s">
        <v>7478</v>
      </c>
      <c r="AM14" t="s">
        <v>7478</v>
      </c>
      <c r="AO14" t="s">
        <v>7478</v>
      </c>
      <c r="AQ14" t="s">
        <v>7478</v>
      </c>
      <c r="AS14" t="s">
        <v>7478</v>
      </c>
      <c r="AU14" t="s">
        <v>7478</v>
      </c>
      <c r="AV14" t="s">
        <v>7478</v>
      </c>
      <c r="AW14">
        <v>42745.59511574074</v>
      </c>
      <c r="AX14">
        <v>2</v>
      </c>
      <c r="AY14">
        <v>1</v>
      </c>
      <c r="AZ14" t="s">
        <v>7478</v>
      </c>
      <c r="BA14" t="s">
        <v>7478</v>
      </c>
      <c r="BB14" t="s">
        <v>7478</v>
      </c>
    </row>
    <row r="15" spans="1:54" x14ac:dyDescent="0.25">
      <c r="A15">
        <v>14</v>
      </c>
      <c r="B15" t="s">
        <v>459</v>
      </c>
      <c r="C15" t="s">
        <v>7504</v>
      </c>
      <c r="D15" t="s">
        <v>7476</v>
      </c>
      <c r="E15" t="s">
        <v>7502</v>
      </c>
      <c r="F15">
        <v>0</v>
      </c>
      <c r="G15" t="s">
        <v>7478</v>
      </c>
      <c r="H15" t="s">
        <v>7478</v>
      </c>
      <c r="I15" t="s">
        <v>7478</v>
      </c>
      <c r="J15" t="s">
        <v>7478</v>
      </c>
      <c r="K15" t="s">
        <v>7478</v>
      </c>
      <c r="L15" t="s">
        <v>7478</v>
      </c>
      <c r="M15">
        <v>0</v>
      </c>
      <c r="O15">
        <v>0</v>
      </c>
      <c r="Q15">
        <v>0</v>
      </c>
      <c r="S15">
        <v>0</v>
      </c>
      <c r="V15">
        <v>1</v>
      </c>
      <c r="W15" t="s">
        <v>7479</v>
      </c>
      <c r="X15">
        <v>1</v>
      </c>
      <c r="Y15">
        <v>1</v>
      </c>
      <c r="Z15">
        <v>5</v>
      </c>
      <c r="AA15">
        <v>14</v>
      </c>
      <c r="AF15" t="s">
        <v>7496</v>
      </c>
      <c r="AG15">
        <v>0</v>
      </c>
      <c r="AJ15" t="s">
        <v>7491</v>
      </c>
      <c r="AK15" t="s">
        <v>7478</v>
      </c>
      <c r="AM15" t="s">
        <v>7478</v>
      </c>
      <c r="AO15" t="s">
        <v>7478</v>
      </c>
      <c r="AQ15" t="s">
        <v>7478</v>
      </c>
      <c r="AS15" t="s">
        <v>7478</v>
      </c>
      <c r="AU15" t="s">
        <v>7478</v>
      </c>
      <c r="AV15" t="s">
        <v>7478</v>
      </c>
      <c r="AW15">
        <v>42745.59511574074</v>
      </c>
      <c r="AX15">
        <v>2</v>
      </c>
      <c r="AY15">
        <v>1</v>
      </c>
      <c r="AZ15" t="s">
        <v>7478</v>
      </c>
      <c r="BA15" t="s">
        <v>7478</v>
      </c>
      <c r="BB15" t="s">
        <v>7478</v>
      </c>
    </row>
    <row r="16" spans="1:54" x14ac:dyDescent="0.25">
      <c r="A16">
        <v>15</v>
      </c>
      <c r="B16" t="s">
        <v>7820</v>
      </c>
      <c r="C16" t="s">
        <v>7505</v>
      </c>
      <c r="D16" t="s">
        <v>7476</v>
      </c>
      <c r="E16" t="s">
        <v>7499</v>
      </c>
      <c r="F16">
        <v>0</v>
      </c>
      <c r="G16" t="s">
        <v>7478</v>
      </c>
      <c r="H16" t="s">
        <v>7478</v>
      </c>
      <c r="I16" t="s">
        <v>7478</v>
      </c>
      <c r="J16" t="s">
        <v>7478</v>
      </c>
      <c r="K16" t="s">
        <v>7478</v>
      </c>
      <c r="L16" t="s">
        <v>7478</v>
      </c>
      <c r="M16">
        <v>0</v>
      </c>
      <c r="O16">
        <v>0</v>
      </c>
      <c r="Q16">
        <v>0</v>
      </c>
      <c r="S16">
        <v>0</v>
      </c>
      <c r="V16">
        <v>1</v>
      </c>
      <c r="W16" t="s">
        <v>7479</v>
      </c>
      <c r="X16">
        <v>1</v>
      </c>
      <c r="Y16">
        <v>1</v>
      </c>
      <c r="Z16">
        <v>5</v>
      </c>
      <c r="AA16">
        <v>15</v>
      </c>
      <c r="AF16" t="s">
        <v>7496</v>
      </c>
      <c r="AG16">
        <v>0</v>
      </c>
      <c r="AJ16" t="s">
        <v>7484</v>
      </c>
      <c r="AK16" t="s">
        <v>7478</v>
      </c>
      <c r="AM16" t="s">
        <v>7478</v>
      </c>
      <c r="AO16" t="s">
        <v>7478</v>
      </c>
      <c r="AQ16" t="s">
        <v>7478</v>
      </c>
      <c r="AS16" t="s">
        <v>7478</v>
      </c>
      <c r="AU16" t="s">
        <v>7478</v>
      </c>
      <c r="AV16" t="s">
        <v>7478</v>
      </c>
      <c r="AW16">
        <v>42745.59511574074</v>
      </c>
      <c r="AX16">
        <v>2</v>
      </c>
      <c r="AY16">
        <v>1</v>
      </c>
      <c r="AZ16" t="s">
        <v>7478</v>
      </c>
      <c r="BA16" t="s">
        <v>7478</v>
      </c>
      <c r="BB16" t="s">
        <v>7478</v>
      </c>
    </row>
    <row r="17" spans="1:54" x14ac:dyDescent="0.25">
      <c r="A17">
        <v>16</v>
      </c>
      <c r="B17" t="s">
        <v>7821</v>
      </c>
      <c r="C17" t="s">
        <v>7506</v>
      </c>
      <c r="D17" t="s">
        <v>7476</v>
      </c>
      <c r="E17" t="s">
        <v>7499</v>
      </c>
      <c r="F17">
        <v>0</v>
      </c>
      <c r="G17" t="s">
        <v>7478</v>
      </c>
      <c r="H17" t="s">
        <v>7478</v>
      </c>
      <c r="I17" t="s">
        <v>7478</v>
      </c>
      <c r="J17" t="s">
        <v>7478</v>
      </c>
      <c r="K17" t="s">
        <v>7478</v>
      </c>
      <c r="L17" t="s">
        <v>7478</v>
      </c>
      <c r="M17">
        <v>0</v>
      </c>
      <c r="O17">
        <v>0</v>
      </c>
      <c r="Q17">
        <v>0</v>
      </c>
      <c r="S17">
        <v>0</v>
      </c>
      <c r="V17">
        <v>1</v>
      </c>
      <c r="W17" t="s">
        <v>7479</v>
      </c>
      <c r="X17">
        <v>1</v>
      </c>
      <c r="Y17">
        <v>1</v>
      </c>
      <c r="Z17">
        <v>5</v>
      </c>
      <c r="AA17">
        <v>16</v>
      </c>
      <c r="AF17" t="s">
        <v>7496</v>
      </c>
      <c r="AG17">
        <v>0</v>
      </c>
      <c r="AJ17" t="s">
        <v>7486</v>
      </c>
      <c r="AK17" t="s">
        <v>7478</v>
      </c>
      <c r="AM17" t="s">
        <v>7478</v>
      </c>
      <c r="AO17" t="s">
        <v>7478</v>
      </c>
      <c r="AQ17" t="s">
        <v>7478</v>
      </c>
      <c r="AS17" t="s">
        <v>7478</v>
      </c>
      <c r="AU17" t="s">
        <v>7478</v>
      </c>
      <c r="AV17" t="s">
        <v>7478</v>
      </c>
      <c r="AW17">
        <v>42745.59511574074</v>
      </c>
      <c r="AX17">
        <v>2</v>
      </c>
      <c r="AY17">
        <v>1</v>
      </c>
      <c r="AZ17" t="s">
        <v>7478</v>
      </c>
      <c r="BA17" t="s">
        <v>7478</v>
      </c>
      <c r="BB17" t="s">
        <v>7478</v>
      </c>
    </row>
    <row r="18" spans="1:54" x14ac:dyDescent="0.25">
      <c r="A18">
        <v>17</v>
      </c>
      <c r="B18" t="s">
        <v>7822</v>
      </c>
      <c r="C18" t="s">
        <v>7507</v>
      </c>
      <c r="D18" t="s">
        <v>7476</v>
      </c>
      <c r="E18" t="s">
        <v>7499</v>
      </c>
      <c r="F18">
        <v>0</v>
      </c>
      <c r="G18" t="s">
        <v>7478</v>
      </c>
      <c r="H18" t="s">
        <v>7478</v>
      </c>
      <c r="I18" t="s">
        <v>7478</v>
      </c>
      <c r="J18" t="s">
        <v>7478</v>
      </c>
      <c r="K18" t="s">
        <v>7478</v>
      </c>
      <c r="L18" t="s">
        <v>7478</v>
      </c>
      <c r="M18">
        <v>0</v>
      </c>
      <c r="O18">
        <v>0</v>
      </c>
      <c r="Q18">
        <v>0</v>
      </c>
      <c r="S18">
        <v>0</v>
      </c>
      <c r="V18">
        <v>1</v>
      </c>
      <c r="W18" t="s">
        <v>7479</v>
      </c>
      <c r="X18">
        <v>1</v>
      </c>
      <c r="Y18">
        <v>1</v>
      </c>
      <c r="Z18">
        <v>6</v>
      </c>
      <c r="AA18">
        <v>1</v>
      </c>
      <c r="AF18" t="s">
        <v>7508</v>
      </c>
      <c r="AG18">
        <v>0</v>
      </c>
      <c r="AJ18" t="s">
        <v>7491</v>
      </c>
      <c r="AK18" t="s">
        <v>7478</v>
      </c>
      <c r="AM18" t="s">
        <v>7478</v>
      </c>
      <c r="AO18" t="s">
        <v>7478</v>
      </c>
      <c r="AQ18" t="s">
        <v>7478</v>
      </c>
      <c r="AS18" t="s">
        <v>7478</v>
      </c>
      <c r="AU18" t="s">
        <v>7478</v>
      </c>
      <c r="AV18" t="s">
        <v>7478</v>
      </c>
      <c r="AW18">
        <v>42745.59511574074</v>
      </c>
      <c r="AX18">
        <v>2</v>
      </c>
      <c r="AY18">
        <v>1</v>
      </c>
      <c r="AZ18" t="s">
        <v>7478</v>
      </c>
      <c r="BA18" t="s">
        <v>7478</v>
      </c>
      <c r="BB18" t="s">
        <v>7478</v>
      </c>
    </row>
    <row r="19" spans="1:54" x14ac:dyDescent="0.25">
      <c r="A19">
        <v>18</v>
      </c>
      <c r="B19" t="s">
        <v>454</v>
      </c>
      <c r="C19" t="s">
        <v>7509</v>
      </c>
      <c r="D19" t="s">
        <v>7476</v>
      </c>
      <c r="E19" t="s">
        <v>7510</v>
      </c>
      <c r="F19">
        <v>0</v>
      </c>
      <c r="G19" t="s">
        <v>7478</v>
      </c>
      <c r="H19" t="s">
        <v>7478</v>
      </c>
      <c r="I19" t="s">
        <v>7478</v>
      </c>
      <c r="J19" t="s">
        <v>7478</v>
      </c>
      <c r="K19" t="s">
        <v>7478</v>
      </c>
      <c r="L19" t="s">
        <v>7478</v>
      </c>
      <c r="M19">
        <v>0</v>
      </c>
      <c r="O19">
        <v>0</v>
      </c>
      <c r="Q19">
        <v>0</v>
      </c>
      <c r="S19">
        <v>0</v>
      </c>
      <c r="V19">
        <v>1</v>
      </c>
      <c r="W19" t="s">
        <v>7479</v>
      </c>
      <c r="X19">
        <v>1</v>
      </c>
      <c r="Y19">
        <v>1</v>
      </c>
      <c r="Z19">
        <v>6</v>
      </c>
      <c r="AA19">
        <v>2</v>
      </c>
      <c r="AF19" t="s">
        <v>7508</v>
      </c>
      <c r="AG19">
        <v>0</v>
      </c>
      <c r="AJ19" t="s">
        <v>7511</v>
      </c>
      <c r="AK19" t="s">
        <v>7478</v>
      </c>
      <c r="AM19" t="s">
        <v>7478</v>
      </c>
      <c r="AO19" t="s">
        <v>7478</v>
      </c>
      <c r="AQ19" t="s">
        <v>7478</v>
      </c>
      <c r="AS19" t="s">
        <v>7478</v>
      </c>
      <c r="AU19" t="s">
        <v>7478</v>
      </c>
      <c r="AV19" t="s">
        <v>7478</v>
      </c>
      <c r="AW19">
        <v>42745.59511574074</v>
      </c>
      <c r="AX19">
        <v>2</v>
      </c>
      <c r="AY19">
        <v>1</v>
      </c>
      <c r="AZ19" t="s">
        <v>7478</v>
      </c>
      <c r="BA19" t="s">
        <v>7478</v>
      </c>
      <c r="BB19" t="s">
        <v>7478</v>
      </c>
    </row>
    <row r="20" spans="1:54" x14ac:dyDescent="0.25">
      <c r="A20">
        <v>19</v>
      </c>
      <c r="B20" t="s">
        <v>455</v>
      </c>
      <c r="C20" t="s">
        <v>7509</v>
      </c>
      <c r="D20" t="s">
        <v>7476</v>
      </c>
      <c r="E20" t="s">
        <v>7510</v>
      </c>
      <c r="F20">
        <v>0</v>
      </c>
      <c r="G20" t="s">
        <v>7478</v>
      </c>
      <c r="H20" t="s">
        <v>7478</v>
      </c>
      <c r="I20" t="s">
        <v>7478</v>
      </c>
      <c r="J20" t="s">
        <v>7478</v>
      </c>
      <c r="K20" t="s">
        <v>7478</v>
      </c>
      <c r="L20" t="s">
        <v>7478</v>
      </c>
      <c r="M20">
        <v>0</v>
      </c>
      <c r="O20">
        <v>0</v>
      </c>
      <c r="Q20">
        <v>0</v>
      </c>
      <c r="S20">
        <v>0</v>
      </c>
      <c r="V20">
        <v>1</v>
      </c>
      <c r="W20" t="s">
        <v>7479</v>
      </c>
      <c r="X20">
        <v>1</v>
      </c>
      <c r="Y20">
        <v>1</v>
      </c>
      <c r="Z20">
        <v>6</v>
      </c>
      <c r="AA20">
        <v>3</v>
      </c>
      <c r="AF20" t="s">
        <v>7508</v>
      </c>
      <c r="AG20">
        <v>0</v>
      </c>
      <c r="AJ20" t="s">
        <v>7512</v>
      </c>
      <c r="AK20" t="s">
        <v>7478</v>
      </c>
      <c r="AM20" t="s">
        <v>7478</v>
      </c>
      <c r="AO20" t="s">
        <v>7478</v>
      </c>
      <c r="AQ20" t="s">
        <v>7478</v>
      </c>
      <c r="AS20" t="s">
        <v>7478</v>
      </c>
      <c r="AU20" t="s">
        <v>7478</v>
      </c>
      <c r="AV20" t="s">
        <v>7478</v>
      </c>
      <c r="AW20">
        <v>42745.59511574074</v>
      </c>
      <c r="AX20">
        <v>2</v>
      </c>
      <c r="AY20">
        <v>1</v>
      </c>
      <c r="AZ20" t="s">
        <v>7478</v>
      </c>
      <c r="BA20" t="s">
        <v>7478</v>
      </c>
      <c r="BB20" t="s">
        <v>7478</v>
      </c>
    </row>
    <row r="21" spans="1:54" x14ac:dyDescent="0.25">
      <c r="A21">
        <v>20</v>
      </c>
      <c r="B21" t="s">
        <v>456</v>
      </c>
      <c r="C21" t="s">
        <v>7509</v>
      </c>
      <c r="D21" t="s">
        <v>7476</v>
      </c>
      <c r="E21" t="s">
        <v>7510</v>
      </c>
      <c r="F21">
        <v>0</v>
      </c>
      <c r="G21" t="s">
        <v>7478</v>
      </c>
      <c r="H21" t="s">
        <v>7478</v>
      </c>
      <c r="I21" t="s">
        <v>7478</v>
      </c>
      <c r="J21" t="s">
        <v>7478</v>
      </c>
      <c r="K21" t="s">
        <v>7478</v>
      </c>
      <c r="L21" t="s">
        <v>7478</v>
      </c>
      <c r="M21">
        <v>0</v>
      </c>
      <c r="O21">
        <v>0</v>
      </c>
      <c r="Q21">
        <v>0</v>
      </c>
      <c r="S21">
        <v>0</v>
      </c>
      <c r="V21">
        <v>1</v>
      </c>
      <c r="W21" t="s">
        <v>7479</v>
      </c>
      <c r="X21">
        <v>1</v>
      </c>
      <c r="Y21">
        <v>1</v>
      </c>
      <c r="Z21">
        <v>6</v>
      </c>
      <c r="AA21">
        <v>4</v>
      </c>
      <c r="AF21" t="s">
        <v>7508</v>
      </c>
      <c r="AG21">
        <v>0</v>
      </c>
      <c r="AJ21" t="s">
        <v>7513</v>
      </c>
      <c r="AK21" t="s">
        <v>7478</v>
      </c>
      <c r="AM21" t="s">
        <v>7478</v>
      </c>
      <c r="AO21" t="s">
        <v>7478</v>
      </c>
      <c r="AQ21" t="s">
        <v>7478</v>
      </c>
      <c r="AS21" t="s">
        <v>7478</v>
      </c>
      <c r="AU21" t="s">
        <v>7478</v>
      </c>
      <c r="AV21" t="s">
        <v>7478</v>
      </c>
      <c r="AW21">
        <v>42745.59511574074</v>
      </c>
      <c r="AX21">
        <v>2</v>
      </c>
      <c r="AY21">
        <v>1</v>
      </c>
      <c r="AZ21" t="s">
        <v>7478</v>
      </c>
      <c r="BA21" t="s">
        <v>7478</v>
      </c>
      <c r="BB21" t="s">
        <v>7478</v>
      </c>
    </row>
    <row r="22" spans="1:54" x14ac:dyDescent="0.25">
      <c r="A22">
        <v>21</v>
      </c>
      <c r="B22" t="s">
        <v>7823</v>
      </c>
      <c r="C22" t="s">
        <v>7514</v>
      </c>
      <c r="D22" t="s">
        <v>7476</v>
      </c>
      <c r="F22">
        <v>0</v>
      </c>
      <c r="G22" t="s">
        <v>7478</v>
      </c>
      <c r="H22" t="s">
        <v>7478</v>
      </c>
      <c r="I22" t="s">
        <v>7478</v>
      </c>
      <c r="J22" t="s">
        <v>7478</v>
      </c>
      <c r="K22" t="s">
        <v>7478</v>
      </c>
      <c r="L22" t="s">
        <v>7478</v>
      </c>
      <c r="M22" t="s">
        <v>7478</v>
      </c>
      <c r="O22" t="s">
        <v>7478</v>
      </c>
      <c r="Q22" t="s">
        <v>7478</v>
      </c>
      <c r="S22" t="s">
        <v>7478</v>
      </c>
      <c r="V22">
        <v>1</v>
      </c>
      <c r="W22" t="s">
        <v>7479</v>
      </c>
      <c r="X22">
        <v>1</v>
      </c>
      <c r="Y22">
        <v>1</v>
      </c>
      <c r="Z22">
        <v>6</v>
      </c>
      <c r="AA22">
        <v>5</v>
      </c>
      <c r="AF22" t="s">
        <v>7508</v>
      </c>
      <c r="AG22">
        <v>0</v>
      </c>
      <c r="AK22" t="s">
        <v>7478</v>
      </c>
      <c r="AM22" t="s">
        <v>7478</v>
      </c>
      <c r="AO22" t="s">
        <v>7478</v>
      </c>
      <c r="AQ22" t="s">
        <v>7478</v>
      </c>
      <c r="AS22" t="s">
        <v>7478</v>
      </c>
      <c r="AU22" t="s">
        <v>7478</v>
      </c>
      <c r="AV22" t="s">
        <v>7478</v>
      </c>
      <c r="AW22">
        <v>42745.492303240739</v>
      </c>
      <c r="AX22">
        <v>0</v>
      </c>
      <c r="AY22">
        <v>1</v>
      </c>
      <c r="AZ22" t="s">
        <v>7478</v>
      </c>
      <c r="BA22" t="s">
        <v>7478</v>
      </c>
      <c r="BB22" t="s">
        <v>7478</v>
      </c>
    </row>
    <row r="23" spans="1:54" x14ac:dyDescent="0.25">
      <c r="A23">
        <v>22</v>
      </c>
      <c r="B23" t="s">
        <v>7824</v>
      </c>
      <c r="C23" t="s">
        <v>7515</v>
      </c>
      <c r="D23" t="s">
        <v>7476</v>
      </c>
      <c r="F23">
        <v>0</v>
      </c>
      <c r="G23" t="s">
        <v>7478</v>
      </c>
      <c r="H23" t="s">
        <v>7478</v>
      </c>
      <c r="I23" t="s">
        <v>7478</v>
      </c>
      <c r="J23" t="s">
        <v>7478</v>
      </c>
      <c r="K23" t="s">
        <v>7478</v>
      </c>
      <c r="L23" t="s">
        <v>7478</v>
      </c>
      <c r="M23" t="s">
        <v>7478</v>
      </c>
      <c r="O23" t="s">
        <v>7478</v>
      </c>
      <c r="Q23" t="s">
        <v>7478</v>
      </c>
      <c r="S23" t="s">
        <v>7478</v>
      </c>
      <c r="V23">
        <v>1</v>
      </c>
      <c r="W23" t="s">
        <v>7479</v>
      </c>
      <c r="X23">
        <v>1</v>
      </c>
      <c r="Y23">
        <v>1</v>
      </c>
      <c r="Z23">
        <v>6</v>
      </c>
      <c r="AA23">
        <v>6</v>
      </c>
      <c r="AF23" t="s">
        <v>7508</v>
      </c>
      <c r="AG23">
        <v>0</v>
      </c>
      <c r="AK23" t="s">
        <v>7478</v>
      </c>
      <c r="AM23" t="s">
        <v>7478</v>
      </c>
      <c r="AO23" t="s">
        <v>7478</v>
      </c>
      <c r="AQ23" t="s">
        <v>7478</v>
      </c>
      <c r="AS23" t="s">
        <v>7478</v>
      </c>
      <c r="AU23" t="s">
        <v>7478</v>
      </c>
      <c r="AV23" t="s">
        <v>7478</v>
      </c>
      <c r="AW23">
        <v>42745.492303240739</v>
      </c>
      <c r="AX23">
        <v>0</v>
      </c>
      <c r="AY23">
        <v>1</v>
      </c>
      <c r="AZ23" t="s">
        <v>7478</v>
      </c>
      <c r="BA23" t="s">
        <v>7478</v>
      </c>
      <c r="BB23" t="s">
        <v>7478</v>
      </c>
    </row>
    <row r="24" spans="1:54" x14ac:dyDescent="0.25">
      <c r="A24">
        <v>23</v>
      </c>
      <c r="B24" t="s">
        <v>7825</v>
      </c>
      <c r="C24" t="s">
        <v>7516</v>
      </c>
      <c r="D24" t="s">
        <v>7476</v>
      </c>
      <c r="F24">
        <v>0</v>
      </c>
      <c r="G24" t="s">
        <v>7478</v>
      </c>
      <c r="H24" t="s">
        <v>7478</v>
      </c>
      <c r="I24" t="s">
        <v>7478</v>
      </c>
      <c r="J24" t="s">
        <v>7478</v>
      </c>
      <c r="K24" t="s">
        <v>7478</v>
      </c>
      <c r="L24" t="s">
        <v>7478</v>
      </c>
      <c r="M24" t="s">
        <v>7478</v>
      </c>
      <c r="O24" t="s">
        <v>7478</v>
      </c>
      <c r="Q24" t="s">
        <v>7478</v>
      </c>
      <c r="S24" t="s">
        <v>7478</v>
      </c>
      <c r="V24">
        <v>1</v>
      </c>
      <c r="W24" t="s">
        <v>7479</v>
      </c>
      <c r="X24">
        <v>1</v>
      </c>
      <c r="Y24">
        <v>1</v>
      </c>
      <c r="Z24">
        <v>6</v>
      </c>
      <c r="AA24">
        <v>7</v>
      </c>
      <c r="AF24" t="s">
        <v>7508</v>
      </c>
      <c r="AG24">
        <v>0</v>
      </c>
      <c r="AK24" t="s">
        <v>7478</v>
      </c>
      <c r="AM24" t="s">
        <v>7478</v>
      </c>
      <c r="AO24" t="s">
        <v>7478</v>
      </c>
      <c r="AQ24" t="s">
        <v>7478</v>
      </c>
      <c r="AS24" t="s">
        <v>7478</v>
      </c>
      <c r="AU24" t="s">
        <v>7478</v>
      </c>
      <c r="AV24" t="s">
        <v>7478</v>
      </c>
      <c r="AW24">
        <v>42745.492303240739</v>
      </c>
      <c r="AX24">
        <v>0</v>
      </c>
      <c r="AY24">
        <v>1</v>
      </c>
      <c r="AZ24" t="s">
        <v>7478</v>
      </c>
      <c r="BA24" t="s">
        <v>7478</v>
      </c>
      <c r="BB24" t="s">
        <v>7478</v>
      </c>
    </row>
    <row r="25" spans="1:54" x14ac:dyDescent="0.25">
      <c r="A25">
        <v>24</v>
      </c>
      <c r="B25" t="s">
        <v>427</v>
      </c>
      <c r="C25" t="s">
        <v>7517</v>
      </c>
      <c r="D25" t="s">
        <v>7476</v>
      </c>
      <c r="E25" t="s">
        <v>7499</v>
      </c>
      <c r="F25">
        <v>0</v>
      </c>
      <c r="G25" t="s">
        <v>7478</v>
      </c>
      <c r="H25" t="s">
        <v>7478</v>
      </c>
      <c r="I25" t="s">
        <v>7478</v>
      </c>
      <c r="J25" t="s">
        <v>7478</v>
      </c>
      <c r="K25" t="s">
        <v>7478</v>
      </c>
      <c r="L25" t="s">
        <v>7478</v>
      </c>
      <c r="M25">
        <v>0</v>
      </c>
      <c r="O25">
        <v>0</v>
      </c>
      <c r="Q25">
        <v>0</v>
      </c>
      <c r="S25">
        <v>0</v>
      </c>
      <c r="V25">
        <v>1</v>
      </c>
      <c r="W25" t="s">
        <v>7479</v>
      </c>
      <c r="X25">
        <v>1</v>
      </c>
      <c r="Y25">
        <v>1</v>
      </c>
      <c r="Z25">
        <v>6</v>
      </c>
      <c r="AA25">
        <v>8</v>
      </c>
      <c r="AF25" t="s">
        <v>7508</v>
      </c>
      <c r="AG25">
        <v>0</v>
      </c>
      <c r="AJ25" t="s">
        <v>7518</v>
      </c>
      <c r="AK25" t="s">
        <v>7478</v>
      </c>
      <c r="AM25" t="s">
        <v>7478</v>
      </c>
      <c r="AO25" t="s">
        <v>7478</v>
      </c>
      <c r="AQ25" t="s">
        <v>7478</v>
      </c>
      <c r="AS25" t="s">
        <v>7478</v>
      </c>
      <c r="AU25" t="s">
        <v>7478</v>
      </c>
      <c r="AV25" t="s">
        <v>7478</v>
      </c>
      <c r="AW25">
        <v>42745.59511574074</v>
      </c>
      <c r="AX25">
        <v>2</v>
      </c>
      <c r="AY25">
        <v>1</v>
      </c>
      <c r="AZ25" t="s">
        <v>7478</v>
      </c>
      <c r="BA25" t="s">
        <v>7478</v>
      </c>
      <c r="BB25" t="s">
        <v>7478</v>
      </c>
    </row>
    <row r="26" spans="1:54" x14ac:dyDescent="0.25">
      <c r="A26">
        <v>25</v>
      </c>
      <c r="B26" t="s">
        <v>428</v>
      </c>
      <c r="C26" t="s">
        <v>7519</v>
      </c>
      <c r="D26" t="s">
        <v>7476</v>
      </c>
      <c r="E26" t="s">
        <v>7499</v>
      </c>
      <c r="F26">
        <v>0</v>
      </c>
      <c r="G26" t="s">
        <v>7478</v>
      </c>
      <c r="H26" t="s">
        <v>7478</v>
      </c>
      <c r="I26" t="s">
        <v>7478</v>
      </c>
      <c r="J26" t="s">
        <v>7478</v>
      </c>
      <c r="K26" t="s">
        <v>7478</v>
      </c>
      <c r="L26" t="s">
        <v>7478</v>
      </c>
      <c r="M26">
        <v>0</v>
      </c>
      <c r="O26">
        <v>0</v>
      </c>
      <c r="Q26">
        <v>0</v>
      </c>
      <c r="S26">
        <v>0</v>
      </c>
      <c r="V26">
        <v>1</v>
      </c>
      <c r="W26" t="s">
        <v>7479</v>
      </c>
      <c r="X26">
        <v>1</v>
      </c>
      <c r="Y26">
        <v>1</v>
      </c>
      <c r="Z26">
        <v>6</v>
      </c>
      <c r="AA26">
        <v>9</v>
      </c>
      <c r="AF26" t="s">
        <v>7520</v>
      </c>
      <c r="AG26">
        <v>0</v>
      </c>
      <c r="AJ26" t="s">
        <v>7518</v>
      </c>
      <c r="AK26" t="s">
        <v>7478</v>
      </c>
      <c r="AM26" t="s">
        <v>7478</v>
      </c>
      <c r="AO26" t="s">
        <v>7478</v>
      </c>
      <c r="AQ26" t="s">
        <v>7478</v>
      </c>
      <c r="AS26" t="s">
        <v>7478</v>
      </c>
      <c r="AU26" t="s">
        <v>7478</v>
      </c>
      <c r="AV26" t="s">
        <v>7478</v>
      </c>
      <c r="AW26">
        <v>42745.59511574074</v>
      </c>
      <c r="AX26">
        <v>2</v>
      </c>
      <c r="AY26">
        <v>1</v>
      </c>
      <c r="AZ26" t="s">
        <v>7478</v>
      </c>
      <c r="BA26" t="s">
        <v>7478</v>
      </c>
      <c r="BB26" t="s">
        <v>7478</v>
      </c>
    </row>
    <row r="27" spans="1:54" x14ac:dyDescent="0.25">
      <c r="A27">
        <v>26</v>
      </c>
      <c r="B27" t="s">
        <v>441</v>
      </c>
      <c r="C27" t="s">
        <v>7521</v>
      </c>
      <c r="D27" t="s">
        <v>7476</v>
      </c>
      <c r="E27" t="s">
        <v>7499</v>
      </c>
      <c r="F27">
        <v>0</v>
      </c>
      <c r="G27" t="s">
        <v>7478</v>
      </c>
      <c r="H27" t="s">
        <v>7478</v>
      </c>
      <c r="I27" t="s">
        <v>7478</v>
      </c>
      <c r="J27" t="s">
        <v>7478</v>
      </c>
      <c r="K27" t="s">
        <v>7478</v>
      </c>
      <c r="L27" t="s">
        <v>7478</v>
      </c>
      <c r="M27">
        <v>0</v>
      </c>
      <c r="O27">
        <v>0</v>
      </c>
      <c r="Q27">
        <v>0</v>
      </c>
      <c r="S27">
        <v>0</v>
      </c>
      <c r="V27">
        <v>1</v>
      </c>
      <c r="W27" t="s">
        <v>7479</v>
      </c>
      <c r="X27">
        <v>1</v>
      </c>
      <c r="Y27">
        <v>1</v>
      </c>
      <c r="Z27">
        <v>6</v>
      </c>
      <c r="AA27">
        <v>10</v>
      </c>
      <c r="AF27" t="s">
        <v>7520</v>
      </c>
      <c r="AG27">
        <v>0</v>
      </c>
      <c r="AJ27" t="s">
        <v>7522</v>
      </c>
      <c r="AK27" t="s">
        <v>7478</v>
      </c>
      <c r="AM27" t="s">
        <v>7478</v>
      </c>
      <c r="AO27" t="s">
        <v>7478</v>
      </c>
      <c r="AQ27" t="s">
        <v>7478</v>
      </c>
      <c r="AS27" t="s">
        <v>7478</v>
      </c>
      <c r="AU27" t="s">
        <v>7478</v>
      </c>
      <c r="AV27" t="s">
        <v>7478</v>
      </c>
      <c r="AW27">
        <v>42745.59511574074</v>
      </c>
      <c r="AX27">
        <v>2</v>
      </c>
      <c r="AY27">
        <v>1</v>
      </c>
      <c r="AZ27" t="s">
        <v>7478</v>
      </c>
      <c r="BA27" t="s">
        <v>7478</v>
      </c>
      <c r="BB27" t="s">
        <v>7478</v>
      </c>
    </row>
    <row r="28" spans="1:54" x14ac:dyDescent="0.25">
      <c r="A28">
        <v>27</v>
      </c>
      <c r="B28" t="s">
        <v>442</v>
      </c>
      <c r="C28" t="s">
        <v>7523</v>
      </c>
      <c r="D28" t="s">
        <v>7476</v>
      </c>
      <c r="E28" t="s">
        <v>7499</v>
      </c>
      <c r="F28">
        <v>0</v>
      </c>
      <c r="G28" t="s">
        <v>7478</v>
      </c>
      <c r="H28" t="s">
        <v>7478</v>
      </c>
      <c r="I28" t="s">
        <v>7478</v>
      </c>
      <c r="J28" t="s">
        <v>7478</v>
      </c>
      <c r="K28" t="s">
        <v>7478</v>
      </c>
      <c r="L28" t="s">
        <v>7478</v>
      </c>
      <c r="M28">
        <v>0</v>
      </c>
      <c r="O28">
        <v>0</v>
      </c>
      <c r="Q28">
        <v>0</v>
      </c>
      <c r="S28">
        <v>0</v>
      </c>
      <c r="V28">
        <v>1</v>
      </c>
      <c r="W28" t="s">
        <v>7479</v>
      </c>
      <c r="X28">
        <v>1</v>
      </c>
      <c r="Y28">
        <v>1</v>
      </c>
      <c r="Z28">
        <v>6</v>
      </c>
      <c r="AA28">
        <v>11</v>
      </c>
      <c r="AF28" t="s">
        <v>7520</v>
      </c>
      <c r="AG28">
        <v>0</v>
      </c>
      <c r="AJ28" t="s">
        <v>7522</v>
      </c>
      <c r="AK28" t="s">
        <v>7478</v>
      </c>
      <c r="AM28" t="s">
        <v>7478</v>
      </c>
      <c r="AO28" t="s">
        <v>7478</v>
      </c>
      <c r="AQ28" t="s">
        <v>7478</v>
      </c>
      <c r="AS28" t="s">
        <v>7478</v>
      </c>
      <c r="AU28" t="s">
        <v>7478</v>
      </c>
      <c r="AV28" t="s">
        <v>7478</v>
      </c>
      <c r="AW28">
        <v>42745.59511574074</v>
      </c>
      <c r="AX28">
        <v>2</v>
      </c>
      <c r="AY28">
        <v>1</v>
      </c>
      <c r="AZ28" t="s">
        <v>7478</v>
      </c>
      <c r="BA28" t="s">
        <v>7478</v>
      </c>
      <c r="BB28" t="s">
        <v>7478</v>
      </c>
    </row>
    <row r="29" spans="1:54" x14ac:dyDescent="0.25">
      <c r="A29">
        <v>28</v>
      </c>
      <c r="B29" t="s">
        <v>443</v>
      </c>
      <c r="C29" t="s">
        <v>7524</v>
      </c>
      <c r="D29" t="s">
        <v>7476</v>
      </c>
      <c r="E29" t="s">
        <v>7499</v>
      </c>
      <c r="F29">
        <v>0</v>
      </c>
      <c r="G29" t="s">
        <v>7478</v>
      </c>
      <c r="H29" t="s">
        <v>7478</v>
      </c>
      <c r="I29" t="s">
        <v>7478</v>
      </c>
      <c r="J29" t="s">
        <v>7478</v>
      </c>
      <c r="K29" t="s">
        <v>7478</v>
      </c>
      <c r="L29" t="s">
        <v>7478</v>
      </c>
      <c r="M29">
        <v>0</v>
      </c>
      <c r="O29">
        <v>0</v>
      </c>
      <c r="Q29">
        <v>0</v>
      </c>
      <c r="S29">
        <v>0</v>
      </c>
      <c r="V29">
        <v>1</v>
      </c>
      <c r="W29" t="s">
        <v>7479</v>
      </c>
      <c r="X29">
        <v>1</v>
      </c>
      <c r="Y29">
        <v>1</v>
      </c>
      <c r="Z29">
        <v>6</v>
      </c>
      <c r="AA29">
        <v>12</v>
      </c>
      <c r="AF29" t="s">
        <v>7520</v>
      </c>
      <c r="AG29">
        <v>0</v>
      </c>
      <c r="AJ29" t="s">
        <v>7522</v>
      </c>
      <c r="AK29" t="s">
        <v>7478</v>
      </c>
      <c r="AM29" t="s">
        <v>7478</v>
      </c>
      <c r="AO29" t="s">
        <v>7478</v>
      </c>
      <c r="AQ29" t="s">
        <v>7478</v>
      </c>
      <c r="AS29" t="s">
        <v>7478</v>
      </c>
      <c r="AU29" t="s">
        <v>7478</v>
      </c>
      <c r="AV29" t="s">
        <v>7478</v>
      </c>
      <c r="AW29">
        <v>42745.59511574074</v>
      </c>
      <c r="AX29">
        <v>2</v>
      </c>
      <c r="AY29">
        <v>1</v>
      </c>
      <c r="AZ29" t="s">
        <v>7478</v>
      </c>
      <c r="BA29" t="s">
        <v>7478</v>
      </c>
      <c r="BB29" t="s">
        <v>7478</v>
      </c>
    </row>
    <row r="30" spans="1:54" x14ac:dyDescent="0.25">
      <c r="A30">
        <v>29</v>
      </c>
      <c r="B30" t="s">
        <v>435</v>
      </c>
      <c r="C30" t="s">
        <v>7525</v>
      </c>
      <c r="D30" t="s">
        <v>7476</v>
      </c>
      <c r="E30" t="s">
        <v>7499</v>
      </c>
      <c r="F30">
        <v>0</v>
      </c>
      <c r="G30" t="s">
        <v>7478</v>
      </c>
      <c r="H30" t="s">
        <v>7478</v>
      </c>
      <c r="I30" t="s">
        <v>7478</v>
      </c>
      <c r="J30" t="s">
        <v>7478</v>
      </c>
      <c r="K30" t="s">
        <v>7478</v>
      </c>
      <c r="L30" t="s">
        <v>7478</v>
      </c>
      <c r="M30">
        <v>0</v>
      </c>
      <c r="O30">
        <v>0</v>
      </c>
      <c r="Q30">
        <v>0</v>
      </c>
      <c r="S30">
        <v>0</v>
      </c>
      <c r="V30">
        <v>1</v>
      </c>
      <c r="W30" t="s">
        <v>7479</v>
      </c>
      <c r="X30">
        <v>1</v>
      </c>
      <c r="Y30">
        <v>1</v>
      </c>
      <c r="Z30">
        <v>6</v>
      </c>
      <c r="AA30">
        <v>13</v>
      </c>
      <c r="AF30" t="s">
        <v>7520</v>
      </c>
      <c r="AG30">
        <v>0</v>
      </c>
      <c r="AJ30" t="s">
        <v>7484</v>
      </c>
      <c r="AK30" t="s">
        <v>7478</v>
      </c>
      <c r="AM30" t="s">
        <v>7478</v>
      </c>
      <c r="AO30" t="s">
        <v>7478</v>
      </c>
      <c r="AQ30" t="s">
        <v>7478</v>
      </c>
      <c r="AS30" t="s">
        <v>7478</v>
      </c>
      <c r="AU30" t="s">
        <v>7478</v>
      </c>
      <c r="AV30" t="s">
        <v>7478</v>
      </c>
      <c r="AW30">
        <v>42745.59511574074</v>
      </c>
      <c r="AX30">
        <v>2</v>
      </c>
      <c r="AY30">
        <v>1</v>
      </c>
      <c r="AZ30" t="s">
        <v>7478</v>
      </c>
      <c r="BA30" t="s">
        <v>7478</v>
      </c>
      <c r="BB30" t="s">
        <v>7478</v>
      </c>
    </row>
    <row r="31" spans="1:54" x14ac:dyDescent="0.25">
      <c r="A31">
        <v>30</v>
      </c>
      <c r="B31" t="s">
        <v>423</v>
      </c>
      <c r="C31" t="s">
        <v>7526</v>
      </c>
      <c r="D31" t="s">
        <v>7476</v>
      </c>
      <c r="E31" t="s">
        <v>7527</v>
      </c>
      <c r="F31">
        <v>0</v>
      </c>
      <c r="G31" t="s">
        <v>7478</v>
      </c>
      <c r="H31" t="s">
        <v>7478</v>
      </c>
      <c r="I31" t="s">
        <v>7478</v>
      </c>
      <c r="J31" t="s">
        <v>7478</v>
      </c>
      <c r="K31" t="s">
        <v>7478</v>
      </c>
      <c r="L31" t="s">
        <v>7478</v>
      </c>
      <c r="M31">
        <v>0</v>
      </c>
      <c r="O31">
        <v>0</v>
      </c>
      <c r="Q31">
        <v>0</v>
      </c>
      <c r="S31">
        <v>0</v>
      </c>
      <c r="V31">
        <v>1</v>
      </c>
      <c r="W31" t="s">
        <v>7479</v>
      </c>
      <c r="X31">
        <v>1</v>
      </c>
      <c r="Y31">
        <v>1</v>
      </c>
      <c r="Z31">
        <v>6</v>
      </c>
      <c r="AA31">
        <v>14</v>
      </c>
      <c r="AF31" t="s">
        <v>7520</v>
      </c>
      <c r="AG31">
        <v>0</v>
      </c>
      <c r="AJ31" t="s">
        <v>7484</v>
      </c>
      <c r="AK31" t="s">
        <v>7478</v>
      </c>
      <c r="AM31" t="s">
        <v>7478</v>
      </c>
      <c r="AO31" t="s">
        <v>7478</v>
      </c>
      <c r="AQ31" t="s">
        <v>7478</v>
      </c>
      <c r="AS31" t="s">
        <v>7478</v>
      </c>
      <c r="AU31" t="s">
        <v>7478</v>
      </c>
      <c r="AV31" t="s">
        <v>7478</v>
      </c>
      <c r="AW31">
        <v>42745.59511574074</v>
      </c>
      <c r="AX31">
        <v>2</v>
      </c>
      <c r="AY31">
        <v>1</v>
      </c>
      <c r="AZ31" t="s">
        <v>7478</v>
      </c>
      <c r="BA31" t="s">
        <v>7478</v>
      </c>
      <c r="BB31" t="s">
        <v>7478</v>
      </c>
    </row>
    <row r="32" spans="1:54" x14ac:dyDescent="0.25">
      <c r="A32">
        <v>31</v>
      </c>
      <c r="B32" t="s">
        <v>437</v>
      </c>
      <c r="C32" t="s">
        <v>7528</v>
      </c>
      <c r="D32" t="s">
        <v>7476</v>
      </c>
      <c r="E32" t="s">
        <v>7499</v>
      </c>
      <c r="F32">
        <v>0</v>
      </c>
      <c r="G32" t="s">
        <v>7478</v>
      </c>
      <c r="H32" t="s">
        <v>7478</v>
      </c>
      <c r="I32" t="s">
        <v>7478</v>
      </c>
      <c r="J32" t="s">
        <v>7478</v>
      </c>
      <c r="K32" t="s">
        <v>7478</v>
      </c>
      <c r="L32" t="s">
        <v>7478</v>
      </c>
      <c r="M32">
        <v>0</v>
      </c>
      <c r="O32">
        <v>0</v>
      </c>
      <c r="Q32">
        <v>0</v>
      </c>
      <c r="S32">
        <v>0</v>
      </c>
      <c r="V32">
        <v>1</v>
      </c>
      <c r="W32" t="s">
        <v>7479</v>
      </c>
      <c r="X32">
        <v>1</v>
      </c>
      <c r="Y32">
        <v>1</v>
      </c>
      <c r="Z32">
        <v>6</v>
      </c>
      <c r="AA32">
        <v>15</v>
      </c>
      <c r="AF32" t="s">
        <v>7520</v>
      </c>
      <c r="AG32">
        <v>0</v>
      </c>
      <c r="AJ32" t="s">
        <v>7486</v>
      </c>
      <c r="AK32" t="s">
        <v>7478</v>
      </c>
      <c r="AM32" t="s">
        <v>7478</v>
      </c>
      <c r="AO32" t="s">
        <v>7478</v>
      </c>
      <c r="AQ32" t="s">
        <v>7478</v>
      </c>
      <c r="AS32" t="s">
        <v>7478</v>
      </c>
      <c r="AU32" t="s">
        <v>7478</v>
      </c>
      <c r="AV32" t="s">
        <v>7478</v>
      </c>
      <c r="AW32">
        <v>42745.59511574074</v>
      </c>
      <c r="AX32">
        <v>2</v>
      </c>
      <c r="AY32">
        <v>1</v>
      </c>
      <c r="AZ32" t="s">
        <v>7478</v>
      </c>
      <c r="BA32" t="s">
        <v>7478</v>
      </c>
      <c r="BB32" t="s">
        <v>7478</v>
      </c>
    </row>
    <row r="33" spans="1:54" x14ac:dyDescent="0.25">
      <c r="A33">
        <v>32</v>
      </c>
      <c r="B33" t="s">
        <v>424</v>
      </c>
      <c r="C33" t="s">
        <v>7529</v>
      </c>
      <c r="D33" t="s">
        <v>7476</v>
      </c>
      <c r="E33" t="s">
        <v>7527</v>
      </c>
      <c r="F33">
        <v>0</v>
      </c>
      <c r="G33" t="s">
        <v>7478</v>
      </c>
      <c r="H33" t="s">
        <v>7478</v>
      </c>
      <c r="I33" t="s">
        <v>7478</v>
      </c>
      <c r="J33" t="s">
        <v>7478</v>
      </c>
      <c r="K33" t="s">
        <v>7478</v>
      </c>
      <c r="L33" t="s">
        <v>7478</v>
      </c>
      <c r="M33">
        <v>0</v>
      </c>
      <c r="O33">
        <v>0</v>
      </c>
      <c r="Q33">
        <v>0</v>
      </c>
      <c r="S33">
        <v>0</v>
      </c>
      <c r="V33">
        <v>1</v>
      </c>
      <c r="W33" t="s">
        <v>7479</v>
      </c>
      <c r="X33">
        <v>1</v>
      </c>
      <c r="Y33">
        <v>1</v>
      </c>
      <c r="Z33">
        <v>6</v>
      </c>
      <c r="AA33">
        <v>16</v>
      </c>
      <c r="AF33" t="s">
        <v>7520</v>
      </c>
      <c r="AG33">
        <v>0</v>
      </c>
      <c r="AJ33" t="s">
        <v>7486</v>
      </c>
      <c r="AK33" t="s">
        <v>7478</v>
      </c>
      <c r="AM33" t="s">
        <v>7478</v>
      </c>
      <c r="AO33" t="s">
        <v>7478</v>
      </c>
      <c r="AQ33" t="s">
        <v>7478</v>
      </c>
      <c r="AS33" t="s">
        <v>7478</v>
      </c>
      <c r="AU33" t="s">
        <v>7478</v>
      </c>
      <c r="AV33" t="s">
        <v>7478</v>
      </c>
      <c r="AW33">
        <v>42745.59511574074</v>
      </c>
      <c r="AX33">
        <v>2</v>
      </c>
      <c r="AY33">
        <v>1</v>
      </c>
      <c r="AZ33" t="s">
        <v>7478</v>
      </c>
      <c r="BA33" t="s">
        <v>7478</v>
      </c>
      <c r="BB33" t="s">
        <v>7478</v>
      </c>
    </row>
    <row r="34" spans="1:54" x14ac:dyDescent="0.25">
      <c r="A34">
        <v>33</v>
      </c>
      <c r="B34" t="s">
        <v>438</v>
      </c>
      <c r="C34" t="s">
        <v>7530</v>
      </c>
      <c r="D34" t="s">
        <v>7476</v>
      </c>
      <c r="E34" t="s">
        <v>7499</v>
      </c>
      <c r="F34">
        <v>0</v>
      </c>
      <c r="G34" t="s">
        <v>7478</v>
      </c>
      <c r="H34" t="s">
        <v>7478</v>
      </c>
      <c r="I34" t="s">
        <v>7478</v>
      </c>
      <c r="J34" t="s">
        <v>7478</v>
      </c>
      <c r="K34" t="s">
        <v>7478</v>
      </c>
      <c r="L34" t="s">
        <v>7478</v>
      </c>
      <c r="M34">
        <v>0</v>
      </c>
      <c r="O34">
        <v>0</v>
      </c>
      <c r="Q34">
        <v>0</v>
      </c>
      <c r="S34">
        <v>0</v>
      </c>
      <c r="V34">
        <v>1</v>
      </c>
      <c r="W34" t="s">
        <v>7479</v>
      </c>
      <c r="X34">
        <v>1</v>
      </c>
      <c r="Y34">
        <v>1</v>
      </c>
      <c r="Z34">
        <v>7</v>
      </c>
      <c r="AA34">
        <v>1</v>
      </c>
      <c r="AF34" t="s">
        <v>7531</v>
      </c>
      <c r="AG34">
        <v>0</v>
      </c>
      <c r="AJ34" t="s">
        <v>7532</v>
      </c>
      <c r="AK34" t="s">
        <v>7478</v>
      </c>
      <c r="AM34" t="s">
        <v>7478</v>
      </c>
      <c r="AO34" t="s">
        <v>7478</v>
      </c>
      <c r="AQ34" t="s">
        <v>7478</v>
      </c>
      <c r="AS34" t="s">
        <v>7478</v>
      </c>
      <c r="AU34" t="s">
        <v>7478</v>
      </c>
      <c r="AV34" t="s">
        <v>7478</v>
      </c>
      <c r="AW34">
        <v>42745.59511574074</v>
      </c>
      <c r="AX34">
        <v>2</v>
      </c>
      <c r="AY34">
        <v>1</v>
      </c>
      <c r="AZ34" t="s">
        <v>7478</v>
      </c>
      <c r="BA34" t="s">
        <v>7478</v>
      </c>
      <c r="BB34" t="s">
        <v>7478</v>
      </c>
    </row>
    <row r="35" spans="1:54" x14ac:dyDescent="0.25">
      <c r="A35">
        <v>34</v>
      </c>
      <c r="B35" t="s">
        <v>425</v>
      </c>
      <c r="C35" t="s">
        <v>7533</v>
      </c>
      <c r="D35" t="s">
        <v>7476</v>
      </c>
      <c r="F35">
        <v>0</v>
      </c>
      <c r="G35" t="s">
        <v>7478</v>
      </c>
      <c r="H35" t="s">
        <v>7478</v>
      </c>
      <c r="I35" t="s">
        <v>7478</v>
      </c>
      <c r="J35" t="s">
        <v>7478</v>
      </c>
      <c r="K35" t="s">
        <v>7478</v>
      </c>
      <c r="L35" t="s">
        <v>7478</v>
      </c>
      <c r="M35">
        <v>0</v>
      </c>
      <c r="O35">
        <v>0</v>
      </c>
      <c r="Q35">
        <v>0</v>
      </c>
      <c r="S35">
        <v>0</v>
      </c>
      <c r="V35">
        <v>1</v>
      </c>
      <c r="W35" t="s">
        <v>7479</v>
      </c>
      <c r="X35">
        <v>1</v>
      </c>
      <c r="Y35">
        <v>1</v>
      </c>
      <c r="Z35">
        <v>7</v>
      </c>
      <c r="AA35">
        <v>2</v>
      </c>
      <c r="AF35" t="s">
        <v>7531</v>
      </c>
      <c r="AG35">
        <v>0</v>
      </c>
      <c r="AK35" t="s">
        <v>7478</v>
      </c>
      <c r="AM35" t="s">
        <v>7478</v>
      </c>
      <c r="AO35" t="s">
        <v>7478</v>
      </c>
      <c r="AQ35" t="s">
        <v>7478</v>
      </c>
      <c r="AS35" t="s">
        <v>7478</v>
      </c>
      <c r="AU35" t="s">
        <v>7478</v>
      </c>
      <c r="AV35" t="s">
        <v>7478</v>
      </c>
      <c r="AW35">
        <v>42745.49322916667</v>
      </c>
      <c r="AX35">
        <v>2</v>
      </c>
      <c r="AY35">
        <v>1</v>
      </c>
      <c r="AZ35" t="s">
        <v>7478</v>
      </c>
      <c r="BA35" t="s">
        <v>7478</v>
      </c>
      <c r="BB35" t="s">
        <v>7478</v>
      </c>
    </row>
    <row r="36" spans="1:54" x14ac:dyDescent="0.25">
      <c r="A36">
        <v>35</v>
      </c>
      <c r="B36" t="s">
        <v>439</v>
      </c>
      <c r="C36" t="s">
        <v>7534</v>
      </c>
      <c r="D36" t="s">
        <v>7476</v>
      </c>
      <c r="E36" t="s">
        <v>7499</v>
      </c>
      <c r="F36">
        <v>0</v>
      </c>
      <c r="G36" t="s">
        <v>7478</v>
      </c>
      <c r="H36" t="s">
        <v>7478</v>
      </c>
      <c r="I36" t="s">
        <v>7478</v>
      </c>
      <c r="J36" t="s">
        <v>7478</v>
      </c>
      <c r="K36" t="s">
        <v>7478</v>
      </c>
      <c r="L36" t="s">
        <v>7478</v>
      </c>
      <c r="M36">
        <v>0</v>
      </c>
      <c r="O36">
        <v>0</v>
      </c>
      <c r="Q36">
        <v>0</v>
      </c>
      <c r="S36">
        <v>0</v>
      </c>
      <c r="V36">
        <v>1</v>
      </c>
      <c r="W36" t="s">
        <v>7479</v>
      </c>
      <c r="X36">
        <v>1</v>
      </c>
      <c r="Y36">
        <v>1</v>
      </c>
      <c r="Z36">
        <v>7</v>
      </c>
      <c r="AA36">
        <v>3</v>
      </c>
      <c r="AF36" t="s">
        <v>7531</v>
      </c>
      <c r="AG36">
        <v>0</v>
      </c>
      <c r="AJ36" t="s">
        <v>7491</v>
      </c>
      <c r="AK36" t="s">
        <v>7478</v>
      </c>
      <c r="AM36" t="s">
        <v>7478</v>
      </c>
      <c r="AO36" t="s">
        <v>7478</v>
      </c>
      <c r="AQ36" t="s">
        <v>7478</v>
      </c>
      <c r="AS36" t="s">
        <v>7478</v>
      </c>
      <c r="AU36" t="s">
        <v>7478</v>
      </c>
      <c r="AV36" t="s">
        <v>7478</v>
      </c>
      <c r="AW36">
        <v>42745.59511574074</v>
      </c>
      <c r="AX36">
        <v>2</v>
      </c>
      <c r="AY36">
        <v>1</v>
      </c>
      <c r="AZ36" t="s">
        <v>7478</v>
      </c>
      <c r="BA36" t="s">
        <v>7478</v>
      </c>
      <c r="BB36" t="s">
        <v>7478</v>
      </c>
    </row>
    <row r="37" spans="1:54" x14ac:dyDescent="0.25">
      <c r="A37">
        <v>36</v>
      </c>
      <c r="B37" t="s">
        <v>426</v>
      </c>
      <c r="C37" t="s">
        <v>7535</v>
      </c>
      <c r="D37" t="s">
        <v>7476</v>
      </c>
      <c r="E37" t="s">
        <v>7527</v>
      </c>
      <c r="F37">
        <v>0</v>
      </c>
      <c r="G37" t="s">
        <v>7478</v>
      </c>
      <c r="H37" t="s">
        <v>7478</v>
      </c>
      <c r="I37" t="s">
        <v>7478</v>
      </c>
      <c r="J37" t="s">
        <v>7478</v>
      </c>
      <c r="K37" t="s">
        <v>7478</v>
      </c>
      <c r="L37" t="s">
        <v>7478</v>
      </c>
      <c r="M37">
        <v>0</v>
      </c>
      <c r="O37">
        <v>0</v>
      </c>
      <c r="Q37">
        <v>0</v>
      </c>
      <c r="S37">
        <v>0</v>
      </c>
      <c r="V37">
        <v>1</v>
      </c>
      <c r="W37" t="s">
        <v>7479</v>
      </c>
      <c r="X37">
        <v>1</v>
      </c>
      <c r="Y37">
        <v>1</v>
      </c>
      <c r="Z37">
        <v>7</v>
      </c>
      <c r="AA37">
        <v>4</v>
      </c>
      <c r="AF37" t="s">
        <v>7531</v>
      </c>
      <c r="AG37">
        <v>0</v>
      </c>
      <c r="AJ37" t="s">
        <v>7491</v>
      </c>
      <c r="AK37" t="s">
        <v>7478</v>
      </c>
      <c r="AM37" t="s">
        <v>7478</v>
      </c>
      <c r="AO37" t="s">
        <v>7478</v>
      </c>
      <c r="AQ37" t="s">
        <v>7478</v>
      </c>
      <c r="AS37" t="s">
        <v>7478</v>
      </c>
      <c r="AU37" t="s">
        <v>7478</v>
      </c>
      <c r="AV37" t="s">
        <v>7478</v>
      </c>
      <c r="AW37">
        <v>42745.59511574074</v>
      </c>
      <c r="AX37">
        <v>2</v>
      </c>
      <c r="AY37">
        <v>1</v>
      </c>
      <c r="AZ37" t="s">
        <v>7478</v>
      </c>
      <c r="BA37" t="s">
        <v>7478</v>
      </c>
      <c r="BB37" t="s">
        <v>7478</v>
      </c>
    </row>
    <row r="38" spans="1:54" x14ac:dyDescent="0.25">
      <c r="A38">
        <v>37</v>
      </c>
      <c r="B38" t="s">
        <v>436</v>
      </c>
      <c r="C38" t="s">
        <v>7536</v>
      </c>
      <c r="D38" t="s">
        <v>7476</v>
      </c>
      <c r="E38" t="s">
        <v>7499</v>
      </c>
      <c r="F38">
        <v>0</v>
      </c>
      <c r="G38" t="s">
        <v>7478</v>
      </c>
      <c r="H38" t="s">
        <v>7478</v>
      </c>
      <c r="I38" t="s">
        <v>7478</v>
      </c>
      <c r="J38" t="s">
        <v>7478</v>
      </c>
      <c r="K38" t="s">
        <v>7478</v>
      </c>
      <c r="L38" t="s">
        <v>7478</v>
      </c>
      <c r="M38">
        <v>0</v>
      </c>
      <c r="O38">
        <v>0</v>
      </c>
      <c r="Q38">
        <v>0</v>
      </c>
      <c r="S38">
        <v>0</v>
      </c>
      <c r="V38">
        <v>1</v>
      </c>
      <c r="W38" t="s">
        <v>7479</v>
      </c>
      <c r="X38">
        <v>1</v>
      </c>
      <c r="Y38">
        <v>1</v>
      </c>
      <c r="Z38">
        <v>7</v>
      </c>
      <c r="AA38">
        <v>5</v>
      </c>
      <c r="AF38" t="s">
        <v>7531</v>
      </c>
      <c r="AG38">
        <v>0</v>
      </c>
      <c r="AJ38" t="s">
        <v>7500</v>
      </c>
      <c r="AK38" t="s">
        <v>7478</v>
      </c>
      <c r="AM38" t="s">
        <v>7478</v>
      </c>
      <c r="AO38" t="s">
        <v>7478</v>
      </c>
      <c r="AQ38" t="s">
        <v>7478</v>
      </c>
      <c r="AS38" t="s">
        <v>7478</v>
      </c>
      <c r="AU38" t="s">
        <v>7478</v>
      </c>
      <c r="AV38" t="s">
        <v>7478</v>
      </c>
      <c r="AW38">
        <v>42745.59511574074</v>
      </c>
      <c r="AX38">
        <v>2</v>
      </c>
      <c r="AY38">
        <v>1</v>
      </c>
      <c r="AZ38" t="s">
        <v>7478</v>
      </c>
      <c r="BA38" t="s">
        <v>7478</v>
      </c>
      <c r="BB38" t="s">
        <v>7478</v>
      </c>
    </row>
    <row r="39" spans="1:54" x14ac:dyDescent="0.25">
      <c r="A39">
        <v>38</v>
      </c>
      <c r="B39" t="s">
        <v>433</v>
      </c>
      <c r="C39" t="s">
        <v>7537</v>
      </c>
      <c r="D39" t="s">
        <v>7476</v>
      </c>
      <c r="E39" t="s">
        <v>7538</v>
      </c>
      <c r="F39">
        <v>0</v>
      </c>
      <c r="G39" t="s">
        <v>7478</v>
      </c>
      <c r="H39" t="s">
        <v>7478</v>
      </c>
      <c r="I39" t="s">
        <v>7478</v>
      </c>
      <c r="J39" t="s">
        <v>7478</v>
      </c>
      <c r="K39" t="s">
        <v>7478</v>
      </c>
      <c r="L39" t="s">
        <v>7478</v>
      </c>
      <c r="M39">
        <v>0</v>
      </c>
      <c r="O39">
        <v>0</v>
      </c>
      <c r="Q39">
        <v>0</v>
      </c>
      <c r="S39">
        <v>0</v>
      </c>
      <c r="V39">
        <v>1</v>
      </c>
      <c r="W39" t="s">
        <v>7479</v>
      </c>
      <c r="X39">
        <v>1</v>
      </c>
      <c r="Y39">
        <v>1</v>
      </c>
      <c r="Z39">
        <v>7</v>
      </c>
      <c r="AA39">
        <v>6</v>
      </c>
      <c r="AF39" t="s">
        <v>7531</v>
      </c>
      <c r="AG39">
        <v>0</v>
      </c>
      <c r="AJ39" t="s">
        <v>7500</v>
      </c>
      <c r="AK39" t="s">
        <v>7478</v>
      </c>
      <c r="AM39" t="s">
        <v>7478</v>
      </c>
      <c r="AO39" t="s">
        <v>7478</v>
      </c>
      <c r="AQ39" t="s">
        <v>7478</v>
      </c>
      <c r="AS39" t="s">
        <v>7478</v>
      </c>
      <c r="AU39" t="s">
        <v>7478</v>
      </c>
      <c r="AV39" t="s">
        <v>7478</v>
      </c>
      <c r="AW39">
        <v>42745.59511574074</v>
      </c>
      <c r="AX39">
        <v>2</v>
      </c>
      <c r="AY39">
        <v>1</v>
      </c>
      <c r="AZ39" t="s">
        <v>7478</v>
      </c>
      <c r="BA39" t="s">
        <v>7478</v>
      </c>
      <c r="BB39" t="s">
        <v>7478</v>
      </c>
    </row>
    <row r="40" spans="1:54" x14ac:dyDescent="0.25">
      <c r="A40">
        <v>39</v>
      </c>
      <c r="B40" t="s">
        <v>432</v>
      </c>
      <c r="C40" t="s">
        <v>7539</v>
      </c>
      <c r="D40" t="s">
        <v>7476</v>
      </c>
      <c r="F40">
        <v>0</v>
      </c>
      <c r="G40" t="s">
        <v>7478</v>
      </c>
      <c r="H40" t="s">
        <v>7478</v>
      </c>
      <c r="I40" t="s">
        <v>7478</v>
      </c>
      <c r="J40" t="s">
        <v>7478</v>
      </c>
      <c r="K40" t="s">
        <v>7478</v>
      </c>
      <c r="L40" t="s">
        <v>7478</v>
      </c>
      <c r="M40">
        <v>0</v>
      </c>
      <c r="O40">
        <v>0</v>
      </c>
      <c r="Q40">
        <v>0</v>
      </c>
      <c r="S40">
        <v>0</v>
      </c>
      <c r="V40">
        <v>1</v>
      </c>
      <c r="W40" t="s">
        <v>7479</v>
      </c>
      <c r="X40">
        <v>1</v>
      </c>
      <c r="Y40">
        <v>1</v>
      </c>
      <c r="Z40">
        <v>7</v>
      </c>
      <c r="AA40">
        <v>7</v>
      </c>
      <c r="AF40" t="s">
        <v>7531</v>
      </c>
      <c r="AG40">
        <v>0</v>
      </c>
      <c r="AK40" t="s">
        <v>7478</v>
      </c>
      <c r="AM40" t="s">
        <v>7478</v>
      </c>
      <c r="AO40" t="s">
        <v>7478</v>
      </c>
      <c r="AQ40" t="s">
        <v>7478</v>
      </c>
      <c r="AS40" t="s">
        <v>7478</v>
      </c>
      <c r="AU40" t="s">
        <v>7478</v>
      </c>
      <c r="AV40" t="s">
        <v>7478</v>
      </c>
      <c r="AW40">
        <v>42745.49322916667</v>
      </c>
      <c r="AX40">
        <v>2</v>
      </c>
      <c r="AY40">
        <v>1</v>
      </c>
      <c r="AZ40" t="s">
        <v>7478</v>
      </c>
      <c r="BA40" t="s">
        <v>7478</v>
      </c>
      <c r="BB40" t="s">
        <v>7478</v>
      </c>
    </row>
    <row r="41" spans="1:54" x14ac:dyDescent="0.25">
      <c r="A41">
        <v>40</v>
      </c>
      <c r="B41" t="s">
        <v>434</v>
      </c>
      <c r="C41" t="s">
        <v>7540</v>
      </c>
      <c r="D41" t="s">
        <v>7476</v>
      </c>
      <c r="F41">
        <v>0</v>
      </c>
      <c r="G41" t="s">
        <v>7478</v>
      </c>
      <c r="H41" t="s">
        <v>7478</v>
      </c>
      <c r="I41" t="s">
        <v>7478</v>
      </c>
      <c r="J41" t="s">
        <v>7478</v>
      </c>
      <c r="K41" t="s">
        <v>7478</v>
      </c>
      <c r="L41" t="s">
        <v>7478</v>
      </c>
      <c r="M41">
        <v>0</v>
      </c>
      <c r="O41">
        <v>0</v>
      </c>
      <c r="Q41">
        <v>0</v>
      </c>
      <c r="S41">
        <v>0</v>
      </c>
      <c r="V41">
        <v>1</v>
      </c>
      <c r="W41" t="s">
        <v>7479</v>
      </c>
      <c r="X41">
        <v>1</v>
      </c>
      <c r="Y41">
        <v>1</v>
      </c>
      <c r="Z41">
        <v>7</v>
      </c>
      <c r="AA41">
        <v>8</v>
      </c>
      <c r="AF41" t="s">
        <v>7531</v>
      </c>
      <c r="AG41">
        <v>0</v>
      </c>
      <c r="AK41" t="s">
        <v>7478</v>
      </c>
      <c r="AM41" t="s">
        <v>7478</v>
      </c>
      <c r="AO41" t="s">
        <v>7478</v>
      </c>
      <c r="AQ41" t="s">
        <v>7478</v>
      </c>
      <c r="AS41" t="s">
        <v>7478</v>
      </c>
      <c r="AU41" t="s">
        <v>7478</v>
      </c>
      <c r="AV41" t="s">
        <v>7478</v>
      </c>
      <c r="AW41">
        <v>42745.49322916667</v>
      </c>
      <c r="AX41">
        <v>2</v>
      </c>
      <c r="AY41">
        <v>1</v>
      </c>
      <c r="AZ41" t="s">
        <v>7478</v>
      </c>
      <c r="BA41" t="s">
        <v>7478</v>
      </c>
      <c r="BB41" t="s">
        <v>7478</v>
      </c>
    </row>
    <row r="42" spans="1:54" x14ac:dyDescent="0.25">
      <c r="A42">
        <v>41</v>
      </c>
      <c r="B42" t="s">
        <v>7826</v>
      </c>
      <c r="C42" t="s">
        <v>7541</v>
      </c>
      <c r="D42" t="s">
        <v>7476</v>
      </c>
      <c r="F42">
        <v>0</v>
      </c>
      <c r="G42" t="s">
        <v>7478</v>
      </c>
      <c r="H42" t="s">
        <v>7478</v>
      </c>
      <c r="I42" t="s">
        <v>7478</v>
      </c>
      <c r="J42" t="s">
        <v>7478</v>
      </c>
      <c r="K42" t="s">
        <v>7478</v>
      </c>
      <c r="L42" t="s">
        <v>7478</v>
      </c>
      <c r="M42">
        <v>0</v>
      </c>
      <c r="O42">
        <v>0</v>
      </c>
      <c r="Q42">
        <v>0</v>
      </c>
      <c r="S42">
        <v>0</v>
      </c>
      <c r="V42">
        <v>1</v>
      </c>
      <c r="W42" t="s">
        <v>7479</v>
      </c>
      <c r="X42">
        <v>1</v>
      </c>
      <c r="Y42">
        <v>1</v>
      </c>
      <c r="Z42">
        <v>7</v>
      </c>
      <c r="AA42">
        <v>9</v>
      </c>
      <c r="AF42" t="s">
        <v>7542</v>
      </c>
      <c r="AG42">
        <v>0</v>
      </c>
      <c r="AK42" t="s">
        <v>7478</v>
      </c>
      <c r="AM42" t="s">
        <v>7478</v>
      </c>
      <c r="AO42" t="s">
        <v>7478</v>
      </c>
      <c r="AQ42" t="s">
        <v>7478</v>
      </c>
      <c r="AS42" t="s">
        <v>7478</v>
      </c>
      <c r="AU42" t="s">
        <v>7478</v>
      </c>
      <c r="AV42" t="s">
        <v>7478</v>
      </c>
      <c r="AW42">
        <v>42745.49322916667</v>
      </c>
      <c r="AX42">
        <v>2</v>
      </c>
      <c r="AY42">
        <v>1</v>
      </c>
      <c r="AZ42" t="s">
        <v>7478</v>
      </c>
      <c r="BA42" t="s">
        <v>7478</v>
      </c>
      <c r="BB42" t="s">
        <v>7478</v>
      </c>
    </row>
    <row r="43" spans="1:54" x14ac:dyDescent="0.25">
      <c r="A43">
        <v>42</v>
      </c>
      <c r="B43" t="s">
        <v>7827</v>
      </c>
      <c r="C43" t="s">
        <v>7543</v>
      </c>
      <c r="D43" t="s">
        <v>7476</v>
      </c>
      <c r="F43">
        <v>0</v>
      </c>
      <c r="G43" t="s">
        <v>7478</v>
      </c>
      <c r="H43" t="s">
        <v>7478</v>
      </c>
      <c r="I43" t="s">
        <v>7478</v>
      </c>
      <c r="J43" t="s">
        <v>7478</v>
      </c>
      <c r="K43" t="s">
        <v>7478</v>
      </c>
      <c r="L43" t="s">
        <v>7478</v>
      </c>
      <c r="M43">
        <v>0</v>
      </c>
      <c r="O43">
        <v>0</v>
      </c>
      <c r="Q43">
        <v>0</v>
      </c>
      <c r="S43">
        <v>0</v>
      </c>
      <c r="V43">
        <v>1</v>
      </c>
      <c r="W43" t="s">
        <v>7479</v>
      </c>
      <c r="X43">
        <v>1</v>
      </c>
      <c r="Y43">
        <v>1</v>
      </c>
      <c r="Z43">
        <v>7</v>
      </c>
      <c r="AA43">
        <v>10</v>
      </c>
      <c r="AF43" t="s">
        <v>7542</v>
      </c>
      <c r="AG43">
        <v>0</v>
      </c>
      <c r="AK43" t="s">
        <v>7478</v>
      </c>
      <c r="AM43" t="s">
        <v>7478</v>
      </c>
      <c r="AO43" t="s">
        <v>7478</v>
      </c>
      <c r="AQ43" t="s">
        <v>7478</v>
      </c>
      <c r="AS43" t="s">
        <v>7478</v>
      </c>
      <c r="AU43" t="s">
        <v>7478</v>
      </c>
      <c r="AV43" t="s">
        <v>7478</v>
      </c>
      <c r="AW43">
        <v>42745.49322916667</v>
      </c>
      <c r="AX43">
        <v>2</v>
      </c>
      <c r="AY43">
        <v>1</v>
      </c>
      <c r="AZ43" t="s">
        <v>7478</v>
      </c>
      <c r="BA43" t="s">
        <v>7478</v>
      </c>
      <c r="BB43" t="s">
        <v>7478</v>
      </c>
    </row>
    <row r="44" spans="1:54" x14ac:dyDescent="0.25">
      <c r="A44">
        <v>43</v>
      </c>
      <c r="B44" t="s">
        <v>431</v>
      </c>
      <c r="C44" t="s">
        <v>7544</v>
      </c>
      <c r="D44" t="s">
        <v>7476</v>
      </c>
      <c r="F44">
        <v>0</v>
      </c>
      <c r="G44" t="s">
        <v>7478</v>
      </c>
      <c r="H44" t="s">
        <v>7478</v>
      </c>
      <c r="I44" t="s">
        <v>7478</v>
      </c>
      <c r="J44" t="s">
        <v>7478</v>
      </c>
      <c r="K44" t="s">
        <v>7478</v>
      </c>
      <c r="L44" t="s">
        <v>7478</v>
      </c>
      <c r="M44">
        <v>0</v>
      </c>
      <c r="O44">
        <v>0</v>
      </c>
      <c r="Q44">
        <v>0</v>
      </c>
      <c r="S44">
        <v>0</v>
      </c>
      <c r="V44">
        <v>1</v>
      </c>
      <c r="W44" t="s">
        <v>7479</v>
      </c>
      <c r="X44">
        <v>1</v>
      </c>
      <c r="Y44">
        <v>1</v>
      </c>
      <c r="Z44">
        <v>7</v>
      </c>
      <c r="AA44">
        <v>11</v>
      </c>
      <c r="AF44" t="s">
        <v>7542</v>
      </c>
      <c r="AG44">
        <v>0</v>
      </c>
      <c r="AK44" t="s">
        <v>7478</v>
      </c>
      <c r="AM44" t="s">
        <v>7478</v>
      </c>
      <c r="AO44" t="s">
        <v>7478</v>
      </c>
      <c r="AQ44" t="s">
        <v>7478</v>
      </c>
      <c r="AS44" t="s">
        <v>7478</v>
      </c>
      <c r="AU44" t="s">
        <v>7478</v>
      </c>
      <c r="AV44" t="s">
        <v>7478</v>
      </c>
      <c r="AW44">
        <v>42745.49322916667</v>
      </c>
      <c r="AX44">
        <v>2</v>
      </c>
      <c r="AY44">
        <v>1</v>
      </c>
      <c r="AZ44" t="s">
        <v>7478</v>
      </c>
      <c r="BA44" t="s">
        <v>7478</v>
      </c>
      <c r="BB44" t="s">
        <v>7478</v>
      </c>
    </row>
    <row r="45" spans="1:54" x14ac:dyDescent="0.25">
      <c r="A45">
        <v>44</v>
      </c>
      <c r="B45" t="s">
        <v>7286</v>
      </c>
      <c r="C45" t="s">
        <v>7545</v>
      </c>
      <c r="D45" t="s">
        <v>7476</v>
      </c>
      <c r="E45" t="s">
        <v>7546</v>
      </c>
      <c r="F45">
        <v>0</v>
      </c>
      <c r="G45" t="s">
        <v>7478</v>
      </c>
      <c r="H45" t="s">
        <v>7478</v>
      </c>
      <c r="I45" t="s">
        <v>7478</v>
      </c>
      <c r="J45" t="s">
        <v>7478</v>
      </c>
      <c r="K45" t="s">
        <v>7478</v>
      </c>
      <c r="L45" t="s">
        <v>7478</v>
      </c>
      <c r="M45">
        <v>0</v>
      </c>
      <c r="O45">
        <v>0</v>
      </c>
      <c r="Q45">
        <v>0</v>
      </c>
      <c r="S45">
        <v>0</v>
      </c>
      <c r="V45">
        <v>1</v>
      </c>
      <c r="W45" t="s">
        <v>7479</v>
      </c>
      <c r="X45">
        <v>1</v>
      </c>
      <c r="Y45">
        <v>1</v>
      </c>
      <c r="Z45">
        <v>7</v>
      </c>
      <c r="AA45">
        <v>12</v>
      </c>
      <c r="AF45" t="s">
        <v>7542</v>
      </c>
      <c r="AG45">
        <v>0</v>
      </c>
      <c r="AJ45" t="s">
        <v>7513</v>
      </c>
      <c r="AK45" t="s">
        <v>7478</v>
      </c>
      <c r="AM45" t="s">
        <v>7478</v>
      </c>
      <c r="AO45" t="s">
        <v>7478</v>
      </c>
      <c r="AQ45" t="s">
        <v>7478</v>
      </c>
      <c r="AS45" t="s">
        <v>7478</v>
      </c>
      <c r="AU45" t="s">
        <v>7478</v>
      </c>
      <c r="AV45" t="s">
        <v>7478</v>
      </c>
      <c r="AW45">
        <v>42745.59511574074</v>
      </c>
      <c r="AX45">
        <v>2</v>
      </c>
      <c r="AY45">
        <v>1</v>
      </c>
      <c r="AZ45" t="s">
        <v>7478</v>
      </c>
      <c r="BA45" t="s">
        <v>7478</v>
      </c>
      <c r="BB45" t="s">
        <v>7478</v>
      </c>
    </row>
    <row r="46" spans="1:54" x14ac:dyDescent="0.25">
      <c r="A46">
        <v>45</v>
      </c>
      <c r="B46" t="s">
        <v>429</v>
      </c>
      <c r="C46" t="s">
        <v>7547</v>
      </c>
      <c r="D46" t="s">
        <v>7476</v>
      </c>
      <c r="F46">
        <v>0</v>
      </c>
      <c r="G46" t="s">
        <v>7478</v>
      </c>
      <c r="H46" t="s">
        <v>7478</v>
      </c>
      <c r="I46" t="s">
        <v>7478</v>
      </c>
      <c r="J46" t="s">
        <v>7478</v>
      </c>
      <c r="K46" t="s">
        <v>7478</v>
      </c>
      <c r="L46" t="s">
        <v>7478</v>
      </c>
      <c r="M46">
        <v>0</v>
      </c>
      <c r="O46">
        <v>0</v>
      </c>
      <c r="Q46">
        <v>0</v>
      </c>
      <c r="S46">
        <v>0</v>
      </c>
      <c r="V46">
        <v>1</v>
      </c>
      <c r="W46" t="s">
        <v>7479</v>
      </c>
      <c r="X46">
        <v>1</v>
      </c>
      <c r="Y46">
        <v>1</v>
      </c>
      <c r="Z46">
        <v>7</v>
      </c>
      <c r="AA46">
        <v>13</v>
      </c>
      <c r="AF46" t="s">
        <v>7542</v>
      </c>
      <c r="AG46">
        <v>0</v>
      </c>
      <c r="AK46" t="s">
        <v>7478</v>
      </c>
      <c r="AM46" t="s">
        <v>7478</v>
      </c>
      <c r="AO46" t="s">
        <v>7478</v>
      </c>
      <c r="AQ46" t="s">
        <v>7478</v>
      </c>
      <c r="AS46" t="s">
        <v>7478</v>
      </c>
      <c r="AU46" t="s">
        <v>7478</v>
      </c>
      <c r="AV46" t="s">
        <v>7478</v>
      </c>
      <c r="AW46">
        <v>42745.49322916667</v>
      </c>
      <c r="AX46">
        <v>2</v>
      </c>
      <c r="AY46">
        <v>1</v>
      </c>
      <c r="AZ46" t="s">
        <v>7478</v>
      </c>
      <c r="BA46" t="s">
        <v>7478</v>
      </c>
      <c r="BB46" t="s">
        <v>7478</v>
      </c>
    </row>
    <row r="47" spans="1:54" x14ac:dyDescent="0.25">
      <c r="A47">
        <v>46</v>
      </c>
      <c r="B47" t="s">
        <v>7284</v>
      </c>
      <c r="C47" t="s">
        <v>7548</v>
      </c>
      <c r="D47" t="s">
        <v>7476</v>
      </c>
      <c r="E47" t="s">
        <v>7546</v>
      </c>
      <c r="F47">
        <v>0</v>
      </c>
      <c r="G47" t="s">
        <v>7478</v>
      </c>
      <c r="H47" t="s">
        <v>7478</v>
      </c>
      <c r="I47" t="s">
        <v>7478</v>
      </c>
      <c r="J47" t="s">
        <v>7478</v>
      </c>
      <c r="K47" t="s">
        <v>7478</v>
      </c>
      <c r="L47" t="s">
        <v>7478</v>
      </c>
      <c r="M47">
        <v>0</v>
      </c>
      <c r="O47">
        <v>0</v>
      </c>
      <c r="Q47">
        <v>0</v>
      </c>
      <c r="S47">
        <v>0</v>
      </c>
      <c r="V47">
        <v>1</v>
      </c>
      <c r="W47" t="s">
        <v>7479</v>
      </c>
      <c r="X47">
        <v>1</v>
      </c>
      <c r="Y47">
        <v>1</v>
      </c>
      <c r="Z47">
        <v>7</v>
      </c>
      <c r="AA47">
        <v>14</v>
      </c>
      <c r="AF47" t="s">
        <v>7542</v>
      </c>
      <c r="AG47">
        <v>0</v>
      </c>
      <c r="AJ47" t="s">
        <v>7511</v>
      </c>
      <c r="AK47" t="s">
        <v>7478</v>
      </c>
      <c r="AM47" t="s">
        <v>7478</v>
      </c>
      <c r="AO47" t="s">
        <v>7478</v>
      </c>
      <c r="AQ47" t="s">
        <v>7478</v>
      </c>
      <c r="AS47" t="s">
        <v>7478</v>
      </c>
      <c r="AU47" t="s">
        <v>7478</v>
      </c>
      <c r="AV47" t="s">
        <v>7478</v>
      </c>
      <c r="AW47">
        <v>42745.59511574074</v>
      </c>
      <c r="AX47">
        <v>2</v>
      </c>
      <c r="AY47">
        <v>1</v>
      </c>
      <c r="AZ47" t="s">
        <v>7478</v>
      </c>
      <c r="BA47" t="s">
        <v>7478</v>
      </c>
      <c r="BB47" t="s">
        <v>7478</v>
      </c>
    </row>
    <row r="48" spans="1:54" x14ac:dyDescent="0.25">
      <c r="A48">
        <v>47</v>
      </c>
      <c r="B48" t="s">
        <v>430</v>
      </c>
      <c r="C48" t="s">
        <v>7549</v>
      </c>
      <c r="D48" t="s">
        <v>7476</v>
      </c>
      <c r="F48">
        <v>0</v>
      </c>
      <c r="G48" t="s">
        <v>7478</v>
      </c>
      <c r="H48" t="s">
        <v>7478</v>
      </c>
      <c r="I48" t="s">
        <v>7478</v>
      </c>
      <c r="J48" t="s">
        <v>7478</v>
      </c>
      <c r="K48" t="s">
        <v>7478</v>
      </c>
      <c r="L48" t="s">
        <v>7478</v>
      </c>
      <c r="M48">
        <v>0</v>
      </c>
      <c r="O48">
        <v>0</v>
      </c>
      <c r="Q48">
        <v>0</v>
      </c>
      <c r="S48">
        <v>0</v>
      </c>
      <c r="V48">
        <v>1</v>
      </c>
      <c r="W48" t="s">
        <v>7479</v>
      </c>
      <c r="X48">
        <v>1</v>
      </c>
      <c r="Y48">
        <v>1</v>
      </c>
      <c r="Z48">
        <v>7</v>
      </c>
      <c r="AA48">
        <v>15</v>
      </c>
      <c r="AF48" t="s">
        <v>7542</v>
      </c>
      <c r="AG48">
        <v>0</v>
      </c>
      <c r="AK48" t="s">
        <v>7478</v>
      </c>
      <c r="AM48" t="s">
        <v>7478</v>
      </c>
      <c r="AO48" t="s">
        <v>7478</v>
      </c>
      <c r="AQ48" t="s">
        <v>7478</v>
      </c>
      <c r="AS48" t="s">
        <v>7478</v>
      </c>
      <c r="AU48" t="s">
        <v>7478</v>
      </c>
      <c r="AV48" t="s">
        <v>7478</v>
      </c>
      <c r="AW48">
        <v>42745.49322916667</v>
      </c>
      <c r="AX48">
        <v>2</v>
      </c>
      <c r="AY48">
        <v>1</v>
      </c>
      <c r="AZ48" t="s">
        <v>7478</v>
      </c>
      <c r="BA48" t="s">
        <v>7478</v>
      </c>
      <c r="BB48" t="s">
        <v>7478</v>
      </c>
    </row>
    <row r="49" spans="1:54" x14ac:dyDescent="0.25">
      <c r="A49">
        <v>48</v>
      </c>
      <c r="B49" t="s">
        <v>7828</v>
      </c>
      <c r="C49" t="s">
        <v>7550</v>
      </c>
      <c r="D49" t="s">
        <v>7476</v>
      </c>
      <c r="E49" t="s">
        <v>7546</v>
      </c>
      <c r="F49">
        <v>0</v>
      </c>
      <c r="G49" t="s">
        <v>7478</v>
      </c>
      <c r="H49" t="s">
        <v>7478</v>
      </c>
      <c r="I49" t="s">
        <v>7478</v>
      </c>
      <c r="J49" t="s">
        <v>7478</v>
      </c>
      <c r="K49" t="s">
        <v>7478</v>
      </c>
      <c r="L49" t="s">
        <v>7478</v>
      </c>
      <c r="M49">
        <v>0</v>
      </c>
      <c r="O49">
        <v>0</v>
      </c>
      <c r="Q49">
        <v>0</v>
      </c>
      <c r="S49">
        <v>0</v>
      </c>
      <c r="V49">
        <v>1</v>
      </c>
      <c r="W49" t="s">
        <v>7479</v>
      </c>
      <c r="X49">
        <v>1</v>
      </c>
      <c r="Y49">
        <v>1</v>
      </c>
      <c r="Z49">
        <v>7</v>
      </c>
      <c r="AA49">
        <v>16</v>
      </c>
      <c r="AF49" t="s">
        <v>7542</v>
      </c>
      <c r="AG49">
        <v>0</v>
      </c>
      <c r="AJ49" t="s">
        <v>7512</v>
      </c>
      <c r="AK49" t="s">
        <v>7478</v>
      </c>
      <c r="AM49" t="s">
        <v>7478</v>
      </c>
      <c r="AO49" t="s">
        <v>7478</v>
      </c>
      <c r="AQ49" t="s">
        <v>7478</v>
      </c>
      <c r="AS49" t="s">
        <v>7478</v>
      </c>
      <c r="AU49" t="s">
        <v>7478</v>
      </c>
      <c r="AV49" t="s">
        <v>7478</v>
      </c>
      <c r="AW49">
        <v>42745.59511574074</v>
      </c>
      <c r="AX49">
        <v>2</v>
      </c>
      <c r="AY49">
        <v>1</v>
      </c>
      <c r="AZ49" t="s">
        <v>7478</v>
      </c>
      <c r="BA49" t="s">
        <v>7478</v>
      </c>
      <c r="BB49" t="s">
        <v>7478</v>
      </c>
    </row>
    <row r="50" spans="1:54" x14ac:dyDescent="0.25">
      <c r="A50">
        <v>49</v>
      </c>
      <c r="B50" t="s">
        <v>7829</v>
      </c>
      <c r="C50" t="s">
        <v>7551</v>
      </c>
      <c r="D50" t="s">
        <v>7552</v>
      </c>
      <c r="F50">
        <v>0</v>
      </c>
      <c r="G50" t="s">
        <v>7478</v>
      </c>
      <c r="H50" t="s">
        <v>7478</v>
      </c>
      <c r="I50" t="s">
        <v>7478</v>
      </c>
      <c r="J50" t="s">
        <v>7478</v>
      </c>
      <c r="K50" t="s">
        <v>7478</v>
      </c>
      <c r="L50" t="s">
        <v>7478</v>
      </c>
      <c r="M50">
        <v>0</v>
      </c>
      <c r="O50">
        <v>0</v>
      </c>
      <c r="Q50">
        <v>0</v>
      </c>
      <c r="S50">
        <v>0</v>
      </c>
      <c r="V50">
        <v>1</v>
      </c>
      <c r="W50" t="s">
        <v>7479</v>
      </c>
      <c r="X50">
        <v>1</v>
      </c>
      <c r="Y50">
        <v>1</v>
      </c>
      <c r="Z50">
        <v>8</v>
      </c>
      <c r="AA50">
        <v>1</v>
      </c>
      <c r="AF50" t="s">
        <v>7553</v>
      </c>
      <c r="AG50">
        <v>0</v>
      </c>
      <c r="AK50" t="s">
        <v>7478</v>
      </c>
      <c r="AM50" t="s">
        <v>7478</v>
      </c>
      <c r="AO50" t="s">
        <v>7478</v>
      </c>
      <c r="AQ50" t="s">
        <v>7478</v>
      </c>
      <c r="AS50" t="s">
        <v>7478</v>
      </c>
      <c r="AU50" t="s">
        <v>7478</v>
      </c>
      <c r="AV50" t="s">
        <v>7478</v>
      </c>
      <c r="AW50">
        <v>42745.59511574074</v>
      </c>
      <c r="AX50">
        <v>2</v>
      </c>
      <c r="AY50">
        <v>1</v>
      </c>
      <c r="AZ50" t="s">
        <v>7478</v>
      </c>
      <c r="BA50" t="s">
        <v>7478</v>
      </c>
      <c r="BB50" t="s">
        <v>7478</v>
      </c>
    </row>
    <row r="51" spans="1:54" x14ac:dyDescent="0.25">
      <c r="A51">
        <v>50</v>
      </c>
      <c r="B51" t="s">
        <v>7830</v>
      </c>
      <c r="C51" t="s">
        <v>7554</v>
      </c>
      <c r="D51" t="s">
        <v>7552</v>
      </c>
      <c r="F51">
        <v>0</v>
      </c>
      <c r="G51" t="s">
        <v>7478</v>
      </c>
      <c r="H51" t="s">
        <v>7478</v>
      </c>
      <c r="I51" t="s">
        <v>7478</v>
      </c>
      <c r="J51" t="s">
        <v>7478</v>
      </c>
      <c r="K51" t="s">
        <v>7478</v>
      </c>
      <c r="L51" t="s">
        <v>7478</v>
      </c>
      <c r="M51">
        <v>0</v>
      </c>
      <c r="O51">
        <v>0</v>
      </c>
      <c r="Q51">
        <v>0</v>
      </c>
      <c r="S51">
        <v>0</v>
      </c>
      <c r="V51">
        <v>1</v>
      </c>
      <c r="W51" t="s">
        <v>7479</v>
      </c>
      <c r="X51">
        <v>1</v>
      </c>
      <c r="Y51">
        <v>1</v>
      </c>
      <c r="Z51">
        <v>8</v>
      </c>
      <c r="AA51">
        <v>2</v>
      </c>
      <c r="AF51" t="s">
        <v>7553</v>
      </c>
      <c r="AG51">
        <v>0</v>
      </c>
      <c r="AK51" t="s">
        <v>7478</v>
      </c>
      <c r="AM51" t="s">
        <v>7478</v>
      </c>
      <c r="AO51" t="s">
        <v>7478</v>
      </c>
      <c r="AQ51" t="s">
        <v>7478</v>
      </c>
      <c r="AS51" t="s">
        <v>7478</v>
      </c>
      <c r="AU51" t="s">
        <v>7478</v>
      </c>
      <c r="AV51" t="s">
        <v>7478</v>
      </c>
      <c r="AW51">
        <v>42745.59511574074</v>
      </c>
      <c r="AX51">
        <v>2</v>
      </c>
      <c r="AY51">
        <v>1</v>
      </c>
      <c r="AZ51" t="s">
        <v>7478</v>
      </c>
      <c r="BA51" t="s">
        <v>7478</v>
      </c>
      <c r="BB51" t="s">
        <v>7478</v>
      </c>
    </row>
    <row r="52" spans="1:54" x14ac:dyDescent="0.25">
      <c r="A52">
        <v>51</v>
      </c>
      <c r="B52" t="s">
        <v>7831</v>
      </c>
      <c r="C52" t="s">
        <v>7555</v>
      </c>
      <c r="D52" t="s">
        <v>7552</v>
      </c>
      <c r="F52">
        <v>0</v>
      </c>
      <c r="G52" t="s">
        <v>7478</v>
      </c>
      <c r="H52" t="s">
        <v>7478</v>
      </c>
      <c r="I52" t="s">
        <v>7478</v>
      </c>
      <c r="J52" t="s">
        <v>7478</v>
      </c>
      <c r="K52" t="s">
        <v>7478</v>
      </c>
      <c r="L52" t="s">
        <v>7478</v>
      </c>
      <c r="M52">
        <v>0</v>
      </c>
      <c r="O52">
        <v>0</v>
      </c>
      <c r="Q52">
        <v>0</v>
      </c>
      <c r="S52">
        <v>0</v>
      </c>
      <c r="V52">
        <v>1</v>
      </c>
      <c r="W52" t="s">
        <v>7479</v>
      </c>
      <c r="X52">
        <v>1</v>
      </c>
      <c r="Y52">
        <v>1</v>
      </c>
      <c r="Z52">
        <v>8</v>
      </c>
      <c r="AA52">
        <v>3</v>
      </c>
      <c r="AF52" t="s">
        <v>7553</v>
      </c>
      <c r="AG52">
        <v>0</v>
      </c>
      <c r="AK52" t="s">
        <v>7478</v>
      </c>
      <c r="AM52" t="s">
        <v>7478</v>
      </c>
      <c r="AO52" t="s">
        <v>7478</v>
      </c>
      <c r="AQ52" t="s">
        <v>7478</v>
      </c>
      <c r="AS52" t="s">
        <v>7478</v>
      </c>
      <c r="AU52" t="s">
        <v>7478</v>
      </c>
      <c r="AV52" t="s">
        <v>7478</v>
      </c>
      <c r="AW52">
        <v>42745.59511574074</v>
      </c>
      <c r="AX52">
        <v>2</v>
      </c>
      <c r="AY52">
        <v>1</v>
      </c>
      <c r="AZ52" t="s">
        <v>7478</v>
      </c>
      <c r="BA52" t="s">
        <v>7478</v>
      </c>
      <c r="BB52" t="s">
        <v>7478</v>
      </c>
    </row>
    <row r="53" spans="1:54" x14ac:dyDescent="0.25">
      <c r="A53">
        <v>52</v>
      </c>
      <c r="B53" t="s">
        <v>427</v>
      </c>
      <c r="C53" t="s">
        <v>7556</v>
      </c>
      <c r="D53" t="s">
        <v>7552</v>
      </c>
      <c r="F53">
        <v>0</v>
      </c>
      <c r="G53" t="s">
        <v>7478</v>
      </c>
      <c r="H53" t="s">
        <v>7478</v>
      </c>
      <c r="I53" t="s">
        <v>7478</v>
      </c>
      <c r="J53" t="s">
        <v>7478</v>
      </c>
      <c r="K53" t="s">
        <v>7478</v>
      </c>
      <c r="L53" t="s">
        <v>7478</v>
      </c>
      <c r="M53">
        <v>0</v>
      </c>
      <c r="O53">
        <v>0</v>
      </c>
      <c r="Q53">
        <v>0</v>
      </c>
      <c r="S53">
        <v>0</v>
      </c>
      <c r="V53">
        <v>1</v>
      </c>
      <c r="W53" t="s">
        <v>7479</v>
      </c>
      <c r="X53">
        <v>1</v>
      </c>
      <c r="Y53">
        <v>1</v>
      </c>
      <c r="Z53">
        <v>8</v>
      </c>
      <c r="AA53">
        <v>4</v>
      </c>
      <c r="AF53" t="s">
        <v>7553</v>
      </c>
      <c r="AG53">
        <v>0</v>
      </c>
      <c r="AK53" t="s">
        <v>7478</v>
      </c>
      <c r="AM53" t="s">
        <v>7478</v>
      </c>
      <c r="AO53" t="s">
        <v>7478</v>
      </c>
      <c r="AQ53" t="s">
        <v>7478</v>
      </c>
      <c r="AS53" t="s">
        <v>7478</v>
      </c>
      <c r="AU53" t="s">
        <v>7478</v>
      </c>
      <c r="AV53" t="s">
        <v>7478</v>
      </c>
      <c r="AW53">
        <v>42745.59511574074</v>
      </c>
      <c r="AX53">
        <v>2</v>
      </c>
      <c r="AY53">
        <v>1</v>
      </c>
      <c r="AZ53" t="s">
        <v>7478</v>
      </c>
      <c r="BA53" t="s">
        <v>7478</v>
      </c>
      <c r="BB53" t="s">
        <v>7478</v>
      </c>
    </row>
    <row r="54" spans="1:54" x14ac:dyDescent="0.25">
      <c r="A54">
        <v>53</v>
      </c>
      <c r="B54" t="s">
        <v>428</v>
      </c>
      <c r="C54" t="s">
        <v>7557</v>
      </c>
      <c r="D54" t="s">
        <v>7552</v>
      </c>
      <c r="F54">
        <v>0</v>
      </c>
      <c r="G54" t="s">
        <v>7478</v>
      </c>
      <c r="H54" t="s">
        <v>7478</v>
      </c>
      <c r="I54" t="s">
        <v>7478</v>
      </c>
      <c r="J54" t="s">
        <v>7478</v>
      </c>
      <c r="K54" t="s">
        <v>7478</v>
      </c>
      <c r="L54" t="s">
        <v>7478</v>
      </c>
      <c r="M54">
        <v>0</v>
      </c>
      <c r="O54">
        <v>0</v>
      </c>
      <c r="Q54">
        <v>0</v>
      </c>
      <c r="S54">
        <v>0</v>
      </c>
      <c r="V54">
        <v>1</v>
      </c>
      <c r="W54" t="s">
        <v>7479</v>
      </c>
      <c r="X54">
        <v>1</v>
      </c>
      <c r="Y54">
        <v>1</v>
      </c>
      <c r="Z54">
        <v>8</v>
      </c>
      <c r="AA54">
        <v>5</v>
      </c>
      <c r="AF54" t="s">
        <v>7553</v>
      </c>
      <c r="AG54">
        <v>0</v>
      </c>
      <c r="AK54" t="s">
        <v>7478</v>
      </c>
      <c r="AM54" t="s">
        <v>7478</v>
      </c>
      <c r="AO54" t="s">
        <v>7478</v>
      </c>
      <c r="AQ54" t="s">
        <v>7478</v>
      </c>
      <c r="AS54" t="s">
        <v>7478</v>
      </c>
      <c r="AU54" t="s">
        <v>7478</v>
      </c>
      <c r="AV54" t="s">
        <v>7478</v>
      </c>
      <c r="AW54">
        <v>42745.59511574074</v>
      </c>
      <c r="AX54">
        <v>2</v>
      </c>
      <c r="AY54">
        <v>1</v>
      </c>
      <c r="AZ54" t="s">
        <v>7478</v>
      </c>
      <c r="BA54" t="s">
        <v>7478</v>
      </c>
      <c r="BB54" t="s">
        <v>7478</v>
      </c>
    </row>
    <row r="55" spans="1:54" x14ac:dyDescent="0.25">
      <c r="A55">
        <v>54</v>
      </c>
      <c r="B55" t="s">
        <v>7832</v>
      </c>
      <c r="C55" t="s">
        <v>7558</v>
      </c>
      <c r="D55" t="s">
        <v>7552</v>
      </c>
      <c r="F55">
        <v>0</v>
      </c>
      <c r="G55" t="s">
        <v>7478</v>
      </c>
      <c r="H55" t="s">
        <v>7478</v>
      </c>
      <c r="I55" t="s">
        <v>7478</v>
      </c>
      <c r="J55" t="s">
        <v>7478</v>
      </c>
      <c r="K55" t="s">
        <v>7478</v>
      </c>
      <c r="L55" t="s">
        <v>7478</v>
      </c>
      <c r="M55" t="s">
        <v>7478</v>
      </c>
      <c r="O55" t="s">
        <v>7478</v>
      </c>
      <c r="Q55" t="s">
        <v>7478</v>
      </c>
      <c r="S55" t="s">
        <v>7478</v>
      </c>
      <c r="V55">
        <v>1</v>
      </c>
      <c r="W55" t="s">
        <v>7479</v>
      </c>
      <c r="X55">
        <v>1</v>
      </c>
      <c r="Y55">
        <v>1</v>
      </c>
      <c r="Z55">
        <v>8</v>
      </c>
      <c r="AA55">
        <v>6</v>
      </c>
      <c r="AF55" t="s">
        <v>7553</v>
      </c>
      <c r="AG55">
        <v>0</v>
      </c>
      <c r="AK55" t="s">
        <v>7478</v>
      </c>
      <c r="AM55" t="s">
        <v>7478</v>
      </c>
      <c r="AO55" t="s">
        <v>7478</v>
      </c>
      <c r="AQ55" t="s">
        <v>7478</v>
      </c>
      <c r="AS55" t="s">
        <v>7478</v>
      </c>
      <c r="AU55" t="s">
        <v>7478</v>
      </c>
      <c r="AV55" t="s">
        <v>7478</v>
      </c>
      <c r="AW55">
        <v>42745.59511574074</v>
      </c>
      <c r="AX55">
        <v>0</v>
      </c>
      <c r="AY55">
        <v>1</v>
      </c>
      <c r="AZ55" t="s">
        <v>7478</v>
      </c>
      <c r="BA55" t="s">
        <v>7478</v>
      </c>
      <c r="BB55" t="s">
        <v>7478</v>
      </c>
    </row>
    <row r="56" spans="1:54" x14ac:dyDescent="0.25">
      <c r="A56">
        <v>55</v>
      </c>
      <c r="B56" t="s">
        <v>7833</v>
      </c>
      <c r="C56" t="s">
        <v>7559</v>
      </c>
      <c r="D56" t="s">
        <v>7552</v>
      </c>
      <c r="F56">
        <v>0</v>
      </c>
      <c r="G56" t="s">
        <v>7478</v>
      </c>
      <c r="H56" t="s">
        <v>7478</v>
      </c>
      <c r="I56" t="s">
        <v>7478</v>
      </c>
      <c r="J56" t="s">
        <v>7478</v>
      </c>
      <c r="K56" t="s">
        <v>7478</v>
      </c>
      <c r="L56" t="s">
        <v>7478</v>
      </c>
      <c r="M56" t="s">
        <v>7478</v>
      </c>
      <c r="O56" t="s">
        <v>7478</v>
      </c>
      <c r="Q56" t="s">
        <v>7478</v>
      </c>
      <c r="S56" t="s">
        <v>7478</v>
      </c>
      <c r="V56">
        <v>1</v>
      </c>
      <c r="W56" t="s">
        <v>7479</v>
      </c>
      <c r="X56">
        <v>1</v>
      </c>
      <c r="Y56">
        <v>1</v>
      </c>
      <c r="Z56">
        <v>8</v>
      </c>
      <c r="AA56">
        <v>7</v>
      </c>
      <c r="AF56" t="s">
        <v>7553</v>
      </c>
      <c r="AG56">
        <v>0</v>
      </c>
      <c r="AK56" t="s">
        <v>7478</v>
      </c>
      <c r="AM56" t="s">
        <v>7478</v>
      </c>
      <c r="AO56" t="s">
        <v>7478</v>
      </c>
      <c r="AQ56" t="s">
        <v>7478</v>
      </c>
      <c r="AS56" t="s">
        <v>7478</v>
      </c>
      <c r="AU56" t="s">
        <v>7478</v>
      </c>
      <c r="AV56" t="s">
        <v>7478</v>
      </c>
      <c r="AW56">
        <v>42745.59511574074</v>
      </c>
      <c r="AX56">
        <v>0</v>
      </c>
      <c r="AY56">
        <v>1</v>
      </c>
      <c r="AZ56" t="s">
        <v>7478</v>
      </c>
      <c r="BA56" t="s">
        <v>7478</v>
      </c>
      <c r="BB56" t="s">
        <v>7478</v>
      </c>
    </row>
    <row r="57" spans="1:54" x14ac:dyDescent="0.25">
      <c r="A57">
        <v>56</v>
      </c>
      <c r="B57" t="s">
        <v>7834</v>
      </c>
      <c r="C57" t="s">
        <v>7560</v>
      </c>
      <c r="D57" t="s">
        <v>7552</v>
      </c>
      <c r="F57">
        <v>0</v>
      </c>
      <c r="G57" t="s">
        <v>7478</v>
      </c>
      <c r="H57" t="s">
        <v>7478</v>
      </c>
      <c r="I57" t="s">
        <v>7478</v>
      </c>
      <c r="J57" t="s">
        <v>7478</v>
      </c>
      <c r="K57" t="s">
        <v>7478</v>
      </c>
      <c r="L57" t="s">
        <v>7478</v>
      </c>
      <c r="M57" t="s">
        <v>7478</v>
      </c>
      <c r="O57" t="s">
        <v>7478</v>
      </c>
      <c r="Q57" t="s">
        <v>7478</v>
      </c>
      <c r="S57" t="s">
        <v>7478</v>
      </c>
      <c r="V57">
        <v>1</v>
      </c>
      <c r="W57" t="s">
        <v>7479</v>
      </c>
      <c r="X57">
        <v>1</v>
      </c>
      <c r="Y57">
        <v>1</v>
      </c>
      <c r="Z57">
        <v>8</v>
      </c>
      <c r="AA57">
        <v>8</v>
      </c>
      <c r="AF57" t="s">
        <v>7553</v>
      </c>
      <c r="AG57">
        <v>0</v>
      </c>
      <c r="AK57" t="s">
        <v>7478</v>
      </c>
      <c r="AM57" t="s">
        <v>7478</v>
      </c>
      <c r="AO57" t="s">
        <v>7478</v>
      </c>
      <c r="AQ57" t="s">
        <v>7478</v>
      </c>
      <c r="AS57" t="s">
        <v>7478</v>
      </c>
      <c r="AU57" t="s">
        <v>7478</v>
      </c>
      <c r="AV57" t="s">
        <v>7478</v>
      </c>
      <c r="AW57">
        <v>42745.59511574074</v>
      </c>
      <c r="AX57">
        <v>0</v>
      </c>
      <c r="AY57">
        <v>1</v>
      </c>
      <c r="AZ57" t="s">
        <v>7478</v>
      </c>
      <c r="BA57" t="s">
        <v>7478</v>
      </c>
      <c r="BB57" t="s">
        <v>7478</v>
      </c>
    </row>
    <row r="58" spans="1:54" x14ac:dyDescent="0.25">
      <c r="A58">
        <v>57</v>
      </c>
      <c r="B58" t="s">
        <v>7835</v>
      </c>
      <c r="C58" t="s">
        <v>7561</v>
      </c>
      <c r="D58" t="s">
        <v>320</v>
      </c>
      <c r="F58">
        <v>0</v>
      </c>
      <c r="G58" t="s">
        <v>7478</v>
      </c>
      <c r="H58" t="s">
        <v>7478</v>
      </c>
      <c r="I58" t="s">
        <v>7478</v>
      </c>
      <c r="J58" t="s">
        <v>7478</v>
      </c>
      <c r="K58" t="s">
        <v>7478</v>
      </c>
      <c r="L58" t="s">
        <v>7478</v>
      </c>
      <c r="M58">
        <v>0</v>
      </c>
      <c r="O58">
        <v>0</v>
      </c>
      <c r="Q58">
        <v>0</v>
      </c>
      <c r="S58">
        <v>0</v>
      </c>
      <c r="V58">
        <v>1</v>
      </c>
      <c r="W58" t="s">
        <v>7479</v>
      </c>
      <c r="X58">
        <v>1</v>
      </c>
      <c r="Y58">
        <v>1</v>
      </c>
      <c r="Z58">
        <v>9</v>
      </c>
      <c r="AA58">
        <v>1</v>
      </c>
      <c r="AF58" t="s">
        <v>7562</v>
      </c>
      <c r="AG58">
        <v>0</v>
      </c>
      <c r="AJ58" t="s">
        <v>7484</v>
      </c>
      <c r="AK58" t="s">
        <v>7478</v>
      </c>
      <c r="AM58" t="s">
        <v>7478</v>
      </c>
      <c r="AO58" t="s">
        <v>7478</v>
      </c>
      <c r="AQ58" t="s">
        <v>7478</v>
      </c>
      <c r="AS58" t="s">
        <v>7478</v>
      </c>
      <c r="AU58" t="s">
        <v>7478</v>
      </c>
      <c r="AV58" t="s">
        <v>7478</v>
      </c>
      <c r="AW58">
        <v>42745.59511574074</v>
      </c>
      <c r="AX58">
        <v>2</v>
      </c>
      <c r="AY58">
        <v>1</v>
      </c>
      <c r="AZ58" t="s">
        <v>7478</v>
      </c>
      <c r="BA58" t="s">
        <v>7478</v>
      </c>
      <c r="BB58" t="s">
        <v>7478</v>
      </c>
    </row>
    <row r="59" spans="1:54" x14ac:dyDescent="0.25">
      <c r="A59">
        <v>58</v>
      </c>
      <c r="B59" t="s">
        <v>7836</v>
      </c>
      <c r="C59" t="s">
        <v>7561</v>
      </c>
      <c r="D59" t="s">
        <v>320</v>
      </c>
      <c r="F59">
        <v>0</v>
      </c>
      <c r="G59" t="s">
        <v>7478</v>
      </c>
      <c r="H59" t="s">
        <v>7478</v>
      </c>
      <c r="I59" t="s">
        <v>7478</v>
      </c>
      <c r="J59" t="s">
        <v>7478</v>
      </c>
      <c r="K59" t="s">
        <v>7478</v>
      </c>
      <c r="L59" t="s">
        <v>7478</v>
      </c>
      <c r="M59">
        <v>0</v>
      </c>
      <c r="O59">
        <v>0</v>
      </c>
      <c r="Q59">
        <v>0</v>
      </c>
      <c r="S59">
        <v>0</v>
      </c>
      <c r="V59">
        <v>1</v>
      </c>
      <c r="W59" t="s">
        <v>7479</v>
      </c>
      <c r="X59">
        <v>1</v>
      </c>
      <c r="Y59">
        <v>1</v>
      </c>
      <c r="Z59">
        <v>9</v>
      </c>
      <c r="AA59">
        <v>2</v>
      </c>
      <c r="AF59" t="s">
        <v>7562</v>
      </c>
      <c r="AG59">
        <v>0</v>
      </c>
      <c r="AJ59" t="s">
        <v>7486</v>
      </c>
      <c r="AK59" t="s">
        <v>7478</v>
      </c>
      <c r="AM59" t="s">
        <v>7478</v>
      </c>
      <c r="AO59" t="s">
        <v>7478</v>
      </c>
      <c r="AQ59" t="s">
        <v>7478</v>
      </c>
      <c r="AS59" t="s">
        <v>7478</v>
      </c>
      <c r="AU59" t="s">
        <v>7478</v>
      </c>
      <c r="AV59" t="s">
        <v>7478</v>
      </c>
      <c r="AW59">
        <v>42745.59511574074</v>
      </c>
      <c r="AX59">
        <v>2</v>
      </c>
      <c r="AY59">
        <v>1</v>
      </c>
      <c r="AZ59" t="s">
        <v>7478</v>
      </c>
      <c r="BA59" t="s">
        <v>7478</v>
      </c>
      <c r="BB59" t="s">
        <v>7478</v>
      </c>
    </row>
    <row r="60" spans="1:54" x14ac:dyDescent="0.25">
      <c r="A60">
        <v>59</v>
      </c>
      <c r="B60" t="s">
        <v>7837</v>
      </c>
      <c r="C60" t="s">
        <v>7561</v>
      </c>
      <c r="D60" t="s">
        <v>320</v>
      </c>
      <c r="F60">
        <v>0</v>
      </c>
      <c r="G60" t="s">
        <v>7478</v>
      </c>
      <c r="H60" t="s">
        <v>7478</v>
      </c>
      <c r="I60" t="s">
        <v>7478</v>
      </c>
      <c r="J60" t="s">
        <v>7478</v>
      </c>
      <c r="K60" t="s">
        <v>7478</v>
      </c>
      <c r="L60" t="s">
        <v>7478</v>
      </c>
      <c r="M60">
        <v>0</v>
      </c>
      <c r="O60">
        <v>0</v>
      </c>
      <c r="Q60">
        <v>0</v>
      </c>
      <c r="S60">
        <v>0</v>
      </c>
      <c r="V60">
        <v>1</v>
      </c>
      <c r="W60" t="s">
        <v>7479</v>
      </c>
      <c r="X60">
        <v>1</v>
      </c>
      <c r="Y60">
        <v>1</v>
      </c>
      <c r="Z60">
        <v>9</v>
      </c>
      <c r="AA60">
        <v>3</v>
      </c>
      <c r="AF60" t="s">
        <v>7562</v>
      </c>
      <c r="AG60">
        <v>0</v>
      </c>
      <c r="AJ60" t="s">
        <v>7491</v>
      </c>
      <c r="AK60" t="s">
        <v>7478</v>
      </c>
      <c r="AM60" t="s">
        <v>7478</v>
      </c>
      <c r="AO60" t="s">
        <v>7478</v>
      </c>
      <c r="AQ60" t="s">
        <v>7478</v>
      </c>
      <c r="AS60" t="s">
        <v>7478</v>
      </c>
      <c r="AU60" t="s">
        <v>7478</v>
      </c>
      <c r="AV60" t="s">
        <v>7478</v>
      </c>
      <c r="AW60">
        <v>42745.59511574074</v>
      </c>
      <c r="AX60">
        <v>2</v>
      </c>
      <c r="AY60">
        <v>1</v>
      </c>
      <c r="AZ60" t="s">
        <v>7478</v>
      </c>
      <c r="BA60" t="s">
        <v>7478</v>
      </c>
      <c r="BB60" t="s">
        <v>7478</v>
      </c>
    </row>
    <row r="61" spans="1:54" x14ac:dyDescent="0.25">
      <c r="A61">
        <v>60</v>
      </c>
      <c r="B61" t="s">
        <v>7838</v>
      </c>
      <c r="C61" t="s">
        <v>7563</v>
      </c>
      <c r="D61" t="s">
        <v>320</v>
      </c>
      <c r="F61">
        <v>0</v>
      </c>
      <c r="G61" t="s">
        <v>7478</v>
      </c>
      <c r="H61" t="s">
        <v>7478</v>
      </c>
      <c r="I61" t="s">
        <v>7478</v>
      </c>
      <c r="J61" t="s">
        <v>7478</v>
      </c>
      <c r="K61" t="s">
        <v>7478</v>
      </c>
      <c r="L61" t="s">
        <v>7478</v>
      </c>
      <c r="M61">
        <v>0</v>
      </c>
      <c r="O61">
        <v>0</v>
      </c>
      <c r="Q61">
        <v>0</v>
      </c>
      <c r="S61">
        <v>0</v>
      </c>
      <c r="V61">
        <v>1</v>
      </c>
      <c r="W61" t="s">
        <v>7479</v>
      </c>
      <c r="X61">
        <v>1</v>
      </c>
      <c r="Y61">
        <v>1</v>
      </c>
      <c r="Z61">
        <v>9</v>
      </c>
      <c r="AA61">
        <v>4</v>
      </c>
      <c r="AF61" t="s">
        <v>7562</v>
      </c>
      <c r="AG61">
        <v>0</v>
      </c>
      <c r="AJ61" t="s">
        <v>7484</v>
      </c>
      <c r="AK61" t="s">
        <v>7478</v>
      </c>
      <c r="AM61" t="s">
        <v>7478</v>
      </c>
      <c r="AO61" t="s">
        <v>7478</v>
      </c>
      <c r="AQ61" t="s">
        <v>7478</v>
      </c>
      <c r="AS61" t="s">
        <v>7478</v>
      </c>
      <c r="AU61" t="s">
        <v>7478</v>
      </c>
      <c r="AV61" t="s">
        <v>7478</v>
      </c>
      <c r="AW61">
        <v>42745.59511574074</v>
      </c>
      <c r="AX61">
        <v>2</v>
      </c>
      <c r="AY61">
        <v>1</v>
      </c>
      <c r="AZ61" t="s">
        <v>7478</v>
      </c>
      <c r="BA61" t="s">
        <v>7478</v>
      </c>
      <c r="BB61" t="s">
        <v>7478</v>
      </c>
    </row>
    <row r="62" spans="1:54" x14ac:dyDescent="0.25">
      <c r="A62">
        <v>61</v>
      </c>
      <c r="B62" t="s">
        <v>7839</v>
      </c>
      <c r="C62" t="s">
        <v>7563</v>
      </c>
      <c r="D62" t="s">
        <v>320</v>
      </c>
      <c r="F62">
        <v>0</v>
      </c>
      <c r="G62" t="s">
        <v>7478</v>
      </c>
      <c r="H62" t="s">
        <v>7478</v>
      </c>
      <c r="I62" t="s">
        <v>7478</v>
      </c>
      <c r="J62" t="s">
        <v>7478</v>
      </c>
      <c r="K62" t="s">
        <v>7478</v>
      </c>
      <c r="L62" t="s">
        <v>7478</v>
      </c>
      <c r="M62">
        <v>0</v>
      </c>
      <c r="O62">
        <v>0</v>
      </c>
      <c r="Q62">
        <v>0</v>
      </c>
      <c r="S62">
        <v>0</v>
      </c>
      <c r="V62">
        <v>1</v>
      </c>
      <c r="W62" t="s">
        <v>7479</v>
      </c>
      <c r="X62">
        <v>1</v>
      </c>
      <c r="Y62">
        <v>1</v>
      </c>
      <c r="Z62">
        <v>9</v>
      </c>
      <c r="AA62">
        <v>5</v>
      </c>
      <c r="AF62" t="s">
        <v>7562</v>
      </c>
      <c r="AG62">
        <v>0</v>
      </c>
      <c r="AJ62" t="s">
        <v>7486</v>
      </c>
      <c r="AK62" t="s">
        <v>7478</v>
      </c>
      <c r="AM62" t="s">
        <v>7478</v>
      </c>
      <c r="AO62" t="s">
        <v>7478</v>
      </c>
      <c r="AQ62" t="s">
        <v>7478</v>
      </c>
      <c r="AS62" t="s">
        <v>7478</v>
      </c>
      <c r="AU62" t="s">
        <v>7478</v>
      </c>
      <c r="AV62" t="s">
        <v>7478</v>
      </c>
      <c r="AW62">
        <v>42745.59511574074</v>
      </c>
      <c r="AX62">
        <v>2</v>
      </c>
      <c r="AY62">
        <v>1</v>
      </c>
      <c r="AZ62" t="s">
        <v>7478</v>
      </c>
      <c r="BA62" t="s">
        <v>7478</v>
      </c>
      <c r="BB62" t="s">
        <v>7478</v>
      </c>
    </row>
    <row r="63" spans="1:54" x14ac:dyDescent="0.25">
      <c r="A63">
        <v>62</v>
      </c>
      <c r="B63" t="s">
        <v>7840</v>
      </c>
      <c r="C63" t="s">
        <v>7563</v>
      </c>
      <c r="D63" t="s">
        <v>320</v>
      </c>
      <c r="F63">
        <v>0</v>
      </c>
      <c r="G63" t="s">
        <v>7478</v>
      </c>
      <c r="H63" t="s">
        <v>7478</v>
      </c>
      <c r="I63" t="s">
        <v>7478</v>
      </c>
      <c r="J63" t="s">
        <v>7478</v>
      </c>
      <c r="K63" t="s">
        <v>7478</v>
      </c>
      <c r="L63" t="s">
        <v>7478</v>
      </c>
      <c r="M63">
        <v>0</v>
      </c>
      <c r="O63">
        <v>0</v>
      </c>
      <c r="Q63">
        <v>0</v>
      </c>
      <c r="S63">
        <v>0</v>
      </c>
      <c r="V63">
        <v>1</v>
      </c>
      <c r="W63" t="s">
        <v>7479</v>
      </c>
      <c r="X63">
        <v>1</v>
      </c>
      <c r="Y63">
        <v>1</v>
      </c>
      <c r="Z63">
        <v>9</v>
      </c>
      <c r="AA63">
        <v>6</v>
      </c>
      <c r="AF63" t="s">
        <v>7562</v>
      </c>
      <c r="AG63">
        <v>0</v>
      </c>
      <c r="AJ63" t="s">
        <v>7491</v>
      </c>
      <c r="AK63" t="s">
        <v>7478</v>
      </c>
      <c r="AM63" t="s">
        <v>7478</v>
      </c>
      <c r="AO63" t="s">
        <v>7478</v>
      </c>
      <c r="AQ63" t="s">
        <v>7478</v>
      </c>
      <c r="AS63" t="s">
        <v>7478</v>
      </c>
      <c r="AU63" t="s">
        <v>7478</v>
      </c>
      <c r="AV63" t="s">
        <v>7478</v>
      </c>
      <c r="AW63">
        <v>42745.59511574074</v>
      </c>
      <c r="AX63">
        <v>2</v>
      </c>
      <c r="AY63">
        <v>1</v>
      </c>
      <c r="AZ63" t="s">
        <v>7478</v>
      </c>
      <c r="BA63" t="s">
        <v>7478</v>
      </c>
      <c r="BB63" t="s">
        <v>7478</v>
      </c>
    </row>
    <row r="64" spans="1:54" x14ac:dyDescent="0.25">
      <c r="A64">
        <v>63</v>
      </c>
      <c r="B64" t="s">
        <v>7841</v>
      </c>
      <c r="C64" t="s">
        <v>7564</v>
      </c>
      <c r="D64" t="s">
        <v>320</v>
      </c>
      <c r="F64">
        <v>0</v>
      </c>
      <c r="G64" t="s">
        <v>7478</v>
      </c>
      <c r="H64" t="s">
        <v>7478</v>
      </c>
      <c r="I64" t="s">
        <v>7478</v>
      </c>
      <c r="J64" t="s">
        <v>7478</v>
      </c>
      <c r="K64" t="s">
        <v>7478</v>
      </c>
      <c r="L64" t="s">
        <v>7478</v>
      </c>
      <c r="M64">
        <v>0</v>
      </c>
      <c r="O64">
        <v>0</v>
      </c>
      <c r="Q64">
        <v>0</v>
      </c>
      <c r="S64">
        <v>0</v>
      </c>
      <c r="V64">
        <v>1</v>
      </c>
      <c r="W64" t="s">
        <v>7479</v>
      </c>
      <c r="X64">
        <v>1</v>
      </c>
      <c r="Y64">
        <v>1</v>
      </c>
      <c r="Z64">
        <v>9</v>
      </c>
      <c r="AA64">
        <v>7</v>
      </c>
      <c r="AF64" t="s">
        <v>7562</v>
      </c>
      <c r="AG64">
        <v>0</v>
      </c>
      <c r="AJ64" t="s">
        <v>7532</v>
      </c>
      <c r="AK64" t="s">
        <v>7478</v>
      </c>
      <c r="AM64" t="s">
        <v>7478</v>
      </c>
      <c r="AO64" t="s">
        <v>7478</v>
      </c>
      <c r="AQ64" t="s">
        <v>7478</v>
      </c>
      <c r="AS64" t="s">
        <v>7478</v>
      </c>
      <c r="AU64" t="s">
        <v>7478</v>
      </c>
      <c r="AV64" t="s">
        <v>7478</v>
      </c>
      <c r="AW64">
        <v>42745.59511574074</v>
      </c>
      <c r="AX64">
        <v>2</v>
      </c>
      <c r="AY64">
        <v>1</v>
      </c>
      <c r="AZ64" t="s">
        <v>7478</v>
      </c>
      <c r="BA64" t="s">
        <v>7478</v>
      </c>
      <c r="BB64" t="s">
        <v>7478</v>
      </c>
    </row>
    <row r="65" spans="1:54" x14ac:dyDescent="0.25">
      <c r="A65">
        <v>64</v>
      </c>
      <c r="B65" t="s">
        <v>7842</v>
      </c>
      <c r="C65" t="s">
        <v>7565</v>
      </c>
      <c r="D65" t="s">
        <v>320</v>
      </c>
      <c r="F65">
        <v>0</v>
      </c>
      <c r="G65" t="s">
        <v>7478</v>
      </c>
      <c r="H65" t="s">
        <v>7478</v>
      </c>
      <c r="I65" t="s">
        <v>7478</v>
      </c>
      <c r="J65" t="s">
        <v>7478</v>
      </c>
      <c r="K65" t="s">
        <v>7478</v>
      </c>
      <c r="L65" t="s">
        <v>7478</v>
      </c>
      <c r="M65">
        <v>0</v>
      </c>
      <c r="O65">
        <v>0</v>
      </c>
      <c r="Q65">
        <v>0</v>
      </c>
      <c r="S65">
        <v>0</v>
      </c>
      <c r="V65">
        <v>1</v>
      </c>
      <c r="W65" t="s">
        <v>7479</v>
      </c>
      <c r="X65">
        <v>1</v>
      </c>
      <c r="Y65">
        <v>1</v>
      </c>
      <c r="Z65">
        <v>9</v>
      </c>
      <c r="AA65">
        <v>8</v>
      </c>
      <c r="AF65" t="s">
        <v>7562</v>
      </c>
      <c r="AG65">
        <v>0</v>
      </c>
      <c r="AJ65" t="s">
        <v>7566</v>
      </c>
      <c r="AK65" t="s">
        <v>7478</v>
      </c>
      <c r="AM65" t="s">
        <v>7478</v>
      </c>
      <c r="AO65" t="s">
        <v>7478</v>
      </c>
      <c r="AQ65" t="s">
        <v>7478</v>
      </c>
      <c r="AS65" t="s">
        <v>7478</v>
      </c>
      <c r="AU65" t="s">
        <v>7478</v>
      </c>
      <c r="AV65" t="s">
        <v>7478</v>
      </c>
      <c r="AW65">
        <v>42745.59511574074</v>
      </c>
      <c r="AX65">
        <v>2</v>
      </c>
      <c r="AY65">
        <v>1</v>
      </c>
      <c r="AZ65" t="s">
        <v>7478</v>
      </c>
      <c r="BA65" t="s">
        <v>7478</v>
      </c>
      <c r="BB65" t="s">
        <v>7478</v>
      </c>
    </row>
    <row r="66" spans="1:54" x14ac:dyDescent="0.25">
      <c r="A66">
        <v>65</v>
      </c>
      <c r="B66" t="s">
        <v>7843</v>
      </c>
      <c r="C66" t="s">
        <v>7567</v>
      </c>
      <c r="D66" t="s">
        <v>320</v>
      </c>
      <c r="F66">
        <v>0</v>
      </c>
      <c r="G66" t="s">
        <v>7478</v>
      </c>
      <c r="H66" t="s">
        <v>7478</v>
      </c>
      <c r="I66" t="s">
        <v>7478</v>
      </c>
      <c r="J66" t="s">
        <v>7478</v>
      </c>
      <c r="K66" t="s">
        <v>7478</v>
      </c>
      <c r="L66" t="s">
        <v>7478</v>
      </c>
      <c r="M66">
        <v>0</v>
      </c>
      <c r="O66">
        <v>0</v>
      </c>
      <c r="Q66">
        <v>0</v>
      </c>
      <c r="S66">
        <v>0</v>
      </c>
      <c r="V66">
        <v>1</v>
      </c>
      <c r="W66" t="s">
        <v>7479</v>
      </c>
      <c r="X66">
        <v>1</v>
      </c>
      <c r="Y66">
        <v>1</v>
      </c>
      <c r="Z66">
        <v>9</v>
      </c>
      <c r="AA66">
        <v>9</v>
      </c>
      <c r="AF66" t="s">
        <v>7562</v>
      </c>
      <c r="AG66">
        <v>0</v>
      </c>
      <c r="AJ66" t="s">
        <v>7566</v>
      </c>
      <c r="AK66" t="s">
        <v>7478</v>
      </c>
      <c r="AM66" t="s">
        <v>7478</v>
      </c>
      <c r="AO66" t="s">
        <v>7478</v>
      </c>
      <c r="AQ66" t="s">
        <v>7478</v>
      </c>
      <c r="AS66" t="s">
        <v>7478</v>
      </c>
      <c r="AU66" t="s">
        <v>7478</v>
      </c>
      <c r="AV66" t="s">
        <v>7478</v>
      </c>
      <c r="AW66">
        <v>42745.59511574074</v>
      </c>
      <c r="AX66">
        <v>2</v>
      </c>
      <c r="AY66">
        <v>1</v>
      </c>
      <c r="AZ66" t="s">
        <v>7478</v>
      </c>
      <c r="BA66" t="s">
        <v>7478</v>
      </c>
      <c r="BB66" t="s">
        <v>7478</v>
      </c>
    </row>
    <row r="67" spans="1:54" x14ac:dyDescent="0.25">
      <c r="A67">
        <v>66</v>
      </c>
      <c r="B67" t="s">
        <v>7844</v>
      </c>
      <c r="C67" t="s">
        <v>7568</v>
      </c>
      <c r="D67" t="s">
        <v>320</v>
      </c>
      <c r="F67">
        <v>0</v>
      </c>
      <c r="G67" t="s">
        <v>7478</v>
      </c>
      <c r="H67" t="s">
        <v>7478</v>
      </c>
      <c r="I67" t="s">
        <v>7478</v>
      </c>
      <c r="J67" t="s">
        <v>7478</v>
      </c>
      <c r="K67" t="s">
        <v>7478</v>
      </c>
      <c r="L67" t="s">
        <v>7478</v>
      </c>
      <c r="M67">
        <v>0</v>
      </c>
      <c r="O67">
        <v>0</v>
      </c>
      <c r="Q67">
        <v>0</v>
      </c>
      <c r="S67">
        <v>0</v>
      </c>
      <c r="V67">
        <v>1</v>
      </c>
      <c r="W67" t="s">
        <v>7479</v>
      </c>
      <c r="X67">
        <v>1</v>
      </c>
      <c r="Y67">
        <v>1</v>
      </c>
      <c r="Z67">
        <v>9</v>
      </c>
      <c r="AA67">
        <v>10</v>
      </c>
      <c r="AF67" t="s">
        <v>7562</v>
      </c>
      <c r="AG67">
        <v>0</v>
      </c>
      <c r="AJ67" t="s">
        <v>7566</v>
      </c>
      <c r="AK67" t="s">
        <v>7478</v>
      </c>
      <c r="AM67" t="s">
        <v>7478</v>
      </c>
      <c r="AO67" t="s">
        <v>7478</v>
      </c>
      <c r="AQ67" t="s">
        <v>7478</v>
      </c>
      <c r="AS67" t="s">
        <v>7478</v>
      </c>
      <c r="AU67" t="s">
        <v>7478</v>
      </c>
      <c r="AV67" t="s">
        <v>7478</v>
      </c>
      <c r="AW67">
        <v>42745.59511574074</v>
      </c>
      <c r="AX67">
        <v>2</v>
      </c>
      <c r="AY67">
        <v>1</v>
      </c>
      <c r="AZ67" t="s">
        <v>7478</v>
      </c>
      <c r="BA67" t="s">
        <v>7478</v>
      </c>
      <c r="BB67" t="s">
        <v>7478</v>
      </c>
    </row>
    <row r="68" spans="1:54" x14ac:dyDescent="0.25">
      <c r="A68">
        <v>67</v>
      </c>
      <c r="B68" t="s">
        <v>7845</v>
      </c>
      <c r="C68" t="s">
        <v>7569</v>
      </c>
      <c r="D68" t="s">
        <v>320</v>
      </c>
      <c r="F68">
        <v>0</v>
      </c>
      <c r="G68" t="s">
        <v>7478</v>
      </c>
      <c r="H68" t="s">
        <v>7478</v>
      </c>
      <c r="I68" t="s">
        <v>7478</v>
      </c>
      <c r="J68" t="s">
        <v>7478</v>
      </c>
      <c r="K68" t="s">
        <v>7478</v>
      </c>
      <c r="L68" t="s">
        <v>7478</v>
      </c>
      <c r="M68" t="s">
        <v>7478</v>
      </c>
      <c r="O68" t="s">
        <v>7478</v>
      </c>
      <c r="Q68" t="s">
        <v>7478</v>
      </c>
      <c r="S68" t="s">
        <v>7478</v>
      </c>
      <c r="V68">
        <v>1</v>
      </c>
      <c r="W68" t="s">
        <v>7479</v>
      </c>
      <c r="X68">
        <v>1</v>
      </c>
      <c r="Y68">
        <v>1</v>
      </c>
      <c r="Z68">
        <v>9</v>
      </c>
      <c r="AA68">
        <v>11</v>
      </c>
      <c r="AF68" t="s">
        <v>7562</v>
      </c>
      <c r="AG68">
        <v>0</v>
      </c>
      <c r="AJ68" t="s">
        <v>7566</v>
      </c>
      <c r="AK68" t="s">
        <v>7478</v>
      </c>
      <c r="AM68" t="s">
        <v>7478</v>
      </c>
      <c r="AO68" t="s">
        <v>7478</v>
      </c>
      <c r="AQ68" t="s">
        <v>7478</v>
      </c>
      <c r="AS68" t="s">
        <v>7478</v>
      </c>
      <c r="AU68" t="s">
        <v>7478</v>
      </c>
      <c r="AV68" t="s">
        <v>7478</v>
      </c>
      <c r="AW68">
        <v>42745.59511574074</v>
      </c>
      <c r="AX68">
        <v>0</v>
      </c>
      <c r="AY68">
        <v>1</v>
      </c>
      <c r="AZ68" t="s">
        <v>7478</v>
      </c>
      <c r="BA68" t="s">
        <v>7478</v>
      </c>
      <c r="BB68" t="s">
        <v>7478</v>
      </c>
    </row>
    <row r="69" spans="1:54" x14ac:dyDescent="0.25">
      <c r="A69">
        <v>68</v>
      </c>
      <c r="B69" t="s">
        <v>7846</v>
      </c>
      <c r="C69" t="s">
        <v>7570</v>
      </c>
      <c r="D69" t="s">
        <v>320</v>
      </c>
      <c r="F69">
        <v>0</v>
      </c>
      <c r="G69" t="s">
        <v>7478</v>
      </c>
      <c r="H69" t="s">
        <v>7478</v>
      </c>
      <c r="I69" t="s">
        <v>7478</v>
      </c>
      <c r="J69" t="s">
        <v>7478</v>
      </c>
      <c r="K69" t="s">
        <v>7478</v>
      </c>
      <c r="L69" t="s">
        <v>7478</v>
      </c>
      <c r="M69" t="s">
        <v>7478</v>
      </c>
      <c r="O69" t="s">
        <v>7478</v>
      </c>
      <c r="Q69" t="s">
        <v>7478</v>
      </c>
      <c r="S69" t="s">
        <v>7478</v>
      </c>
      <c r="V69">
        <v>1</v>
      </c>
      <c r="W69" t="s">
        <v>7479</v>
      </c>
      <c r="X69">
        <v>1</v>
      </c>
      <c r="Y69">
        <v>1</v>
      </c>
      <c r="Z69">
        <v>9</v>
      </c>
      <c r="AA69">
        <v>12</v>
      </c>
      <c r="AF69" t="s">
        <v>7562</v>
      </c>
      <c r="AG69">
        <v>0</v>
      </c>
      <c r="AJ69" t="s">
        <v>7566</v>
      </c>
      <c r="AK69" t="s">
        <v>7478</v>
      </c>
      <c r="AM69" t="s">
        <v>7478</v>
      </c>
      <c r="AO69" t="s">
        <v>7478</v>
      </c>
      <c r="AQ69" t="s">
        <v>7478</v>
      </c>
      <c r="AS69" t="s">
        <v>7478</v>
      </c>
      <c r="AU69" t="s">
        <v>7478</v>
      </c>
      <c r="AV69" t="s">
        <v>7478</v>
      </c>
      <c r="AW69">
        <v>42745.59511574074</v>
      </c>
      <c r="AX69">
        <v>0</v>
      </c>
      <c r="AY69">
        <v>1</v>
      </c>
      <c r="AZ69" t="s">
        <v>7478</v>
      </c>
      <c r="BA69" t="s">
        <v>7478</v>
      </c>
      <c r="BB69" t="s">
        <v>7478</v>
      </c>
    </row>
    <row r="70" spans="1:54" x14ac:dyDescent="0.25">
      <c r="A70">
        <v>69</v>
      </c>
      <c r="B70" t="s">
        <v>7276</v>
      </c>
      <c r="C70" t="s">
        <v>7571</v>
      </c>
      <c r="D70" t="s">
        <v>320</v>
      </c>
      <c r="F70">
        <v>0</v>
      </c>
      <c r="G70" t="s">
        <v>7478</v>
      </c>
      <c r="H70" t="s">
        <v>7478</v>
      </c>
      <c r="I70" t="s">
        <v>7478</v>
      </c>
      <c r="J70" t="s">
        <v>7478</v>
      </c>
      <c r="K70" t="s">
        <v>7478</v>
      </c>
      <c r="L70" t="s">
        <v>7478</v>
      </c>
      <c r="M70" t="s">
        <v>7478</v>
      </c>
      <c r="O70" t="s">
        <v>7478</v>
      </c>
      <c r="Q70" t="s">
        <v>7478</v>
      </c>
      <c r="S70" t="s">
        <v>7478</v>
      </c>
      <c r="V70">
        <v>1</v>
      </c>
      <c r="W70" t="s">
        <v>7479</v>
      </c>
      <c r="X70">
        <v>1</v>
      </c>
      <c r="Y70">
        <v>1</v>
      </c>
      <c r="Z70">
        <v>9</v>
      </c>
      <c r="AA70">
        <v>13</v>
      </c>
      <c r="AF70" t="s">
        <v>7562</v>
      </c>
      <c r="AG70">
        <v>0</v>
      </c>
      <c r="AJ70" t="s">
        <v>7566</v>
      </c>
      <c r="AK70" t="s">
        <v>7478</v>
      </c>
      <c r="AM70" t="s">
        <v>7478</v>
      </c>
      <c r="AO70" t="s">
        <v>7478</v>
      </c>
      <c r="AQ70" t="s">
        <v>7478</v>
      </c>
      <c r="AS70" t="s">
        <v>7478</v>
      </c>
      <c r="AU70" t="s">
        <v>7478</v>
      </c>
      <c r="AV70" t="s">
        <v>7478</v>
      </c>
      <c r="AW70">
        <v>42745.59511574074</v>
      </c>
      <c r="AX70">
        <v>0</v>
      </c>
      <c r="AY70">
        <v>1</v>
      </c>
      <c r="AZ70" t="s">
        <v>7478</v>
      </c>
      <c r="BA70" t="s">
        <v>7478</v>
      </c>
      <c r="BB70" t="s">
        <v>7478</v>
      </c>
    </row>
    <row r="71" spans="1:54" x14ac:dyDescent="0.25">
      <c r="A71">
        <v>70</v>
      </c>
      <c r="B71" t="s">
        <v>511</v>
      </c>
      <c r="C71" t="s">
        <v>7572</v>
      </c>
      <c r="D71" t="s">
        <v>320</v>
      </c>
      <c r="F71">
        <v>0</v>
      </c>
      <c r="G71" t="s">
        <v>7478</v>
      </c>
      <c r="H71" t="s">
        <v>7478</v>
      </c>
      <c r="I71" t="s">
        <v>7478</v>
      </c>
      <c r="J71" t="s">
        <v>7478</v>
      </c>
      <c r="K71" t="s">
        <v>7478</v>
      </c>
      <c r="L71" t="s">
        <v>7478</v>
      </c>
      <c r="M71">
        <v>0</v>
      </c>
      <c r="O71">
        <v>0</v>
      </c>
      <c r="Q71">
        <v>0</v>
      </c>
      <c r="S71">
        <v>0</v>
      </c>
      <c r="V71">
        <v>1</v>
      </c>
      <c r="W71" t="s">
        <v>7479</v>
      </c>
      <c r="X71">
        <v>1</v>
      </c>
      <c r="Y71">
        <v>1</v>
      </c>
      <c r="Z71">
        <v>9</v>
      </c>
      <c r="AA71">
        <v>14</v>
      </c>
      <c r="AF71" t="s">
        <v>7562</v>
      </c>
      <c r="AG71">
        <v>0</v>
      </c>
      <c r="AK71" t="s">
        <v>7478</v>
      </c>
      <c r="AM71" t="s">
        <v>7478</v>
      </c>
      <c r="AO71" t="s">
        <v>7478</v>
      </c>
      <c r="AQ71" t="s">
        <v>7478</v>
      </c>
      <c r="AS71" t="s">
        <v>7478</v>
      </c>
      <c r="AU71" t="s">
        <v>7478</v>
      </c>
      <c r="AV71" t="s">
        <v>7478</v>
      </c>
      <c r="AW71">
        <v>42745.494791666664</v>
      </c>
      <c r="AX71">
        <v>2</v>
      </c>
      <c r="AY71">
        <v>1</v>
      </c>
      <c r="AZ71" t="s">
        <v>7478</v>
      </c>
      <c r="BA71" t="s">
        <v>7478</v>
      </c>
      <c r="BB71" t="s">
        <v>7478</v>
      </c>
    </row>
    <row r="72" spans="1:54" x14ac:dyDescent="0.25">
      <c r="A72">
        <v>71</v>
      </c>
      <c r="B72" t="s">
        <v>7847</v>
      </c>
      <c r="C72" t="s">
        <v>7573</v>
      </c>
      <c r="D72" t="s">
        <v>320</v>
      </c>
      <c r="F72">
        <v>0</v>
      </c>
      <c r="G72" t="s">
        <v>7478</v>
      </c>
      <c r="H72" t="s">
        <v>7478</v>
      </c>
      <c r="I72" t="s">
        <v>7478</v>
      </c>
      <c r="J72" t="s">
        <v>7478</v>
      </c>
      <c r="K72" t="s">
        <v>7478</v>
      </c>
      <c r="L72" t="s">
        <v>7478</v>
      </c>
      <c r="M72">
        <v>0</v>
      </c>
      <c r="O72">
        <v>0</v>
      </c>
      <c r="Q72">
        <v>0</v>
      </c>
      <c r="S72">
        <v>0</v>
      </c>
      <c r="V72">
        <v>1</v>
      </c>
      <c r="W72" t="s">
        <v>7479</v>
      </c>
      <c r="X72">
        <v>1</v>
      </c>
      <c r="Y72">
        <v>1</v>
      </c>
      <c r="Z72">
        <v>9</v>
      </c>
      <c r="AA72">
        <v>15</v>
      </c>
      <c r="AF72" t="s">
        <v>7562</v>
      </c>
      <c r="AG72">
        <v>0</v>
      </c>
      <c r="AK72" t="s">
        <v>7478</v>
      </c>
      <c r="AM72" t="s">
        <v>7478</v>
      </c>
      <c r="AO72" t="s">
        <v>7478</v>
      </c>
      <c r="AQ72" t="s">
        <v>7478</v>
      </c>
      <c r="AS72" t="s">
        <v>7478</v>
      </c>
      <c r="AU72" t="s">
        <v>7478</v>
      </c>
      <c r="AV72" t="s">
        <v>7478</v>
      </c>
      <c r="AW72">
        <v>42745.494791666664</v>
      </c>
      <c r="AX72">
        <v>2</v>
      </c>
      <c r="AY72">
        <v>1</v>
      </c>
      <c r="AZ72" t="s">
        <v>7478</v>
      </c>
      <c r="BA72" t="s">
        <v>7478</v>
      </c>
      <c r="BB72" t="s">
        <v>7478</v>
      </c>
    </row>
    <row r="73" spans="1:54" x14ac:dyDescent="0.25">
      <c r="A73">
        <v>72</v>
      </c>
      <c r="B73" t="s">
        <v>7848</v>
      </c>
      <c r="C73" t="s">
        <v>7574</v>
      </c>
      <c r="D73" t="s">
        <v>320</v>
      </c>
      <c r="F73">
        <v>0</v>
      </c>
      <c r="G73" t="s">
        <v>7478</v>
      </c>
      <c r="H73" t="s">
        <v>7478</v>
      </c>
      <c r="I73" t="s">
        <v>7478</v>
      </c>
      <c r="J73" t="s">
        <v>7478</v>
      </c>
      <c r="K73" t="s">
        <v>7478</v>
      </c>
      <c r="L73" t="s">
        <v>7478</v>
      </c>
      <c r="M73" t="s">
        <v>7478</v>
      </c>
      <c r="O73" t="s">
        <v>7478</v>
      </c>
      <c r="Q73" t="s">
        <v>7478</v>
      </c>
      <c r="S73" t="s">
        <v>7478</v>
      </c>
      <c r="V73">
        <v>1</v>
      </c>
      <c r="W73" t="s">
        <v>7479</v>
      </c>
      <c r="X73">
        <v>1</v>
      </c>
      <c r="Y73">
        <v>1</v>
      </c>
      <c r="Z73">
        <v>9</v>
      </c>
      <c r="AA73">
        <v>16</v>
      </c>
      <c r="AF73" t="s">
        <v>7562</v>
      </c>
      <c r="AG73">
        <v>0</v>
      </c>
      <c r="AK73" t="s">
        <v>7478</v>
      </c>
      <c r="AM73" t="s">
        <v>7478</v>
      </c>
      <c r="AO73" t="s">
        <v>7478</v>
      </c>
      <c r="AQ73" t="s">
        <v>7478</v>
      </c>
      <c r="AS73" t="s">
        <v>7478</v>
      </c>
      <c r="AU73" t="s">
        <v>7478</v>
      </c>
      <c r="AV73" t="s">
        <v>7478</v>
      </c>
      <c r="AW73">
        <v>42745.494791666664</v>
      </c>
      <c r="AX73">
        <v>0</v>
      </c>
      <c r="AY73">
        <v>1</v>
      </c>
      <c r="AZ73" t="s">
        <v>7478</v>
      </c>
      <c r="BA73" t="s">
        <v>7478</v>
      </c>
      <c r="BB73" t="s">
        <v>7478</v>
      </c>
    </row>
    <row r="74" spans="1:54" x14ac:dyDescent="0.25">
      <c r="A74">
        <v>73</v>
      </c>
      <c r="B74" t="s">
        <v>528</v>
      </c>
      <c r="C74" t="s">
        <v>7575</v>
      </c>
      <c r="D74" t="s">
        <v>320</v>
      </c>
      <c r="F74">
        <v>0</v>
      </c>
      <c r="G74" t="s">
        <v>7478</v>
      </c>
      <c r="H74" t="s">
        <v>7478</v>
      </c>
      <c r="I74" t="s">
        <v>7478</v>
      </c>
      <c r="J74" t="s">
        <v>7478</v>
      </c>
      <c r="K74" t="s">
        <v>7478</v>
      </c>
      <c r="L74" t="s">
        <v>7478</v>
      </c>
      <c r="M74">
        <v>0</v>
      </c>
      <c r="O74">
        <v>0</v>
      </c>
      <c r="Q74">
        <v>0</v>
      </c>
      <c r="S74">
        <v>0</v>
      </c>
      <c r="V74">
        <v>1</v>
      </c>
      <c r="W74" t="s">
        <v>7479</v>
      </c>
      <c r="X74">
        <v>1</v>
      </c>
      <c r="Y74">
        <v>1</v>
      </c>
      <c r="Z74">
        <v>9</v>
      </c>
      <c r="AA74">
        <v>17</v>
      </c>
      <c r="AF74" t="s">
        <v>7562</v>
      </c>
      <c r="AG74">
        <v>0</v>
      </c>
      <c r="AK74" t="s">
        <v>7478</v>
      </c>
      <c r="AM74" t="s">
        <v>7478</v>
      </c>
      <c r="AO74" t="s">
        <v>7478</v>
      </c>
      <c r="AQ74" t="s">
        <v>7478</v>
      </c>
      <c r="AS74" t="s">
        <v>7478</v>
      </c>
      <c r="AU74" t="s">
        <v>7478</v>
      </c>
      <c r="AV74" t="s">
        <v>7478</v>
      </c>
      <c r="AW74">
        <v>42745.494791666664</v>
      </c>
      <c r="AX74">
        <v>2</v>
      </c>
      <c r="AY74">
        <v>1</v>
      </c>
      <c r="AZ74" t="s">
        <v>7478</v>
      </c>
      <c r="BA74" t="s">
        <v>7478</v>
      </c>
      <c r="BB74" t="s">
        <v>7478</v>
      </c>
    </row>
    <row r="75" spans="1:54" x14ac:dyDescent="0.25">
      <c r="A75">
        <v>74</v>
      </c>
      <c r="B75" t="s">
        <v>7849</v>
      </c>
      <c r="C75" t="s">
        <v>7576</v>
      </c>
      <c r="D75" t="s">
        <v>320</v>
      </c>
      <c r="F75">
        <v>0</v>
      </c>
      <c r="G75" t="s">
        <v>7478</v>
      </c>
      <c r="H75" t="s">
        <v>7478</v>
      </c>
      <c r="I75" t="s">
        <v>7478</v>
      </c>
      <c r="J75" t="s">
        <v>7478</v>
      </c>
      <c r="K75" t="s">
        <v>7478</v>
      </c>
      <c r="L75" t="s">
        <v>7478</v>
      </c>
      <c r="M75">
        <v>0</v>
      </c>
      <c r="O75">
        <v>0</v>
      </c>
      <c r="Q75">
        <v>0</v>
      </c>
      <c r="S75">
        <v>0</v>
      </c>
      <c r="V75">
        <v>1</v>
      </c>
      <c r="W75" t="s">
        <v>7479</v>
      </c>
      <c r="X75">
        <v>1</v>
      </c>
      <c r="Y75">
        <v>1</v>
      </c>
      <c r="Z75">
        <v>9</v>
      </c>
      <c r="AA75">
        <v>18</v>
      </c>
      <c r="AF75" t="s">
        <v>7562</v>
      </c>
      <c r="AG75">
        <v>0</v>
      </c>
      <c r="AK75" t="s">
        <v>7478</v>
      </c>
      <c r="AM75" t="s">
        <v>7478</v>
      </c>
      <c r="AO75" t="s">
        <v>7478</v>
      </c>
      <c r="AQ75" t="s">
        <v>7478</v>
      </c>
      <c r="AS75" t="s">
        <v>7478</v>
      </c>
      <c r="AU75" t="s">
        <v>7478</v>
      </c>
      <c r="AV75" t="s">
        <v>7478</v>
      </c>
      <c r="AW75">
        <v>42745.494791666664</v>
      </c>
      <c r="AX75">
        <v>2</v>
      </c>
      <c r="AY75">
        <v>1</v>
      </c>
      <c r="AZ75" t="s">
        <v>7478</v>
      </c>
      <c r="BA75" t="s">
        <v>7478</v>
      </c>
      <c r="BB75" t="s">
        <v>7478</v>
      </c>
    </row>
    <row r="76" spans="1:54" x14ac:dyDescent="0.25">
      <c r="A76">
        <v>75</v>
      </c>
      <c r="B76" t="s">
        <v>7850</v>
      </c>
      <c r="C76" t="s">
        <v>7577</v>
      </c>
      <c r="D76" t="s">
        <v>320</v>
      </c>
      <c r="F76">
        <v>0</v>
      </c>
      <c r="G76" t="s">
        <v>7478</v>
      </c>
      <c r="H76" t="s">
        <v>7478</v>
      </c>
      <c r="I76" t="s">
        <v>7478</v>
      </c>
      <c r="J76" t="s">
        <v>7478</v>
      </c>
      <c r="K76" t="s">
        <v>7478</v>
      </c>
      <c r="L76" t="s">
        <v>7478</v>
      </c>
      <c r="M76">
        <v>0</v>
      </c>
      <c r="O76">
        <v>0</v>
      </c>
      <c r="Q76">
        <v>0</v>
      </c>
      <c r="S76">
        <v>0</v>
      </c>
      <c r="V76">
        <v>1</v>
      </c>
      <c r="W76" t="s">
        <v>7479</v>
      </c>
      <c r="X76">
        <v>1</v>
      </c>
      <c r="Y76">
        <v>1</v>
      </c>
      <c r="Z76">
        <v>9</v>
      </c>
      <c r="AA76">
        <v>19</v>
      </c>
      <c r="AF76" t="s">
        <v>7562</v>
      </c>
      <c r="AG76">
        <v>0</v>
      </c>
      <c r="AK76" t="s">
        <v>7478</v>
      </c>
      <c r="AM76" t="s">
        <v>7478</v>
      </c>
      <c r="AO76" t="s">
        <v>7478</v>
      </c>
      <c r="AQ76" t="s">
        <v>7478</v>
      </c>
      <c r="AS76" t="s">
        <v>7478</v>
      </c>
      <c r="AU76" t="s">
        <v>7478</v>
      </c>
      <c r="AV76" t="s">
        <v>7478</v>
      </c>
      <c r="AW76">
        <v>42745.494791666664</v>
      </c>
      <c r="AX76">
        <v>2</v>
      </c>
      <c r="AY76">
        <v>1</v>
      </c>
      <c r="AZ76" t="s">
        <v>7478</v>
      </c>
      <c r="BA76" t="s">
        <v>7478</v>
      </c>
      <c r="BB76" t="s">
        <v>7478</v>
      </c>
    </row>
    <row r="77" spans="1:54" x14ac:dyDescent="0.25">
      <c r="A77">
        <v>76</v>
      </c>
      <c r="B77" t="s">
        <v>7851</v>
      </c>
      <c r="C77" t="s">
        <v>7578</v>
      </c>
      <c r="D77" t="s">
        <v>320</v>
      </c>
      <c r="F77">
        <v>0</v>
      </c>
      <c r="G77" t="s">
        <v>7478</v>
      </c>
      <c r="H77" t="s">
        <v>7478</v>
      </c>
      <c r="I77" t="s">
        <v>7478</v>
      </c>
      <c r="J77" t="s">
        <v>7478</v>
      </c>
      <c r="K77" t="s">
        <v>7478</v>
      </c>
      <c r="L77" t="s">
        <v>7478</v>
      </c>
      <c r="M77">
        <v>0</v>
      </c>
      <c r="O77">
        <v>0</v>
      </c>
      <c r="Q77">
        <v>0</v>
      </c>
      <c r="S77">
        <v>0</v>
      </c>
      <c r="V77">
        <v>1</v>
      </c>
      <c r="W77" t="s">
        <v>7479</v>
      </c>
      <c r="X77">
        <v>1</v>
      </c>
      <c r="Y77">
        <v>1</v>
      </c>
      <c r="Z77">
        <v>9</v>
      </c>
      <c r="AA77">
        <v>20</v>
      </c>
      <c r="AF77" t="s">
        <v>7562</v>
      </c>
      <c r="AG77">
        <v>0</v>
      </c>
      <c r="AK77" t="s">
        <v>7478</v>
      </c>
      <c r="AM77" t="s">
        <v>7478</v>
      </c>
      <c r="AO77" t="s">
        <v>7478</v>
      </c>
      <c r="AQ77" t="s">
        <v>7478</v>
      </c>
      <c r="AS77" t="s">
        <v>7478</v>
      </c>
      <c r="AU77" t="s">
        <v>7478</v>
      </c>
      <c r="AV77" t="s">
        <v>7478</v>
      </c>
      <c r="AW77">
        <v>42745.494791666664</v>
      </c>
      <c r="AX77">
        <v>2</v>
      </c>
      <c r="AY77">
        <v>1</v>
      </c>
      <c r="AZ77" t="s">
        <v>7478</v>
      </c>
      <c r="BA77" t="s">
        <v>7478</v>
      </c>
      <c r="BB77" t="s">
        <v>7478</v>
      </c>
    </row>
    <row r="78" spans="1:54" x14ac:dyDescent="0.25">
      <c r="A78">
        <v>77</v>
      </c>
      <c r="B78" t="s">
        <v>517</v>
      </c>
      <c r="C78" t="s">
        <v>7579</v>
      </c>
      <c r="D78" t="s">
        <v>320</v>
      </c>
      <c r="F78">
        <v>0</v>
      </c>
      <c r="G78" t="s">
        <v>7478</v>
      </c>
      <c r="H78" t="s">
        <v>7478</v>
      </c>
      <c r="I78" t="s">
        <v>7478</v>
      </c>
      <c r="J78" t="s">
        <v>7478</v>
      </c>
      <c r="K78" t="s">
        <v>7478</v>
      </c>
      <c r="L78" t="s">
        <v>7478</v>
      </c>
      <c r="M78">
        <v>0</v>
      </c>
      <c r="O78">
        <v>0</v>
      </c>
      <c r="Q78">
        <v>0</v>
      </c>
      <c r="S78">
        <v>0</v>
      </c>
      <c r="V78">
        <v>1</v>
      </c>
      <c r="W78" t="s">
        <v>7479</v>
      </c>
      <c r="X78">
        <v>1</v>
      </c>
      <c r="Y78">
        <v>1</v>
      </c>
      <c r="Z78">
        <v>9</v>
      </c>
      <c r="AA78">
        <v>21</v>
      </c>
      <c r="AF78" t="s">
        <v>7562</v>
      </c>
      <c r="AG78">
        <v>0</v>
      </c>
      <c r="AK78" t="s">
        <v>7478</v>
      </c>
      <c r="AM78" t="s">
        <v>7478</v>
      </c>
      <c r="AO78" t="s">
        <v>7478</v>
      </c>
      <c r="AQ78" t="s">
        <v>7478</v>
      </c>
      <c r="AS78" t="s">
        <v>7478</v>
      </c>
      <c r="AU78" t="s">
        <v>7478</v>
      </c>
      <c r="AV78" t="s">
        <v>7478</v>
      </c>
      <c r="AW78">
        <v>42745.494791666664</v>
      </c>
      <c r="AX78">
        <v>2</v>
      </c>
      <c r="AY78">
        <v>1</v>
      </c>
      <c r="AZ78" t="s">
        <v>7478</v>
      </c>
      <c r="BA78" t="s">
        <v>7478</v>
      </c>
      <c r="BB78" t="s">
        <v>7478</v>
      </c>
    </row>
    <row r="79" spans="1:54" x14ac:dyDescent="0.25">
      <c r="A79">
        <v>78</v>
      </c>
      <c r="B79" t="s">
        <v>7852</v>
      </c>
      <c r="C79" t="s">
        <v>7580</v>
      </c>
      <c r="D79" t="s">
        <v>320</v>
      </c>
      <c r="F79">
        <v>0</v>
      </c>
      <c r="G79" t="s">
        <v>7478</v>
      </c>
      <c r="H79" t="s">
        <v>7478</v>
      </c>
      <c r="I79" t="s">
        <v>7478</v>
      </c>
      <c r="J79" t="s">
        <v>7478</v>
      </c>
      <c r="K79" t="s">
        <v>7478</v>
      </c>
      <c r="L79" t="s">
        <v>7478</v>
      </c>
      <c r="M79">
        <v>0</v>
      </c>
      <c r="O79">
        <v>0</v>
      </c>
      <c r="Q79">
        <v>0</v>
      </c>
      <c r="S79">
        <v>0</v>
      </c>
      <c r="V79">
        <v>1</v>
      </c>
      <c r="W79" t="s">
        <v>7479</v>
      </c>
      <c r="X79">
        <v>1</v>
      </c>
      <c r="Y79">
        <v>1</v>
      </c>
      <c r="Z79">
        <v>9</v>
      </c>
      <c r="AA79">
        <v>22</v>
      </c>
      <c r="AF79" t="s">
        <v>7562</v>
      </c>
      <c r="AG79">
        <v>0</v>
      </c>
      <c r="AK79" t="s">
        <v>7478</v>
      </c>
      <c r="AM79" t="s">
        <v>7478</v>
      </c>
      <c r="AO79" t="s">
        <v>7478</v>
      </c>
      <c r="AQ79" t="s">
        <v>7478</v>
      </c>
      <c r="AS79" t="s">
        <v>7478</v>
      </c>
      <c r="AU79" t="s">
        <v>7478</v>
      </c>
      <c r="AV79" t="s">
        <v>7478</v>
      </c>
      <c r="AW79">
        <v>42745.494791666664</v>
      </c>
      <c r="AX79">
        <v>2</v>
      </c>
      <c r="AY79">
        <v>1</v>
      </c>
      <c r="AZ79" t="s">
        <v>7478</v>
      </c>
      <c r="BA79" t="s">
        <v>7478</v>
      </c>
      <c r="BB79" t="s">
        <v>7478</v>
      </c>
    </row>
    <row r="80" spans="1:54" x14ac:dyDescent="0.25">
      <c r="A80">
        <v>79</v>
      </c>
      <c r="B80" t="s">
        <v>7853</v>
      </c>
      <c r="C80" t="s">
        <v>7581</v>
      </c>
      <c r="D80" t="s">
        <v>320</v>
      </c>
      <c r="F80">
        <v>0</v>
      </c>
      <c r="G80" t="s">
        <v>7478</v>
      </c>
      <c r="H80" t="s">
        <v>7478</v>
      </c>
      <c r="I80" t="s">
        <v>7478</v>
      </c>
      <c r="J80" t="s">
        <v>7478</v>
      </c>
      <c r="K80" t="s">
        <v>7478</v>
      </c>
      <c r="L80" t="s">
        <v>7478</v>
      </c>
      <c r="M80">
        <v>0</v>
      </c>
      <c r="O80">
        <v>0</v>
      </c>
      <c r="Q80">
        <v>0</v>
      </c>
      <c r="S80">
        <v>0</v>
      </c>
      <c r="V80">
        <v>1</v>
      </c>
      <c r="W80" t="s">
        <v>7479</v>
      </c>
      <c r="X80">
        <v>1</v>
      </c>
      <c r="Y80">
        <v>1</v>
      </c>
      <c r="Z80">
        <v>9</v>
      </c>
      <c r="AA80">
        <v>23</v>
      </c>
      <c r="AF80" t="s">
        <v>7562</v>
      </c>
      <c r="AG80">
        <v>0</v>
      </c>
      <c r="AK80" t="s">
        <v>7478</v>
      </c>
      <c r="AM80" t="s">
        <v>7478</v>
      </c>
      <c r="AO80" t="s">
        <v>7478</v>
      </c>
      <c r="AQ80" t="s">
        <v>7478</v>
      </c>
      <c r="AS80" t="s">
        <v>7478</v>
      </c>
      <c r="AU80" t="s">
        <v>7478</v>
      </c>
      <c r="AV80" t="s">
        <v>7478</v>
      </c>
      <c r="AW80">
        <v>42745.494791666664</v>
      </c>
      <c r="AX80">
        <v>2</v>
      </c>
      <c r="AY80">
        <v>1</v>
      </c>
      <c r="AZ80" t="s">
        <v>7478</v>
      </c>
      <c r="BA80" t="s">
        <v>7478</v>
      </c>
      <c r="BB80" t="s">
        <v>7478</v>
      </c>
    </row>
    <row r="81" spans="1:54" x14ac:dyDescent="0.25">
      <c r="A81">
        <v>80</v>
      </c>
      <c r="B81" t="s">
        <v>7854</v>
      </c>
      <c r="C81" t="s">
        <v>7582</v>
      </c>
      <c r="D81" t="s">
        <v>320</v>
      </c>
      <c r="F81">
        <v>0</v>
      </c>
      <c r="G81" t="s">
        <v>7478</v>
      </c>
      <c r="H81" t="s">
        <v>7478</v>
      </c>
      <c r="I81" t="s">
        <v>7478</v>
      </c>
      <c r="J81" t="s">
        <v>7478</v>
      </c>
      <c r="K81" t="s">
        <v>7478</v>
      </c>
      <c r="L81" t="s">
        <v>7478</v>
      </c>
      <c r="M81">
        <v>0</v>
      </c>
      <c r="O81">
        <v>0</v>
      </c>
      <c r="Q81">
        <v>0</v>
      </c>
      <c r="S81">
        <v>0</v>
      </c>
      <c r="V81">
        <v>1</v>
      </c>
      <c r="W81" t="s">
        <v>7479</v>
      </c>
      <c r="X81">
        <v>1</v>
      </c>
      <c r="Y81">
        <v>1</v>
      </c>
      <c r="Z81">
        <v>9</v>
      </c>
      <c r="AA81">
        <v>24</v>
      </c>
      <c r="AF81" t="s">
        <v>7562</v>
      </c>
      <c r="AG81">
        <v>0</v>
      </c>
      <c r="AK81" t="s">
        <v>7478</v>
      </c>
      <c r="AM81" t="s">
        <v>7478</v>
      </c>
      <c r="AO81" t="s">
        <v>7478</v>
      </c>
      <c r="AQ81" t="s">
        <v>7478</v>
      </c>
      <c r="AS81" t="s">
        <v>7478</v>
      </c>
      <c r="AU81" t="s">
        <v>7478</v>
      </c>
      <c r="AV81" t="s">
        <v>7478</v>
      </c>
      <c r="AW81">
        <v>42745.494791666664</v>
      </c>
      <c r="AX81">
        <v>2</v>
      </c>
      <c r="AY81">
        <v>1</v>
      </c>
      <c r="AZ81" t="s">
        <v>7478</v>
      </c>
      <c r="BA81" t="s">
        <v>7478</v>
      </c>
      <c r="BB81" t="s">
        <v>7478</v>
      </c>
    </row>
    <row r="82" spans="1:54" x14ac:dyDescent="0.25">
      <c r="A82">
        <v>81</v>
      </c>
      <c r="B82" t="s">
        <v>7855</v>
      </c>
      <c r="C82" t="s">
        <v>7583</v>
      </c>
      <c r="D82" t="s">
        <v>320</v>
      </c>
      <c r="F82">
        <v>0</v>
      </c>
      <c r="G82" t="s">
        <v>7478</v>
      </c>
      <c r="H82" t="s">
        <v>7478</v>
      </c>
      <c r="I82" t="s">
        <v>7478</v>
      </c>
      <c r="J82" t="s">
        <v>7478</v>
      </c>
      <c r="K82" t="s">
        <v>7478</v>
      </c>
      <c r="L82" t="s">
        <v>7478</v>
      </c>
      <c r="M82">
        <v>0</v>
      </c>
      <c r="O82">
        <v>0</v>
      </c>
      <c r="Q82">
        <v>0</v>
      </c>
      <c r="S82">
        <v>0</v>
      </c>
      <c r="V82">
        <v>1</v>
      </c>
      <c r="W82" t="s">
        <v>7479</v>
      </c>
      <c r="X82">
        <v>1</v>
      </c>
      <c r="Y82">
        <v>1</v>
      </c>
      <c r="Z82">
        <v>9</v>
      </c>
      <c r="AA82">
        <v>25</v>
      </c>
      <c r="AF82" t="s">
        <v>7562</v>
      </c>
      <c r="AG82">
        <v>0</v>
      </c>
      <c r="AK82" t="s">
        <v>7478</v>
      </c>
      <c r="AM82" t="s">
        <v>7478</v>
      </c>
      <c r="AO82" t="s">
        <v>7478</v>
      </c>
      <c r="AQ82" t="s">
        <v>7478</v>
      </c>
      <c r="AS82" t="s">
        <v>7478</v>
      </c>
      <c r="AU82" t="s">
        <v>7478</v>
      </c>
      <c r="AV82" t="s">
        <v>7478</v>
      </c>
      <c r="AW82">
        <v>42745.494791666664</v>
      </c>
      <c r="AX82">
        <v>2</v>
      </c>
      <c r="AY82">
        <v>1</v>
      </c>
      <c r="AZ82" t="s">
        <v>7478</v>
      </c>
      <c r="BA82" t="s">
        <v>7478</v>
      </c>
      <c r="BB82" t="s">
        <v>7478</v>
      </c>
    </row>
    <row r="83" spans="1:54" x14ac:dyDescent="0.25">
      <c r="A83">
        <v>82</v>
      </c>
      <c r="B83" t="s">
        <v>7856</v>
      </c>
      <c r="C83" t="s">
        <v>7584</v>
      </c>
      <c r="D83" t="s">
        <v>320</v>
      </c>
      <c r="F83">
        <v>0</v>
      </c>
      <c r="G83" t="s">
        <v>7478</v>
      </c>
      <c r="H83" t="s">
        <v>7478</v>
      </c>
      <c r="I83" t="s">
        <v>7478</v>
      </c>
      <c r="J83" t="s">
        <v>7478</v>
      </c>
      <c r="K83" t="s">
        <v>7478</v>
      </c>
      <c r="L83" t="s">
        <v>7478</v>
      </c>
      <c r="M83">
        <v>0</v>
      </c>
      <c r="O83">
        <v>0</v>
      </c>
      <c r="Q83">
        <v>0</v>
      </c>
      <c r="S83">
        <v>0</v>
      </c>
      <c r="V83">
        <v>1</v>
      </c>
      <c r="W83" t="s">
        <v>7479</v>
      </c>
      <c r="X83">
        <v>1</v>
      </c>
      <c r="Y83">
        <v>1</v>
      </c>
      <c r="Z83">
        <v>9</v>
      </c>
      <c r="AA83">
        <v>26</v>
      </c>
      <c r="AF83" t="s">
        <v>7562</v>
      </c>
      <c r="AG83">
        <v>0</v>
      </c>
      <c r="AK83" t="s">
        <v>7478</v>
      </c>
      <c r="AM83" t="s">
        <v>7478</v>
      </c>
      <c r="AO83" t="s">
        <v>7478</v>
      </c>
      <c r="AQ83" t="s">
        <v>7478</v>
      </c>
      <c r="AS83" t="s">
        <v>7478</v>
      </c>
      <c r="AU83" t="s">
        <v>7478</v>
      </c>
      <c r="AV83" t="s">
        <v>7478</v>
      </c>
      <c r="AW83">
        <v>42745.494791666664</v>
      </c>
      <c r="AX83">
        <v>2</v>
      </c>
      <c r="AY83">
        <v>1</v>
      </c>
      <c r="AZ83" t="s">
        <v>7478</v>
      </c>
      <c r="BA83" t="s">
        <v>7478</v>
      </c>
      <c r="BB83" t="s">
        <v>7478</v>
      </c>
    </row>
    <row r="84" spans="1:54" x14ac:dyDescent="0.25">
      <c r="A84">
        <v>83</v>
      </c>
      <c r="B84" t="s">
        <v>7857</v>
      </c>
      <c r="C84" t="s">
        <v>7585</v>
      </c>
      <c r="D84" t="s">
        <v>320</v>
      </c>
      <c r="F84">
        <v>0</v>
      </c>
      <c r="G84" t="s">
        <v>7478</v>
      </c>
      <c r="H84" t="s">
        <v>7478</v>
      </c>
      <c r="I84" t="s">
        <v>7478</v>
      </c>
      <c r="J84" t="s">
        <v>7478</v>
      </c>
      <c r="K84" t="s">
        <v>7478</v>
      </c>
      <c r="L84" t="s">
        <v>7478</v>
      </c>
      <c r="M84">
        <v>0</v>
      </c>
      <c r="O84">
        <v>0</v>
      </c>
      <c r="Q84">
        <v>0</v>
      </c>
      <c r="S84">
        <v>0</v>
      </c>
      <c r="V84">
        <v>1</v>
      </c>
      <c r="W84" t="s">
        <v>7479</v>
      </c>
      <c r="X84">
        <v>1</v>
      </c>
      <c r="Y84">
        <v>1</v>
      </c>
      <c r="Z84">
        <v>9</v>
      </c>
      <c r="AA84">
        <v>27</v>
      </c>
      <c r="AF84" t="s">
        <v>7562</v>
      </c>
      <c r="AG84">
        <v>0</v>
      </c>
      <c r="AK84" t="s">
        <v>7478</v>
      </c>
      <c r="AM84" t="s">
        <v>7478</v>
      </c>
      <c r="AO84" t="s">
        <v>7478</v>
      </c>
      <c r="AQ84" t="s">
        <v>7478</v>
      </c>
      <c r="AS84" t="s">
        <v>7478</v>
      </c>
      <c r="AU84" t="s">
        <v>7478</v>
      </c>
      <c r="AV84" t="s">
        <v>7478</v>
      </c>
      <c r="AW84">
        <v>42745.494791666664</v>
      </c>
      <c r="AX84">
        <v>2</v>
      </c>
      <c r="AY84">
        <v>1</v>
      </c>
      <c r="AZ84" t="s">
        <v>7478</v>
      </c>
      <c r="BA84" t="s">
        <v>7478</v>
      </c>
      <c r="BB84" t="s">
        <v>7478</v>
      </c>
    </row>
    <row r="85" spans="1:54" x14ac:dyDescent="0.25">
      <c r="A85">
        <v>84</v>
      </c>
      <c r="B85" t="s">
        <v>7858</v>
      </c>
      <c r="C85" t="s">
        <v>7583</v>
      </c>
      <c r="D85" t="s">
        <v>320</v>
      </c>
      <c r="F85">
        <v>0</v>
      </c>
      <c r="G85" t="s">
        <v>7478</v>
      </c>
      <c r="H85" t="s">
        <v>7478</v>
      </c>
      <c r="I85" t="s">
        <v>7478</v>
      </c>
      <c r="J85" t="s">
        <v>7478</v>
      </c>
      <c r="K85" t="s">
        <v>7478</v>
      </c>
      <c r="L85" t="s">
        <v>7478</v>
      </c>
      <c r="M85">
        <v>0</v>
      </c>
      <c r="O85">
        <v>0</v>
      </c>
      <c r="Q85">
        <v>0</v>
      </c>
      <c r="S85">
        <v>0</v>
      </c>
      <c r="V85">
        <v>1</v>
      </c>
      <c r="W85" t="s">
        <v>7479</v>
      </c>
      <c r="X85">
        <v>1</v>
      </c>
      <c r="Y85">
        <v>1</v>
      </c>
      <c r="Z85">
        <v>9</v>
      </c>
      <c r="AA85">
        <v>28</v>
      </c>
      <c r="AF85" t="s">
        <v>7562</v>
      </c>
      <c r="AG85">
        <v>0</v>
      </c>
      <c r="AK85" t="s">
        <v>7478</v>
      </c>
      <c r="AM85" t="s">
        <v>7478</v>
      </c>
      <c r="AO85" t="s">
        <v>7478</v>
      </c>
      <c r="AQ85" t="s">
        <v>7478</v>
      </c>
      <c r="AS85" t="s">
        <v>7478</v>
      </c>
      <c r="AU85" t="s">
        <v>7478</v>
      </c>
      <c r="AV85" t="s">
        <v>7478</v>
      </c>
      <c r="AW85">
        <v>42745.494791666664</v>
      </c>
      <c r="AX85">
        <v>2</v>
      </c>
      <c r="AY85">
        <v>1</v>
      </c>
      <c r="AZ85" t="s">
        <v>7478</v>
      </c>
      <c r="BA85" t="s">
        <v>7478</v>
      </c>
      <c r="BB85" t="s">
        <v>7478</v>
      </c>
    </row>
    <row r="86" spans="1:54" x14ac:dyDescent="0.25">
      <c r="A86">
        <v>85</v>
      </c>
      <c r="B86" t="s">
        <v>7859</v>
      </c>
      <c r="C86" t="s">
        <v>7584</v>
      </c>
      <c r="D86" t="s">
        <v>320</v>
      </c>
      <c r="F86">
        <v>0</v>
      </c>
      <c r="G86" t="s">
        <v>7478</v>
      </c>
      <c r="H86" t="s">
        <v>7478</v>
      </c>
      <c r="I86" t="s">
        <v>7478</v>
      </c>
      <c r="J86" t="s">
        <v>7478</v>
      </c>
      <c r="K86" t="s">
        <v>7478</v>
      </c>
      <c r="L86" t="s">
        <v>7478</v>
      </c>
      <c r="M86">
        <v>0</v>
      </c>
      <c r="O86">
        <v>0</v>
      </c>
      <c r="Q86">
        <v>0</v>
      </c>
      <c r="S86">
        <v>0</v>
      </c>
      <c r="V86">
        <v>1</v>
      </c>
      <c r="W86" t="s">
        <v>7479</v>
      </c>
      <c r="X86">
        <v>1</v>
      </c>
      <c r="Y86">
        <v>1</v>
      </c>
      <c r="Z86">
        <v>9</v>
      </c>
      <c r="AA86">
        <v>29</v>
      </c>
      <c r="AF86" t="s">
        <v>7562</v>
      </c>
      <c r="AG86">
        <v>0</v>
      </c>
      <c r="AK86" t="s">
        <v>7478</v>
      </c>
      <c r="AM86" t="s">
        <v>7478</v>
      </c>
      <c r="AO86" t="s">
        <v>7478</v>
      </c>
      <c r="AQ86" t="s">
        <v>7478</v>
      </c>
      <c r="AS86" t="s">
        <v>7478</v>
      </c>
      <c r="AU86" t="s">
        <v>7478</v>
      </c>
      <c r="AV86" t="s">
        <v>7478</v>
      </c>
      <c r="AW86">
        <v>42745.494791666664</v>
      </c>
      <c r="AX86">
        <v>2</v>
      </c>
      <c r="AY86">
        <v>1</v>
      </c>
      <c r="AZ86" t="s">
        <v>7478</v>
      </c>
      <c r="BA86" t="s">
        <v>7478</v>
      </c>
      <c r="BB86" t="s">
        <v>7478</v>
      </c>
    </row>
    <row r="87" spans="1:54" x14ac:dyDescent="0.25">
      <c r="A87">
        <v>86</v>
      </c>
      <c r="B87" t="s">
        <v>7860</v>
      </c>
      <c r="C87" t="s">
        <v>7586</v>
      </c>
      <c r="D87" t="s">
        <v>320</v>
      </c>
      <c r="F87">
        <v>0</v>
      </c>
      <c r="G87" t="s">
        <v>7478</v>
      </c>
      <c r="H87" t="s">
        <v>7478</v>
      </c>
      <c r="I87" t="s">
        <v>7478</v>
      </c>
      <c r="J87" t="s">
        <v>7478</v>
      </c>
      <c r="K87" t="s">
        <v>7478</v>
      </c>
      <c r="L87" t="s">
        <v>7478</v>
      </c>
      <c r="M87">
        <v>0</v>
      </c>
      <c r="O87">
        <v>0</v>
      </c>
      <c r="Q87">
        <v>0</v>
      </c>
      <c r="S87">
        <v>0</v>
      </c>
      <c r="V87">
        <v>1</v>
      </c>
      <c r="W87" t="s">
        <v>7479</v>
      </c>
      <c r="X87">
        <v>1</v>
      </c>
      <c r="Y87">
        <v>1</v>
      </c>
      <c r="Z87">
        <v>9</v>
      </c>
      <c r="AA87">
        <v>30</v>
      </c>
      <c r="AF87" t="s">
        <v>7562</v>
      </c>
      <c r="AG87">
        <v>0</v>
      </c>
      <c r="AK87" t="s">
        <v>7478</v>
      </c>
      <c r="AM87" t="s">
        <v>7478</v>
      </c>
      <c r="AO87" t="s">
        <v>7478</v>
      </c>
      <c r="AQ87" t="s">
        <v>7478</v>
      </c>
      <c r="AS87" t="s">
        <v>7478</v>
      </c>
      <c r="AU87" t="s">
        <v>7478</v>
      </c>
      <c r="AV87" t="s">
        <v>7478</v>
      </c>
      <c r="AW87">
        <v>42745.494791666664</v>
      </c>
      <c r="AX87">
        <v>2</v>
      </c>
      <c r="AY87">
        <v>1</v>
      </c>
      <c r="AZ87" t="s">
        <v>7478</v>
      </c>
      <c r="BA87" t="s">
        <v>7478</v>
      </c>
      <c r="BB87" t="s">
        <v>7478</v>
      </c>
    </row>
    <row r="88" spans="1:54" x14ac:dyDescent="0.25">
      <c r="A88">
        <v>87</v>
      </c>
      <c r="B88" t="s">
        <v>7861</v>
      </c>
      <c r="C88" t="s">
        <v>7583</v>
      </c>
      <c r="D88" t="s">
        <v>320</v>
      </c>
      <c r="F88">
        <v>0</v>
      </c>
      <c r="G88" t="s">
        <v>7478</v>
      </c>
      <c r="H88" t="s">
        <v>7478</v>
      </c>
      <c r="I88" t="s">
        <v>7478</v>
      </c>
      <c r="J88" t="s">
        <v>7478</v>
      </c>
      <c r="K88" t="s">
        <v>7478</v>
      </c>
      <c r="L88" t="s">
        <v>7478</v>
      </c>
      <c r="M88">
        <v>0</v>
      </c>
      <c r="O88">
        <v>0</v>
      </c>
      <c r="Q88">
        <v>0</v>
      </c>
      <c r="S88">
        <v>0</v>
      </c>
      <c r="V88">
        <v>1</v>
      </c>
      <c r="W88" t="s">
        <v>7479</v>
      </c>
      <c r="X88">
        <v>1</v>
      </c>
      <c r="Y88">
        <v>1</v>
      </c>
      <c r="Z88">
        <v>9</v>
      </c>
      <c r="AA88">
        <v>31</v>
      </c>
      <c r="AF88" t="s">
        <v>7562</v>
      </c>
      <c r="AG88">
        <v>0</v>
      </c>
      <c r="AK88" t="s">
        <v>7478</v>
      </c>
      <c r="AM88" t="s">
        <v>7478</v>
      </c>
      <c r="AO88" t="s">
        <v>7478</v>
      </c>
      <c r="AQ88" t="s">
        <v>7478</v>
      </c>
      <c r="AS88" t="s">
        <v>7478</v>
      </c>
      <c r="AU88" t="s">
        <v>7478</v>
      </c>
      <c r="AV88" t="s">
        <v>7478</v>
      </c>
      <c r="AW88">
        <v>42745.494791666664</v>
      </c>
      <c r="AX88">
        <v>2</v>
      </c>
      <c r="AY88">
        <v>1</v>
      </c>
      <c r="AZ88" t="s">
        <v>7478</v>
      </c>
      <c r="BA88" t="s">
        <v>7478</v>
      </c>
      <c r="BB88" t="s">
        <v>7478</v>
      </c>
    </row>
    <row r="89" spans="1:54" x14ac:dyDescent="0.25">
      <c r="A89">
        <v>88</v>
      </c>
      <c r="B89" t="s">
        <v>7587</v>
      </c>
      <c r="C89" t="s">
        <v>7588</v>
      </c>
      <c r="D89" t="s">
        <v>320</v>
      </c>
      <c r="F89">
        <v>0</v>
      </c>
      <c r="G89" t="s">
        <v>7478</v>
      </c>
      <c r="H89" t="s">
        <v>7478</v>
      </c>
      <c r="I89" t="s">
        <v>7478</v>
      </c>
      <c r="J89" t="s">
        <v>7478</v>
      </c>
      <c r="K89" t="s">
        <v>7478</v>
      </c>
      <c r="L89" t="s">
        <v>7478</v>
      </c>
      <c r="M89" t="s">
        <v>7478</v>
      </c>
      <c r="O89" t="s">
        <v>7478</v>
      </c>
      <c r="Q89" t="s">
        <v>7478</v>
      </c>
      <c r="S89" t="s">
        <v>7478</v>
      </c>
      <c r="V89">
        <v>1</v>
      </c>
      <c r="W89" t="s">
        <v>7479</v>
      </c>
      <c r="X89">
        <v>1</v>
      </c>
      <c r="Y89">
        <v>1</v>
      </c>
      <c r="Z89">
        <v>10</v>
      </c>
      <c r="AA89">
        <v>1</v>
      </c>
      <c r="AF89" t="s">
        <v>7589</v>
      </c>
      <c r="AG89">
        <v>0</v>
      </c>
      <c r="AJ89" t="s">
        <v>7590</v>
      </c>
      <c r="AK89" t="s">
        <v>7478</v>
      </c>
      <c r="AM89" t="s">
        <v>7478</v>
      </c>
      <c r="AO89" t="s">
        <v>7478</v>
      </c>
      <c r="AQ89" t="s">
        <v>7478</v>
      </c>
      <c r="AS89" t="s">
        <v>7478</v>
      </c>
      <c r="AU89" t="s">
        <v>7478</v>
      </c>
      <c r="AV89" t="s">
        <v>7478</v>
      </c>
      <c r="AW89">
        <v>42745.59511574074</v>
      </c>
      <c r="AX89">
        <v>0</v>
      </c>
      <c r="AY89">
        <v>1</v>
      </c>
      <c r="AZ89" t="s">
        <v>7478</v>
      </c>
      <c r="BA89" t="s">
        <v>7478</v>
      </c>
      <c r="BB89" t="s">
        <v>7478</v>
      </c>
    </row>
    <row r="90" spans="1:54" x14ac:dyDescent="0.25">
      <c r="A90">
        <v>89</v>
      </c>
      <c r="B90" t="s">
        <v>7591</v>
      </c>
      <c r="C90" t="s">
        <v>7592</v>
      </c>
      <c r="D90" t="s">
        <v>320</v>
      </c>
      <c r="F90">
        <v>0</v>
      </c>
      <c r="G90" t="s">
        <v>7478</v>
      </c>
      <c r="H90" t="s">
        <v>7478</v>
      </c>
      <c r="I90" t="s">
        <v>7478</v>
      </c>
      <c r="J90" t="s">
        <v>7478</v>
      </c>
      <c r="K90" t="s">
        <v>7478</v>
      </c>
      <c r="L90" t="s">
        <v>7478</v>
      </c>
      <c r="M90" t="s">
        <v>7478</v>
      </c>
      <c r="O90" t="s">
        <v>7478</v>
      </c>
      <c r="Q90" t="s">
        <v>7478</v>
      </c>
      <c r="S90" t="s">
        <v>7478</v>
      </c>
      <c r="V90">
        <v>1</v>
      </c>
      <c r="W90" t="s">
        <v>7479</v>
      </c>
      <c r="X90">
        <v>1</v>
      </c>
      <c r="Y90">
        <v>1</v>
      </c>
      <c r="Z90">
        <v>10</v>
      </c>
      <c r="AA90">
        <v>2</v>
      </c>
      <c r="AF90" t="s">
        <v>7589</v>
      </c>
      <c r="AG90">
        <v>0</v>
      </c>
      <c r="AJ90" t="s">
        <v>7590</v>
      </c>
      <c r="AK90" t="s">
        <v>7478</v>
      </c>
      <c r="AM90" t="s">
        <v>7478</v>
      </c>
      <c r="AO90" t="s">
        <v>7478</v>
      </c>
      <c r="AQ90" t="s">
        <v>7478</v>
      </c>
      <c r="AS90" t="s">
        <v>7478</v>
      </c>
      <c r="AU90" t="s">
        <v>7478</v>
      </c>
      <c r="AV90" t="s">
        <v>7478</v>
      </c>
      <c r="AW90">
        <v>42745.59511574074</v>
      </c>
      <c r="AX90">
        <v>0</v>
      </c>
      <c r="AY90">
        <v>1</v>
      </c>
      <c r="AZ90" t="s">
        <v>7478</v>
      </c>
      <c r="BA90" t="s">
        <v>7478</v>
      </c>
      <c r="BB90" t="s">
        <v>7478</v>
      </c>
    </row>
    <row r="91" spans="1:54" x14ac:dyDescent="0.25">
      <c r="A91">
        <v>90</v>
      </c>
      <c r="B91" t="s">
        <v>7593</v>
      </c>
      <c r="C91" t="s">
        <v>7594</v>
      </c>
      <c r="D91" t="s">
        <v>320</v>
      </c>
      <c r="F91">
        <v>0</v>
      </c>
      <c r="G91" t="s">
        <v>7478</v>
      </c>
      <c r="H91" t="s">
        <v>7478</v>
      </c>
      <c r="I91" t="s">
        <v>7478</v>
      </c>
      <c r="J91" t="s">
        <v>7478</v>
      </c>
      <c r="K91" t="s">
        <v>7478</v>
      </c>
      <c r="L91" t="s">
        <v>7478</v>
      </c>
      <c r="M91" t="s">
        <v>7478</v>
      </c>
      <c r="O91" t="s">
        <v>7478</v>
      </c>
      <c r="Q91" t="s">
        <v>7478</v>
      </c>
      <c r="S91" t="s">
        <v>7478</v>
      </c>
      <c r="V91">
        <v>1</v>
      </c>
      <c r="W91" t="s">
        <v>7479</v>
      </c>
      <c r="X91">
        <v>1</v>
      </c>
      <c r="Y91">
        <v>1</v>
      </c>
      <c r="Z91">
        <v>10</v>
      </c>
      <c r="AA91">
        <v>3</v>
      </c>
      <c r="AF91" t="s">
        <v>7589</v>
      </c>
      <c r="AG91">
        <v>0</v>
      </c>
      <c r="AJ91" t="s">
        <v>7590</v>
      </c>
      <c r="AK91" t="s">
        <v>7478</v>
      </c>
      <c r="AM91" t="s">
        <v>7478</v>
      </c>
      <c r="AO91" t="s">
        <v>7478</v>
      </c>
      <c r="AQ91" t="s">
        <v>7478</v>
      </c>
      <c r="AS91" t="s">
        <v>7478</v>
      </c>
      <c r="AU91" t="s">
        <v>7478</v>
      </c>
      <c r="AV91" t="s">
        <v>7478</v>
      </c>
      <c r="AW91">
        <v>42745.59511574074</v>
      </c>
      <c r="AX91">
        <v>0</v>
      </c>
      <c r="AY91">
        <v>1</v>
      </c>
      <c r="AZ91" t="s">
        <v>7478</v>
      </c>
      <c r="BA91" t="s">
        <v>7478</v>
      </c>
      <c r="BB91" t="s">
        <v>7478</v>
      </c>
    </row>
    <row r="92" spans="1:54" x14ac:dyDescent="0.25">
      <c r="A92">
        <v>91</v>
      </c>
      <c r="B92" t="s">
        <v>7595</v>
      </c>
      <c r="C92" t="s">
        <v>7596</v>
      </c>
      <c r="D92" t="s">
        <v>320</v>
      </c>
      <c r="F92">
        <v>0</v>
      </c>
      <c r="G92" t="s">
        <v>7478</v>
      </c>
      <c r="H92" t="s">
        <v>7478</v>
      </c>
      <c r="I92" t="s">
        <v>7478</v>
      </c>
      <c r="J92" t="s">
        <v>7478</v>
      </c>
      <c r="K92" t="s">
        <v>7478</v>
      </c>
      <c r="L92" t="s">
        <v>7478</v>
      </c>
      <c r="M92" t="s">
        <v>7478</v>
      </c>
      <c r="O92" t="s">
        <v>7478</v>
      </c>
      <c r="Q92" t="s">
        <v>7478</v>
      </c>
      <c r="S92" t="s">
        <v>7478</v>
      </c>
      <c r="V92">
        <v>1</v>
      </c>
      <c r="W92" t="s">
        <v>7479</v>
      </c>
      <c r="X92">
        <v>1</v>
      </c>
      <c r="Y92">
        <v>1</v>
      </c>
      <c r="Z92">
        <v>10</v>
      </c>
      <c r="AA92">
        <v>4</v>
      </c>
      <c r="AF92" t="s">
        <v>7589</v>
      </c>
      <c r="AG92">
        <v>0</v>
      </c>
      <c r="AJ92" t="s">
        <v>7590</v>
      </c>
      <c r="AK92" t="s">
        <v>7478</v>
      </c>
      <c r="AM92" t="s">
        <v>7478</v>
      </c>
      <c r="AO92" t="s">
        <v>7478</v>
      </c>
      <c r="AQ92" t="s">
        <v>7478</v>
      </c>
      <c r="AS92" t="s">
        <v>7478</v>
      </c>
      <c r="AU92" t="s">
        <v>7478</v>
      </c>
      <c r="AV92" t="s">
        <v>7478</v>
      </c>
      <c r="AW92">
        <v>42745.59511574074</v>
      </c>
      <c r="AX92">
        <v>0</v>
      </c>
      <c r="AY92">
        <v>1</v>
      </c>
      <c r="AZ92" t="s">
        <v>7478</v>
      </c>
      <c r="BA92" t="s">
        <v>7478</v>
      </c>
      <c r="BB92" t="s">
        <v>7478</v>
      </c>
    </row>
    <row r="93" spans="1:54" x14ac:dyDescent="0.25">
      <c r="A93">
        <v>92</v>
      </c>
      <c r="B93" t="s">
        <v>7862</v>
      </c>
      <c r="C93" t="s">
        <v>7597</v>
      </c>
      <c r="D93" t="s">
        <v>320</v>
      </c>
      <c r="F93">
        <v>0</v>
      </c>
      <c r="G93" t="s">
        <v>7478</v>
      </c>
      <c r="H93" t="s">
        <v>7478</v>
      </c>
      <c r="I93" t="s">
        <v>7478</v>
      </c>
      <c r="J93" t="s">
        <v>7478</v>
      </c>
      <c r="K93" t="s">
        <v>7478</v>
      </c>
      <c r="L93" t="s">
        <v>7478</v>
      </c>
      <c r="M93" t="s">
        <v>7478</v>
      </c>
      <c r="O93" t="s">
        <v>7478</v>
      </c>
      <c r="Q93" t="s">
        <v>7478</v>
      </c>
      <c r="S93" t="s">
        <v>7478</v>
      </c>
      <c r="V93">
        <v>1</v>
      </c>
      <c r="W93" t="s">
        <v>7479</v>
      </c>
      <c r="X93">
        <v>1</v>
      </c>
      <c r="Y93">
        <v>1</v>
      </c>
      <c r="Z93">
        <v>10</v>
      </c>
      <c r="AA93">
        <v>5</v>
      </c>
      <c r="AF93" t="s">
        <v>7589</v>
      </c>
      <c r="AG93">
        <v>0</v>
      </c>
      <c r="AJ93" t="s">
        <v>7598</v>
      </c>
      <c r="AK93" t="s">
        <v>7478</v>
      </c>
      <c r="AM93" t="s">
        <v>7478</v>
      </c>
      <c r="AO93" t="s">
        <v>7478</v>
      </c>
      <c r="AQ93" t="s">
        <v>7478</v>
      </c>
      <c r="AS93" t="s">
        <v>7478</v>
      </c>
      <c r="AU93" t="s">
        <v>7478</v>
      </c>
      <c r="AV93" t="s">
        <v>7478</v>
      </c>
      <c r="AW93">
        <v>42745.59511574074</v>
      </c>
      <c r="AX93">
        <v>0</v>
      </c>
      <c r="AY93">
        <v>1</v>
      </c>
      <c r="AZ93" t="s">
        <v>7478</v>
      </c>
      <c r="BA93" t="s">
        <v>7478</v>
      </c>
      <c r="BB93" t="s">
        <v>7478</v>
      </c>
    </row>
    <row r="94" spans="1:54" x14ac:dyDescent="0.25">
      <c r="A94">
        <v>93</v>
      </c>
      <c r="B94" t="s">
        <v>7863</v>
      </c>
      <c r="C94" t="s">
        <v>7599</v>
      </c>
      <c r="D94" t="s">
        <v>320</v>
      </c>
      <c r="F94">
        <v>0</v>
      </c>
      <c r="G94" t="s">
        <v>7478</v>
      </c>
      <c r="H94" t="s">
        <v>7478</v>
      </c>
      <c r="I94" t="s">
        <v>7478</v>
      </c>
      <c r="J94" t="s">
        <v>7478</v>
      </c>
      <c r="K94" t="s">
        <v>7478</v>
      </c>
      <c r="L94" t="s">
        <v>7478</v>
      </c>
      <c r="M94" t="s">
        <v>7478</v>
      </c>
      <c r="O94" t="s">
        <v>7478</v>
      </c>
      <c r="Q94" t="s">
        <v>7478</v>
      </c>
      <c r="S94" t="s">
        <v>7478</v>
      </c>
      <c r="V94">
        <v>1</v>
      </c>
      <c r="W94" t="s">
        <v>7479</v>
      </c>
      <c r="X94">
        <v>1</v>
      </c>
      <c r="Y94">
        <v>1</v>
      </c>
      <c r="Z94">
        <v>10</v>
      </c>
      <c r="AA94">
        <v>6</v>
      </c>
      <c r="AF94" t="s">
        <v>7589</v>
      </c>
      <c r="AG94">
        <v>0</v>
      </c>
      <c r="AJ94" t="s">
        <v>7598</v>
      </c>
      <c r="AK94" t="s">
        <v>7478</v>
      </c>
      <c r="AM94" t="s">
        <v>7478</v>
      </c>
      <c r="AO94" t="s">
        <v>7478</v>
      </c>
      <c r="AQ94" t="s">
        <v>7478</v>
      </c>
      <c r="AS94" t="s">
        <v>7478</v>
      </c>
      <c r="AU94" t="s">
        <v>7478</v>
      </c>
      <c r="AV94" t="s">
        <v>7478</v>
      </c>
      <c r="AW94">
        <v>42745.59511574074</v>
      </c>
      <c r="AX94">
        <v>0</v>
      </c>
      <c r="AY94">
        <v>1</v>
      </c>
      <c r="AZ94" t="s">
        <v>7478</v>
      </c>
      <c r="BA94" t="s">
        <v>7478</v>
      </c>
      <c r="BB94" t="s">
        <v>7478</v>
      </c>
    </row>
    <row r="95" spans="1:54" x14ac:dyDescent="0.25">
      <c r="A95">
        <v>94</v>
      </c>
      <c r="B95" t="s">
        <v>7864</v>
      </c>
      <c r="C95" t="s">
        <v>7600</v>
      </c>
      <c r="D95" t="s">
        <v>320</v>
      </c>
      <c r="F95">
        <v>0</v>
      </c>
      <c r="G95" t="s">
        <v>7478</v>
      </c>
      <c r="H95" t="s">
        <v>7478</v>
      </c>
      <c r="I95" t="s">
        <v>7478</v>
      </c>
      <c r="J95" t="s">
        <v>7478</v>
      </c>
      <c r="K95" t="s">
        <v>7478</v>
      </c>
      <c r="L95" t="s">
        <v>7478</v>
      </c>
      <c r="M95" t="s">
        <v>7478</v>
      </c>
      <c r="O95" t="s">
        <v>7478</v>
      </c>
      <c r="Q95" t="s">
        <v>7478</v>
      </c>
      <c r="S95" t="s">
        <v>7478</v>
      </c>
      <c r="V95">
        <v>1</v>
      </c>
      <c r="W95" t="s">
        <v>7479</v>
      </c>
      <c r="X95">
        <v>1</v>
      </c>
      <c r="Y95">
        <v>1</v>
      </c>
      <c r="Z95">
        <v>10</v>
      </c>
      <c r="AA95">
        <v>7</v>
      </c>
      <c r="AF95" t="s">
        <v>7589</v>
      </c>
      <c r="AG95">
        <v>0</v>
      </c>
      <c r="AJ95" t="s">
        <v>7598</v>
      </c>
      <c r="AK95" t="s">
        <v>7478</v>
      </c>
      <c r="AM95" t="s">
        <v>7478</v>
      </c>
      <c r="AO95" t="s">
        <v>7478</v>
      </c>
      <c r="AQ95" t="s">
        <v>7478</v>
      </c>
      <c r="AS95" t="s">
        <v>7478</v>
      </c>
      <c r="AU95" t="s">
        <v>7478</v>
      </c>
      <c r="AV95" t="s">
        <v>7478</v>
      </c>
      <c r="AW95">
        <v>42745.59511574074</v>
      </c>
      <c r="AX95">
        <v>0</v>
      </c>
      <c r="AY95">
        <v>1</v>
      </c>
      <c r="AZ95" t="s">
        <v>7478</v>
      </c>
      <c r="BA95" t="s">
        <v>7478</v>
      </c>
      <c r="BB95" t="s">
        <v>7478</v>
      </c>
    </row>
    <row r="96" spans="1:54" x14ac:dyDescent="0.25">
      <c r="A96">
        <v>95</v>
      </c>
      <c r="B96" t="s">
        <v>7865</v>
      </c>
      <c r="C96" t="s">
        <v>7601</v>
      </c>
      <c r="D96" t="s">
        <v>320</v>
      </c>
      <c r="F96">
        <v>0</v>
      </c>
      <c r="G96" t="s">
        <v>7478</v>
      </c>
      <c r="H96" t="s">
        <v>7478</v>
      </c>
      <c r="I96" t="s">
        <v>7478</v>
      </c>
      <c r="J96" t="s">
        <v>7478</v>
      </c>
      <c r="K96" t="s">
        <v>7478</v>
      </c>
      <c r="L96" t="s">
        <v>7478</v>
      </c>
      <c r="M96" t="s">
        <v>7478</v>
      </c>
      <c r="O96" t="s">
        <v>7478</v>
      </c>
      <c r="Q96" t="s">
        <v>7478</v>
      </c>
      <c r="S96" t="s">
        <v>7478</v>
      </c>
      <c r="V96">
        <v>1</v>
      </c>
      <c r="W96" t="s">
        <v>7479</v>
      </c>
      <c r="X96">
        <v>1</v>
      </c>
      <c r="Y96">
        <v>1</v>
      </c>
      <c r="Z96">
        <v>10</v>
      </c>
      <c r="AA96">
        <v>8</v>
      </c>
      <c r="AF96" t="s">
        <v>7589</v>
      </c>
      <c r="AG96">
        <v>0</v>
      </c>
      <c r="AJ96" t="s">
        <v>7598</v>
      </c>
      <c r="AK96" t="s">
        <v>7478</v>
      </c>
      <c r="AM96" t="s">
        <v>7478</v>
      </c>
      <c r="AO96" t="s">
        <v>7478</v>
      </c>
      <c r="AQ96" t="s">
        <v>7478</v>
      </c>
      <c r="AS96" t="s">
        <v>7478</v>
      </c>
      <c r="AU96" t="s">
        <v>7478</v>
      </c>
      <c r="AV96" t="s">
        <v>7478</v>
      </c>
      <c r="AW96">
        <v>42745.59511574074</v>
      </c>
      <c r="AX96">
        <v>0</v>
      </c>
      <c r="AY96">
        <v>1</v>
      </c>
      <c r="AZ96" t="s">
        <v>7478</v>
      </c>
      <c r="BA96" t="s">
        <v>7478</v>
      </c>
      <c r="BB96" t="s">
        <v>7478</v>
      </c>
    </row>
    <row r="97" spans="1:54" x14ac:dyDescent="0.25">
      <c r="A97">
        <v>96</v>
      </c>
      <c r="B97" t="s">
        <v>7866</v>
      </c>
      <c r="C97" t="s">
        <v>7602</v>
      </c>
      <c r="D97" t="s">
        <v>320</v>
      </c>
      <c r="F97">
        <v>0</v>
      </c>
      <c r="G97" t="s">
        <v>7478</v>
      </c>
      <c r="H97" t="s">
        <v>7478</v>
      </c>
      <c r="I97" t="s">
        <v>7478</v>
      </c>
      <c r="J97" t="s">
        <v>7478</v>
      </c>
      <c r="K97" t="s">
        <v>7478</v>
      </c>
      <c r="L97" t="s">
        <v>7478</v>
      </c>
      <c r="M97" t="s">
        <v>7478</v>
      </c>
      <c r="O97" t="s">
        <v>7478</v>
      </c>
      <c r="Q97" t="s">
        <v>7478</v>
      </c>
      <c r="S97" t="s">
        <v>7478</v>
      </c>
      <c r="V97">
        <v>1</v>
      </c>
      <c r="W97" t="s">
        <v>7479</v>
      </c>
      <c r="X97">
        <v>1</v>
      </c>
      <c r="Y97">
        <v>1</v>
      </c>
      <c r="Z97">
        <v>10</v>
      </c>
      <c r="AA97">
        <v>9</v>
      </c>
      <c r="AF97" t="s">
        <v>7589</v>
      </c>
      <c r="AG97">
        <v>0</v>
      </c>
      <c r="AJ97" t="s">
        <v>7598</v>
      </c>
      <c r="AK97" t="s">
        <v>7478</v>
      </c>
      <c r="AM97" t="s">
        <v>7478</v>
      </c>
      <c r="AO97" t="s">
        <v>7478</v>
      </c>
      <c r="AQ97" t="s">
        <v>7478</v>
      </c>
      <c r="AS97" t="s">
        <v>7478</v>
      </c>
      <c r="AU97" t="s">
        <v>7478</v>
      </c>
      <c r="AV97" t="s">
        <v>7478</v>
      </c>
      <c r="AW97">
        <v>42745.59511574074</v>
      </c>
      <c r="AX97">
        <v>0</v>
      </c>
      <c r="AY97">
        <v>1</v>
      </c>
      <c r="AZ97" t="s">
        <v>7478</v>
      </c>
      <c r="BA97" t="s">
        <v>7478</v>
      </c>
      <c r="BB97" t="s">
        <v>7478</v>
      </c>
    </row>
    <row r="98" spans="1:54" x14ac:dyDescent="0.25">
      <c r="A98">
        <v>97</v>
      </c>
      <c r="B98" t="s">
        <v>5725</v>
      </c>
      <c r="C98" t="s">
        <v>7603</v>
      </c>
      <c r="D98" t="s">
        <v>320</v>
      </c>
      <c r="F98">
        <v>0</v>
      </c>
      <c r="G98" t="s">
        <v>7478</v>
      </c>
      <c r="H98" t="s">
        <v>7478</v>
      </c>
      <c r="I98" t="s">
        <v>7478</v>
      </c>
      <c r="J98" t="s">
        <v>7478</v>
      </c>
      <c r="K98" t="s">
        <v>7478</v>
      </c>
      <c r="L98" t="s">
        <v>7478</v>
      </c>
      <c r="M98" t="s">
        <v>7478</v>
      </c>
      <c r="O98" t="s">
        <v>7478</v>
      </c>
      <c r="Q98" t="s">
        <v>7478</v>
      </c>
      <c r="S98" t="s">
        <v>7478</v>
      </c>
      <c r="V98">
        <v>1</v>
      </c>
      <c r="W98" t="s">
        <v>7479</v>
      </c>
      <c r="X98">
        <v>1</v>
      </c>
      <c r="Y98">
        <v>1</v>
      </c>
      <c r="Z98">
        <v>10</v>
      </c>
      <c r="AA98">
        <v>10</v>
      </c>
      <c r="AF98" t="s">
        <v>7589</v>
      </c>
      <c r="AG98">
        <v>0</v>
      </c>
      <c r="AJ98" t="s">
        <v>7598</v>
      </c>
      <c r="AK98" t="s">
        <v>7478</v>
      </c>
      <c r="AM98" t="s">
        <v>7478</v>
      </c>
      <c r="AO98" t="s">
        <v>7478</v>
      </c>
      <c r="AQ98" t="s">
        <v>7478</v>
      </c>
      <c r="AS98" t="s">
        <v>7478</v>
      </c>
      <c r="AU98" t="s">
        <v>7478</v>
      </c>
      <c r="AV98" t="s">
        <v>7478</v>
      </c>
      <c r="AW98">
        <v>42745.59511574074</v>
      </c>
      <c r="AX98">
        <v>0</v>
      </c>
      <c r="AY98">
        <v>1</v>
      </c>
      <c r="AZ98" t="s">
        <v>7478</v>
      </c>
      <c r="BA98" t="s">
        <v>7478</v>
      </c>
      <c r="BB98" t="s">
        <v>7478</v>
      </c>
    </row>
    <row r="99" spans="1:54" x14ac:dyDescent="0.25">
      <c r="A99">
        <v>98</v>
      </c>
      <c r="B99" t="s">
        <v>7867</v>
      </c>
      <c r="C99" t="s">
        <v>7604</v>
      </c>
      <c r="D99" t="s">
        <v>320</v>
      </c>
      <c r="F99">
        <v>0</v>
      </c>
      <c r="G99" t="s">
        <v>7478</v>
      </c>
      <c r="H99" t="s">
        <v>7478</v>
      </c>
      <c r="I99" t="s">
        <v>7478</v>
      </c>
      <c r="J99" t="s">
        <v>7478</v>
      </c>
      <c r="K99" t="s">
        <v>7478</v>
      </c>
      <c r="L99" t="s">
        <v>7478</v>
      </c>
      <c r="M99" t="s">
        <v>7478</v>
      </c>
      <c r="O99" t="s">
        <v>7478</v>
      </c>
      <c r="Q99" t="s">
        <v>7478</v>
      </c>
      <c r="S99" t="s">
        <v>7478</v>
      </c>
      <c r="V99">
        <v>1</v>
      </c>
      <c r="W99" t="s">
        <v>7479</v>
      </c>
      <c r="X99">
        <v>1</v>
      </c>
      <c r="Y99">
        <v>1</v>
      </c>
      <c r="Z99">
        <v>10</v>
      </c>
      <c r="AA99">
        <v>11</v>
      </c>
      <c r="AF99" t="s">
        <v>7589</v>
      </c>
      <c r="AG99">
        <v>0</v>
      </c>
      <c r="AJ99" t="s">
        <v>7605</v>
      </c>
      <c r="AK99" t="s">
        <v>7478</v>
      </c>
      <c r="AM99" t="s">
        <v>7478</v>
      </c>
      <c r="AO99" t="s">
        <v>7478</v>
      </c>
      <c r="AQ99" t="s">
        <v>7478</v>
      </c>
      <c r="AS99" t="s">
        <v>7478</v>
      </c>
      <c r="AU99" t="s">
        <v>7478</v>
      </c>
      <c r="AV99" t="s">
        <v>7478</v>
      </c>
      <c r="AW99">
        <v>42745.59511574074</v>
      </c>
      <c r="AX99">
        <v>0</v>
      </c>
      <c r="AY99">
        <v>1</v>
      </c>
      <c r="AZ99" t="s">
        <v>7478</v>
      </c>
      <c r="BA99" t="s">
        <v>7478</v>
      </c>
      <c r="BB99" t="s">
        <v>7478</v>
      </c>
    </row>
    <row r="100" spans="1:54" x14ac:dyDescent="0.25">
      <c r="A100">
        <v>99</v>
      </c>
      <c r="B100" t="s">
        <v>7868</v>
      </c>
      <c r="C100" t="s">
        <v>7606</v>
      </c>
      <c r="D100" t="s">
        <v>320</v>
      </c>
      <c r="F100">
        <v>0</v>
      </c>
      <c r="G100" t="s">
        <v>7478</v>
      </c>
      <c r="H100" t="s">
        <v>7478</v>
      </c>
      <c r="I100" t="s">
        <v>7478</v>
      </c>
      <c r="J100" t="s">
        <v>7478</v>
      </c>
      <c r="K100" t="s">
        <v>7478</v>
      </c>
      <c r="L100" t="s">
        <v>7478</v>
      </c>
      <c r="M100" t="s">
        <v>7478</v>
      </c>
      <c r="O100" t="s">
        <v>7478</v>
      </c>
      <c r="Q100" t="s">
        <v>7478</v>
      </c>
      <c r="S100" t="s">
        <v>7478</v>
      </c>
      <c r="V100">
        <v>1</v>
      </c>
      <c r="W100" t="s">
        <v>7479</v>
      </c>
      <c r="X100">
        <v>1</v>
      </c>
      <c r="Y100">
        <v>1</v>
      </c>
      <c r="Z100">
        <v>10</v>
      </c>
      <c r="AA100">
        <v>12</v>
      </c>
      <c r="AF100" t="s">
        <v>7589</v>
      </c>
      <c r="AG100">
        <v>0</v>
      </c>
      <c r="AJ100" t="s">
        <v>7605</v>
      </c>
      <c r="AK100" t="s">
        <v>7478</v>
      </c>
      <c r="AM100" t="s">
        <v>7478</v>
      </c>
      <c r="AO100" t="s">
        <v>7478</v>
      </c>
      <c r="AQ100" t="s">
        <v>7478</v>
      </c>
      <c r="AS100" t="s">
        <v>7478</v>
      </c>
      <c r="AU100" t="s">
        <v>7478</v>
      </c>
      <c r="AV100" t="s">
        <v>7478</v>
      </c>
      <c r="AW100">
        <v>42745.59511574074</v>
      </c>
      <c r="AX100">
        <v>0</v>
      </c>
      <c r="AY100">
        <v>1</v>
      </c>
      <c r="AZ100" t="s">
        <v>7478</v>
      </c>
      <c r="BA100" t="s">
        <v>7478</v>
      </c>
      <c r="BB100" t="s">
        <v>7478</v>
      </c>
    </row>
    <row r="101" spans="1:54" x14ac:dyDescent="0.25">
      <c r="A101">
        <v>100</v>
      </c>
      <c r="B101" t="s">
        <v>7869</v>
      </c>
      <c r="C101" t="s">
        <v>7607</v>
      </c>
      <c r="D101" t="s">
        <v>320</v>
      </c>
      <c r="F101">
        <v>0</v>
      </c>
      <c r="G101" t="s">
        <v>7478</v>
      </c>
      <c r="H101" t="s">
        <v>7478</v>
      </c>
      <c r="I101" t="s">
        <v>7478</v>
      </c>
      <c r="J101" t="s">
        <v>7478</v>
      </c>
      <c r="K101" t="s">
        <v>7478</v>
      </c>
      <c r="L101" t="s">
        <v>7478</v>
      </c>
      <c r="M101" t="s">
        <v>7478</v>
      </c>
      <c r="O101" t="s">
        <v>7478</v>
      </c>
      <c r="Q101" t="s">
        <v>7478</v>
      </c>
      <c r="S101" t="s">
        <v>7478</v>
      </c>
      <c r="V101">
        <v>1</v>
      </c>
      <c r="W101" t="s">
        <v>7479</v>
      </c>
      <c r="X101">
        <v>1</v>
      </c>
      <c r="Y101">
        <v>1</v>
      </c>
      <c r="Z101">
        <v>10</v>
      </c>
      <c r="AA101">
        <v>13</v>
      </c>
      <c r="AF101" t="s">
        <v>7589</v>
      </c>
      <c r="AG101">
        <v>0</v>
      </c>
      <c r="AJ101" t="s">
        <v>7605</v>
      </c>
      <c r="AK101" t="s">
        <v>7478</v>
      </c>
      <c r="AM101" t="s">
        <v>7478</v>
      </c>
      <c r="AO101" t="s">
        <v>7478</v>
      </c>
      <c r="AQ101" t="s">
        <v>7478</v>
      </c>
      <c r="AS101" t="s">
        <v>7478</v>
      </c>
      <c r="AU101" t="s">
        <v>7478</v>
      </c>
      <c r="AV101" t="s">
        <v>7478</v>
      </c>
      <c r="AW101">
        <v>42745.59511574074</v>
      </c>
      <c r="AX101">
        <v>0</v>
      </c>
      <c r="AY101">
        <v>1</v>
      </c>
      <c r="AZ101" t="s">
        <v>7478</v>
      </c>
      <c r="BA101" t="s">
        <v>7478</v>
      </c>
      <c r="BB101" t="s">
        <v>7478</v>
      </c>
    </row>
    <row r="102" spans="1:54" x14ac:dyDescent="0.25">
      <c r="A102">
        <v>101</v>
      </c>
      <c r="B102" t="s">
        <v>7870</v>
      </c>
      <c r="C102" t="s">
        <v>7608</v>
      </c>
      <c r="D102" t="s">
        <v>320</v>
      </c>
      <c r="F102">
        <v>0</v>
      </c>
      <c r="G102" t="s">
        <v>7478</v>
      </c>
      <c r="H102" t="s">
        <v>7478</v>
      </c>
      <c r="I102" t="s">
        <v>7478</v>
      </c>
      <c r="J102" t="s">
        <v>7478</v>
      </c>
      <c r="K102" t="s">
        <v>7478</v>
      </c>
      <c r="L102" t="s">
        <v>7478</v>
      </c>
      <c r="M102" t="s">
        <v>7478</v>
      </c>
      <c r="O102" t="s">
        <v>7478</v>
      </c>
      <c r="Q102" t="s">
        <v>7478</v>
      </c>
      <c r="S102" t="s">
        <v>7478</v>
      </c>
      <c r="V102">
        <v>1</v>
      </c>
      <c r="W102" t="s">
        <v>7479</v>
      </c>
      <c r="X102">
        <v>1</v>
      </c>
      <c r="Y102">
        <v>1</v>
      </c>
      <c r="Z102">
        <v>10</v>
      </c>
      <c r="AA102">
        <v>14</v>
      </c>
      <c r="AF102" t="s">
        <v>7589</v>
      </c>
      <c r="AG102">
        <v>0</v>
      </c>
      <c r="AJ102" t="s">
        <v>7605</v>
      </c>
      <c r="AK102" t="s">
        <v>7478</v>
      </c>
      <c r="AM102" t="s">
        <v>7478</v>
      </c>
      <c r="AO102" t="s">
        <v>7478</v>
      </c>
      <c r="AQ102" t="s">
        <v>7478</v>
      </c>
      <c r="AS102" t="s">
        <v>7478</v>
      </c>
      <c r="AU102" t="s">
        <v>7478</v>
      </c>
      <c r="AV102" t="s">
        <v>7478</v>
      </c>
      <c r="AW102">
        <v>42745.59511574074</v>
      </c>
      <c r="AX102">
        <v>0</v>
      </c>
      <c r="AY102">
        <v>1</v>
      </c>
      <c r="AZ102" t="s">
        <v>7478</v>
      </c>
      <c r="BA102" t="s">
        <v>7478</v>
      </c>
      <c r="BB102" t="s">
        <v>7478</v>
      </c>
    </row>
    <row r="103" spans="1:54" x14ac:dyDescent="0.25">
      <c r="A103">
        <v>102</v>
      </c>
      <c r="B103" t="s">
        <v>7871</v>
      </c>
      <c r="C103" t="s">
        <v>7609</v>
      </c>
      <c r="D103" t="s">
        <v>320</v>
      </c>
      <c r="F103">
        <v>0</v>
      </c>
      <c r="G103" t="s">
        <v>7478</v>
      </c>
      <c r="H103" t="s">
        <v>7478</v>
      </c>
      <c r="I103" t="s">
        <v>7478</v>
      </c>
      <c r="J103" t="s">
        <v>7478</v>
      </c>
      <c r="K103" t="s">
        <v>7478</v>
      </c>
      <c r="L103" t="s">
        <v>7478</v>
      </c>
      <c r="M103" t="s">
        <v>7478</v>
      </c>
      <c r="O103" t="s">
        <v>7478</v>
      </c>
      <c r="Q103" t="s">
        <v>7478</v>
      </c>
      <c r="S103" t="s">
        <v>7478</v>
      </c>
      <c r="V103">
        <v>1</v>
      </c>
      <c r="W103" t="s">
        <v>7479</v>
      </c>
      <c r="X103">
        <v>1</v>
      </c>
      <c r="Y103">
        <v>1</v>
      </c>
      <c r="Z103">
        <v>10</v>
      </c>
      <c r="AA103">
        <v>15</v>
      </c>
      <c r="AF103" t="s">
        <v>7589</v>
      </c>
      <c r="AG103">
        <v>0</v>
      </c>
      <c r="AJ103" t="s">
        <v>7605</v>
      </c>
      <c r="AK103" t="s">
        <v>7478</v>
      </c>
      <c r="AM103" t="s">
        <v>7478</v>
      </c>
      <c r="AO103" t="s">
        <v>7478</v>
      </c>
      <c r="AQ103" t="s">
        <v>7478</v>
      </c>
      <c r="AS103" t="s">
        <v>7478</v>
      </c>
      <c r="AU103" t="s">
        <v>7478</v>
      </c>
      <c r="AV103" t="s">
        <v>7478</v>
      </c>
      <c r="AW103">
        <v>42745.59511574074</v>
      </c>
      <c r="AX103">
        <v>0</v>
      </c>
      <c r="AY103">
        <v>1</v>
      </c>
      <c r="AZ103" t="s">
        <v>7478</v>
      </c>
      <c r="BA103" t="s">
        <v>7478</v>
      </c>
      <c r="BB103" t="s">
        <v>7478</v>
      </c>
    </row>
    <row r="104" spans="1:54" x14ac:dyDescent="0.25">
      <c r="A104">
        <v>103</v>
      </c>
      <c r="B104" t="s">
        <v>5729</v>
      </c>
      <c r="C104" t="s">
        <v>7610</v>
      </c>
      <c r="D104" t="s">
        <v>320</v>
      </c>
      <c r="F104">
        <v>0</v>
      </c>
      <c r="G104" t="s">
        <v>7478</v>
      </c>
      <c r="H104" t="s">
        <v>7478</v>
      </c>
      <c r="I104" t="s">
        <v>7478</v>
      </c>
      <c r="J104" t="s">
        <v>7478</v>
      </c>
      <c r="K104" t="s">
        <v>7478</v>
      </c>
      <c r="L104" t="s">
        <v>7478</v>
      </c>
      <c r="M104" t="s">
        <v>7478</v>
      </c>
      <c r="O104" t="s">
        <v>7478</v>
      </c>
      <c r="Q104" t="s">
        <v>7478</v>
      </c>
      <c r="S104" t="s">
        <v>7478</v>
      </c>
      <c r="V104">
        <v>1</v>
      </c>
      <c r="W104" t="s">
        <v>7479</v>
      </c>
      <c r="X104">
        <v>1</v>
      </c>
      <c r="Y104">
        <v>1</v>
      </c>
      <c r="Z104">
        <v>10</v>
      </c>
      <c r="AA104">
        <v>16</v>
      </c>
      <c r="AF104" t="s">
        <v>7589</v>
      </c>
      <c r="AG104">
        <v>0</v>
      </c>
      <c r="AJ104" t="s">
        <v>7605</v>
      </c>
      <c r="AK104" t="s">
        <v>7478</v>
      </c>
      <c r="AM104" t="s">
        <v>7478</v>
      </c>
      <c r="AO104" t="s">
        <v>7478</v>
      </c>
      <c r="AQ104" t="s">
        <v>7478</v>
      </c>
      <c r="AS104" t="s">
        <v>7478</v>
      </c>
      <c r="AU104" t="s">
        <v>7478</v>
      </c>
      <c r="AV104" t="s">
        <v>7478</v>
      </c>
      <c r="AW104">
        <v>42745.59511574074</v>
      </c>
      <c r="AX104">
        <v>0</v>
      </c>
      <c r="AY104">
        <v>1</v>
      </c>
      <c r="AZ104" t="s">
        <v>7478</v>
      </c>
      <c r="BA104" t="s">
        <v>7478</v>
      </c>
      <c r="BB104" t="s">
        <v>7478</v>
      </c>
    </row>
    <row r="105" spans="1:54" x14ac:dyDescent="0.25">
      <c r="A105">
        <v>104</v>
      </c>
      <c r="B105" t="s">
        <v>7872</v>
      </c>
      <c r="C105" t="s">
        <v>7611</v>
      </c>
      <c r="D105" t="s">
        <v>320</v>
      </c>
      <c r="F105">
        <v>0</v>
      </c>
      <c r="G105" t="s">
        <v>7478</v>
      </c>
      <c r="H105" t="s">
        <v>7478</v>
      </c>
      <c r="I105" t="s">
        <v>7478</v>
      </c>
      <c r="J105" t="s">
        <v>7478</v>
      </c>
      <c r="K105" t="s">
        <v>7478</v>
      </c>
      <c r="L105" t="s">
        <v>7478</v>
      </c>
      <c r="M105" t="s">
        <v>7478</v>
      </c>
      <c r="O105" t="s">
        <v>7478</v>
      </c>
      <c r="Q105" t="s">
        <v>7478</v>
      </c>
      <c r="S105" t="s">
        <v>7478</v>
      </c>
      <c r="V105">
        <v>1</v>
      </c>
      <c r="W105" t="s">
        <v>7479</v>
      </c>
      <c r="X105">
        <v>1</v>
      </c>
      <c r="Y105">
        <v>1</v>
      </c>
      <c r="Z105">
        <v>10</v>
      </c>
      <c r="AA105">
        <v>17</v>
      </c>
      <c r="AF105" t="s">
        <v>7589</v>
      </c>
      <c r="AG105">
        <v>0</v>
      </c>
      <c r="AJ105" t="s">
        <v>7511</v>
      </c>
      <c r="AK105" t="s">
        <v>7478</v>
      </c>
      <c r="AM105" t="s">
        <v>7478</v>
      </c>
      <c r="AO105" t="s">
        <v>7478</v>
      </c>
      <c r="AQ105" t="s">
        <v>7478</v>
      </c>
      <c r="AS105" t="s">
        <v>7478</v>
      </c>
      <c r="AU105" t="s">
        <v>7478</v>
      </c>
      <c r="AV105" t="s">
        <v>7478</v>
      </c>
      <c r="AW105">
        <v>42745.59511574074</v>
      </c>
      <c r="AX105">
        <v>0</v>
      </c>
      <c r="AY105">
        <v>1</v>
      </c>
      <c r="AZ105" t="s">
        <v>7478</v>
      </c>
      <c r="BA105" t="s">
        <v>7478</v>
      </c>
      <c r="BB105" t="s">
        <v>7478</v>
      </c>
    </row>
    <row r="106" spans="1:54" x14ac:dyDescent="0.25">
      <c r="A106">
        <v>105</v>
      </c>
      <c r="B106" t="s">
        <v>7873</v>
      </c>
      <c r="C106" t="s">
        <v>7612</v>
      </c>
      <c r="D106" t="s">
        <v>320</v>
      </c>
      <c r="F106">
        <v>0</v>
      </c>
      <c r="G106" t="s">
        <v>7478</v>
      </c>
      <c r="H106" t="s">
        <v>7478</v>
      </c>
      <c r="I106" t="s">
        <v>7478</v>
      </c>
      <c r="J106" t="s">
        <v>7478</v>
      </c>
      <c r="K106" t="s">
        <v>7478</v>
      </c>
      <c r="L106" t="s">
        <v>7478</v>
      </c>
      <c r="M106" t="s">
        <v>7478</v>
      </c>
      <c r="O106" t="s">
        <v>7478</v>
      </c>
      <c r="Q106" t="s">
        <v>7478</v>
      </c>
      <c r="S106" t="s">
        <v>7478</v>
      </c>
      <c r="V106">
        <v>1</v>
      </c>
      <c r="W106" t="s">
        <v>7479</v>
      </c>
      <c r="X106">
        <v>1</v>
      </c>
      <c r="Y106">
        <v>1</v>
      </c>
      <c r="Z106">
        <v>10</v>
      </c>
      <c r="AA106">
        <v>18</v>
      </c>
      <c r="AF106" t="s">
        <v>7589</v>
      </c>
      <c r="AG106">
        <v>0</v>
      </c>
      <c r="AJ106" t="s">
        <v>7511</v>
      </c>
      <c r="AK106" t="s">
        <v>7478</v>
      </c>
      <c r="AM106" t="s">
        <v>7478</v>
      </c>
      <c r="AO106" t="s">
        <v>7478</v>
      </c>
      <c r="AQ106" t="s">
        <v>7478</v>
      </c>
      <c r="AS106" t="s">
        <v>7478</v>
      </c>
      <c r="AU106" t="s">
        <v>7478</v>
      </c>
      <c r="AV106" t="s">
        <v>7478</v>
      </c>
      <c r="AW106">
        <v>42745.59511574074</v>
      </c>
      <c r="AX106">
        <v>0</v>
      </c>
      <c r="AY106">
        <v>1</v>
      </c>
      <c r="AZ106" t="s">
        <v>7478</v>
      </c>
      <c r="BA106" t="s">
        <v>7478</v>
      </c>
      <c r="BB106" t="s">
        <v>7478</v>
      </c>
    </row>
    <row r="107" spans="1:54" x14ac:dyDescent="0.25">
      <c r="A107">
        <v>106</v>
      </c>
      <c r="B107" t="s">
        <v>7874</v>
      </c>
      <c r="C107" t="s">
        <v>7613</v>
      </c>
      <c r="D107" t="s">
        <v>320</v>
      </c>
      <c r="F107">
        <v>0</v>
      </c>
      <c r="G107" t="s">
        <v>7478</v>
      </c>
      <c r="H107" t="s">
        <v>7478</v>
      </c>
      <c r="I107" t="s">
        <v>7478</v>
      </c>
      <c r="J107" t="s">
        <v>7478</v>
      </c>
      <c r="K107" t="s">
        <v>7478</v>
      </c>
      <c r="L107" t="s">
        <v>7478</v>
      </c>
      <c r="M107" t="s">
        <v>7478</v>
      </c>
      <c r="O107" t="s">
        <v>7478</v>
      </c>
      <c r="Q107" t="s">
        <v>7478</v>
      </c>
      <c r="S107" t="s">
        <v>7478</v>
      </c>
      <c r="V107">
        <v>1</v>
      </c>
      <c r="W107" t="s">
        <v>7479</v>
      </c>
      <c r="X107">
        <v>1</v>
      </c>
      <c r="Y107">
        <v>1</v>
      </c>
      <c r="Z107">
        <v>10</v>
      </c>
      <c r="AA107">
        <v>19</v>
      </c>
      <c r="AF107" t="s">
        <v>7589</v>
      </c>
      <c r="AG107">
        <v>0</v>
      </c>
      <c r="AJ107" t="s">
        <v>7511</v>
      </c>
      <c r="AK107" t="s">
        <v>7478</v>
      </c>
      <c r="AM107" t="s">
        <v>7478</v>
      </c>
      <c r="AO107" t="s">
        <v>7478</v>
      </c>
      <c r="AQ107" t="s">
        <v>7478</v>
      </c>
      <c r="AS107" t="s">
        <v>7478</v>
      </c>
      <c r="AU107" t="s">
        <v>7478</v>
      </c>
      <c r="AV107" t="s">
        <v>7478</v>
      </c>
      <c r="AW107">
        <v>42745.59511574074</v>
      </c>
      <c r="AX107">
        <v>0</v>
      </c>
      <c r="AY107">
        <v>1</v>
      </c>
      <c r="AZ107" t="s">
        <v>7478</v>
      </c>
      <c r="BA107" t="s">
        <v>7478</v>
      </c>
      <c r="BB107" t="s">
        <v>7478</v>
      </c>
    </row>
    <row r="108" spans="1:54" x14ac:dyDescent="0.25">
      <c r="A108">
        <v>107</v>
      </c>
      <c r="B108" t="s">
        <v>7875</v>
      </c>
      <c r="C108" t="s">
        <v>7614</v>
      </c>
      <c r="D108" t="s">
        <v>320</v>
      </c>
      <c r="F108">
        <v>0</v>
      </c>
      <c r="G108" t="s">
        <v>7478</v>
      </c>
      <c r="H108" t="s">
        <v>7478</v>
      </c>
      <c r="I108" t="s">
        <v>7478</v>
      </c>
      <c r="J108" t="s">
        <v>7478</v>
      </c>
      <c r="K108" t="s">
        <v>7478</v>
      </c>
      <c r="L108" t="s">
        <v>7478</v>
      </c>
      <c r="M108" t="s">
        <v>7478</v>
      </c>
      <c r="O108" t="s">
        <v>7478</v>
      </c>
      <c r="Q108" t="s">
        <v>7478</v>
      </c>
      <c r="S108" t="s">
        <v>7478</v>
      </c>
      <c r="V108">
        <v>1</v>
      </c>
      <c r="W108" t="s">
        <v>7479</v>
      </c>
      <c r="X108">
        <v>1</v>
      </c>
      <c r="Y108">
        <v>1</v>
      </c>
      <c r="Z108">
        <v>10</v>
      </c>
      <c r="AA108">
        <v>20</v>
      </c>
      <c r="AF108" t="s">
        <v>7589</v>
      </c>
      <c r="AG108">
        <v>0</v>
      </c>
      <c r="AJ108" t="s">
        <v>7511</v>
      </c>
      <c r="AK108" t="s">
        <v>7478</v>
      </c>
      <c r="AM108" t="s">
        <v>7478</v>
      </c>
      <c r="AO108" t="s">
        <v>7478</v>
      </c>
      <c r="AQ108" t="s">
        <v>7478</v>
      </c>
      <c r="AS108" t="s">
        <v>7478</v>
      </c>
      <c r="AU108" t="s">
        <v>7478</v>
      </c>
      <c r="AV108" t="s">
        <v>7478</v>
      </c>
      <c r="AW108">
        <v>42745.59511574074</v>
      </c>
      <c r="AX108">
        <v>0</v>
      </c>
      <c r="AY108">
        <v>1</v>
      </c>
      <c r="AZ108" t="s">
        <v>7478</v>
      </c>
      <c r="BA108" t="s">
        <v>7478</v>
      </c>
      <c r="BB108" t="s">
        <v>7478</v>
      </c>
    </row>
    <row r="109" spans="1:54" x14ac:dyDescent="0.25">
      <c r="A109">
        <v>108</v>
      </c>
      <c r="B109" t="s">
        <v>7876</v>
      </c>
      <c r="C109" t="s">
        <v>7615</v>
      </c>
      <c r="D109" t="s">
        <v>320</v>
      </c>
      <c r="F109">
        <v>0</v>
      </c>
      <c r="G109" t="s">
        <v>7478</v>
      </c>
      <c r="H109" t="s">
        <v>7478</v>
      </c>
      <c r="I109" t="s">
        <v>7478</v>
      </c>
      <c r="J109" t="s">
        <v>7478</v>
      </c>
      <c r="K109" t="s">
        <v>7478</v>
      </c>
      <c r="L109" t="s">
        <v>7478</v>
      </c>
      <c r="M109" t="s">
        <v>7478</v>
      </c>
      <c r="O109" t="s">
        <v>7478</v>
      </c>
      <c r="Q109" t="s">
        <v>7478</v>
      </c>
      <c r="S109" t="s">
        <v>7478</v>
      </c>
      <c r="V109">
        <v>1</v>
      </c>
      <c r="W109" t="s">
        <v>7479</v>
      </c>
      <c r="X109">
        <v>1</v>
      </c>
      <c r="Y109">
        <v>1</v>
      </c>
      <c r="Z109">
        <v>10</v>
      </c>
      <c r="AA109">
        <v>21</v>
      </c>
      <c r="AF109" t="s">
        <v>7589</v>
      </c>
      <c r="AG109">
        <v>0</v>
      </c>
      <c r="AJ109" t="s">
        <v>7511</v>
      </c>
      <c r="AK109" t="s">
        <v>7478</v>
      </c>
      <c r="AM109" t="s">
        <v>7478</v>
      </c>
      <c r="AO109" t="s">
        <v>7478</v>
      </c>
      <c r="AQ109" t="s">
        <v>7478</v>
      </c>
      <c r="AS109" t="s">
        <v>7478</v>
      </c>
      <c r="AU109" t="s">
        <v>7478</v>
      </c>
      <c r="AV109" t="s">
        <v>7478</v>
      </c>
      <c r="AW109">
        <v>42745.59511574074</v>
      </c>
      <c r="AX109">
        <v>0</v>
      </c>
      <c r="AY109">
        <v>1</v>
      </c>
      <c r="AZ109" t="s">
        <v>7478</v>
      </c>
      <c r="BA109" t="s">
        <v>7478</v>
      </c>
      <c r="BB109" t="s">
        <v>7478</v>
      </c>
    </row>
    <row r="110" spans="1:54" x14ac:dyDescent="0.25">
      <c r="A110">
        <v>109</v>
      </c>
      <c r="B110" t="s">
        <v>7877</v>
      </c>
      <c r="C110" t="s">
        <v>7616</v>
      </c>
      <c r="D110" t="s">
        <v>320</v>
      </c>
      <c r="F110">
        <v>0</v>
      </c>
      <c r="G110" t="s">
        <v>7478</v>
      </c>
      <c r="H110" t="s">
        <v>7478</v>
      </c>
      <c r="I110" t="s">
        <v>7478</v>
      </c>
      <c r="J110" t="s">
        <v>7478</v>
      </c>
      <c r="K110" t="s">
        <v>7478</v>
      </c>
      <c r="L110" t="s">
        <v>7478</v>
      </c>
      <c r="M110" t="s">
        <v>7478</v>
      </c>
      <c r="O110" t="s">
        <v>7478</v>
      </c>
      <c r="Q110" t="s">
        <v>7478</v>
      </c>
      <c r="S110" t="s">
        <v>7478</v>
      </c>
      <c r="V110">
        <v>1</v>
      </c>
      <c r="W110" t="s">
        <v>7479</v>
      </c>
      <c r="X110">
        <v>1</v>
      </c>
      <c r="Y110">
        <v>1</v>
      </c>
      <c r="Z110">
        <v>10</v>
      </c>
      <c r="AA110">
        <v>22</v>
      </c>
      <c r="AF110" t="s">
        <v>7589</v>
      </c>
      <c r="AG110">
        <v>0</v>
      </c>
      <c r="AJ110" t="s">
        <v>7511</v>
      </c>
      <c r="AK110" t="s">
        <v>7478</v>
      </c>
      <c r="AM110" t="s">
        <v>7478</v>
      </c>
      <c r="AO110" t="s">
        <v>7478</v>
      </c>
      <c r="AQ110" t="s">
        <v>7478</v>
      </c>
      <c r="AS110" t="s">
        <v>7478</v>
      </c>
      <c r="AU110" t="s">
        <v>7478</v>
      </c>
      <c r="AV110" t="s">
        <v>7478</v>
      </c>
      <c r="AW110">
        <v>42745.59511574074</v>
      </c>
      <c r="AX110">
        <v>0</v>
      </c>
      <c r="AY110">
        <v>1</v>
      </c>
      <c r="AZ110" t="s">
        <v>7478</v>
      </c>
      <c r="BA110" t="s">
        <v>7478</v>
      </c>
      <c r="BB110" t="s">
        <v>7478</v>
      </c>
    </row>
    <row r="111" spans="1:54" x14ac:dyDescent="0.25">
      <c r="A111">
        <v>110</v>
      </c>
      <c r="B111" t="s">
        <v>7878</v>
      </c>
      <c r="C111" t="s">
        <v>7617</v>
      </c>
      <c r="D111" t="s">
        <v>320</v>
      </c>
      <c r="F111">
        <v>0</v>
      </c>
      <c r="G111" t="s">
        <v>7478</v>
      </c>
      <c r="H111" t="s">
        <v>7478</v>
      </c>
      <c r="I111" t="s">
        <v>7478</v>
      </c>
      <c r="J111" t="s">
        <v>7478</v>
      </c>
      <c r="K111" t="s">
        <v>7478</v>
      </c>
      <c r="L111" t="s">
        <v>7478</v>
      </c>
      <c r="M111" t="s">
        <v>7478</v>
      </c>
      <c r="O111" t="s">
        <v>7478</v>
      </c>
      <c r="Q111" t="s">
        <v>7478</v>
      </c>
      <c r="S111" t="s">
        <v>7478</v>
      </c>
      <c r="V111">
        <v>1</v>
      </c>
      <c r="W111" t="s">
        <v>7479</v>
      </c>
      <c r="X111">
        <v>1</v>
      </c>
      <c r="Y111">
        <v>1</v>
      </c>
      <c r="Z111">
        <v>10</v>
      </c>
      <c r="AA111">
        <v>23</v>
      </c>
      <c r="AF111" t="s">
        <v>7589</v>
      </c>
      <c r="AG111">
        <v>0</v>
      </c>
      <c r="AJ111" t="s">
        <v>7618</v>
      </c>
      <c r="AK111" t="s">
        <v>7478</v>
      </c>
      <c r="AM111" t="s">
        <v>7478</v>
      </c>
      <c r="AO111" t="s">
        <v>7478</v>
      </c>
      <c r="AQ111" t="s">
        <v>7478</v>
      </c>
      <c r="AS111" t="s">
        <v>7478</v>
      </c>
      <c r="AU111" t="s">
        <v>7478</v>
      </c>
      <c r="AV111" t="s">
        <v>7478</v>
      </c>
      <c r="AW111">
        <v>42745.59511574074</v>
      </c>
      <c r="AX111">
        <v>0</v>
      </c>
      <c r="AY111">
        <v>1</v>
      </c>
      <c r="AZ111" t="s">
        <v>7478</v>
      </c>
      <c r="BA111" t="s">
        <v>7478</v>
      </c>
      <c r="BB111" t="s">
        <v>7478</v>
      </c>
    </row>
    <row r="112" spans="1:54" x14ac:dyDescent="0.25">
      <c r="A112">
        <v>111</v>
      </c>
      <c r="B112" t="s">
        <v>7879</v>
      </c>
      <c r="C112" t="s">
        <v>7619</v>
      </c>
      <c r="D112" t="s">
        <v>320</v>
      </c>
      <c r="F112">
        <v>0</v>
      </c>
      <c r="G112" t="s">
        <v>7478</v>
      </c>
      <c r="H112" t="s">
        <v>7478</v>
      </c>
      <c r="I112" t="s">
        <v>7478</v>
      </c>
      <c r="J112" t="s">
        <v>7478</v>
      </c>
      <c r="K112" t="s">
        <v>7478</v>
      </c>
      <c r="L112" t="s">
        <v>7478</v>
      </c>
      <c r="M112" t="s">
        <v>7478</v>
      </c>
      <c r="O112" t="s">
        <v>7478</v>
      </c>
      <c r="Q112" t="s">
        <v>7478</v>
      </c>
      <c r="S112" t="s">
        <v>7478</v>
      </c>
      <c r="V112">
        <v>1</v>
      </c>
      <c r="W112" t="s">
        <v>7479</v>
      </c>
      <c r="X112">
        <v>1</v>
      </c>
      <c r="Y112">
        <v>1</v>
      </c>
      <c r="Z112">
        <v>10</v>
      </c>
      <c r="AA112">
        <v>24</v>
      </c>
      <c r="AF112" t="s">
        <v>7589</v>
      </c>
      <c r="AG112">
        <v>0</v>
      </c>
      <c r="AJ112" t="s">
        <v>7618</v>
      </c>
      <c r="AK112" t="s">
        <v>7478</v>
      </c>
      <c r="AM112" t="s">
        <v>7478</v>
      </c>
      <c r="AO112" t="s">
        <v>7478</v>
      </c>
      <c r="AQ112" t="s">
        <v>7478</v>
      </c>
      <c r="AS112" t="s">
        <v>7478</v>
      </c>
      <c r="AU112" t="s">
        <v>7478</v>
      </c>
      <c r="AV112" t="s">
        <v>7478</v>
      </c>
      <c r="AW112">
        <v>42745.59511574074</v>
      </c>
      <c r="AX112">
        <v>0</v>
      </c>
      <c r="AY112">
        <v>1</v>
      </c>
      <c r="AZ112" t="s">
        <v>7478</v>
      </c>
      <c r="BA112" t="s">
        <v>7478</v>
      </c>
      <c r="BB112" t="s">
        <v>7478</v>
      </c>
    </row>
    <row r="113" spans="1:54" x14ac:dyDescent="0.25">
      <c r="A113">
        <v>112</v>
      </c>
      <c r="B113" t="s">
        <v>7880</v>
      </c>
      <c r="C113" t="s">
        <v>7620</v>
      </c>
      <c r="D113" t="s">
        <v>320</v>
      </c>
      <c r="F113">
        <v>0</v>
      </c>
      <c r="G113" t="s">
        <v>7478</v>
      </c>
      <c r="H113" t="s">
        <v>7478</v>
      </c>
      <c r="I113" t="s">
        <v>7478</v>
      </c>
      <c r="J113" t="s">
        <v>7478</v>
      </c>
      <c r="K113" t="s">
        <v>7478</v>
      </c>
      <c r="L113" t="s">
        <v>7478</v>
      </c>
      <c r="M113" t="s">
        <v>7478</v>
      </c>
      <c r="O113" t="s">
        <v>7478</v>
      </c>
      <c r="Q113" t="s">
        <v>7478</v>
      </c>
      <c r="S113" t="s">
        <v>7478</v>
      </c>
      <c r="V113">
        <v>1</v>
      </c>
      <c r="W113" t="s">
        <v>7479</v>
      </c>
      <c r="X113">
        <v>1</v>
      </c>
      <c r="Y113">
        <v>1</v>
      </c>
      <c r="Z113">
        <v>10</v>
      </c>
      <c r="AA113">
        <v>25</v>
      </c>
      <c r="AF113" t="s">
        <v>7589</v>
      </c>
      <c r="AG113">
        <v>0</v>
      </c>
      <c r="AJ113" t="s">
        <v>7618</v>
      </c>
      <c r="AK113" t="s">
        <v>7478</v>
      </c>
      <c r="AM113" t="s">
        <v>7478</v>
      </c>
      <c r="AO113" t="s">
        <v>7478</v>
      </c>
      <c r="AQ113" t="s">
        <v>7478</v>
      </c>
      <c r="AS113" t="s">
        <v>7478</v>
      </c>
      <c r="AU113" t="s">
        <v>7478</v>
      </c>
      <c r="AV113" t="s">
        <v>7478</v>
      </c>
      <c r="AW113">
        <v>42745.59511574074</v>
      </c>
      <c r="AX113">
        <v>0</v>
      </c>
      <c r="AY113">
        <v>1</v>
      </c>
      <c r="AZ113" t="s">
        <v>7478</v>
      </c>
      <c r="BA113" t="s">
        <v>7478</v>
      </c>
      <c r="BB113" t="s">
        <v>7478</v>
      </c>
    </row>
    <row r="114" spans="1:54" x14ac:dyDescent="0.25">
      <c r="A114">
        <v>113</v>
      </c>
      <c r="B114" t="s">
        <v>7881</v>
      </c>
      <c r="C114" t="s">
        <v>7621</v>
      </c>
      <c r="D114" t="s">
        <v>320</v>
      </c>
      <c r="F114">
        <v>0</v>
      </c>
      <c r="G114" t="s">
        <v>7478</v>
      </c>
      <c r="H114" t="s">
        <v>7478</v>
      </c>
      <c r="I114" t="s">
        <v>7478</v>
      </c>
      <c r="J114" t="s">
        <v>7478</v>
      </c>
      <c r="K114" t="s">
        <v>7478</v>
      </c>
      <c r="L114" t="s">
        <v>7478</v>
      </c>
      <c r="M114" t="s">
        <v>7478</v>
      </c>
      <c r="O114" t="s">
        <v>7478</v>
      </c>
      <c r="Q114" t="s">
        <v>7478</v>
      </c>
      <c r="S114" t="s">
        <v>7478</v>
      </c>
      <c r="V114">
        <v>1</v>
      </c>
      <c r="W114" t="s">
        <v>7479</v>
      </c>
      <c r="X114">
        <v>1</v>
      </c>
      <c r="Y114">
        <v>1</v>
      </c>
      <c r="Z114">
        <v>10</v>
      </c>
      <c r="AA114">
        <v>26</v>
      </c>
      <c r="AF114" t="s">
        <v>7589</v>
      </c>
      <c r="AG114">
        <v>0</v>
      </c>
      <c r="AJ114" t="s">
        <v>7618</v>
      </c>
      <c r="AK114" t="s">
        <v>7478</v>
      </c>
      <c r="AM114" t="s">
        <v>7478</v>
      </c>
      <c r="AO114" t="s">
        <v>7478</v>
      </c>
      <c r="AQ114" t="s">
        <v>7478</v>
      </c>
      <c r="AS114" t="s">
        <v>7478</v>
      </c>
      <c r="AU114" t="s">
        <v>7478</v>
      </c>
      <c r="AV114" t="s">
        <v>7478</v>
      </c>
      <c r="AW114">
        <v>42745.59511574074</v>
      </c>
      <c r="AX114">
        <v>0</v>
      </c>
      <c r="AY114">
        <v>1</v>
      </c>
      <c r="AZ114" t="s">
        <v>7478</v>
      </c>
      <c r="BA114" t="s">
        <v>7478</v>
      </c>
      <c r="BB114" t="s">
        <v>7478</v>
      </c>
    </row>
    <row r="115" spans="1:54" x14ac:dyDescent="0.25">
      <c r="A115">
        <v>114</v>
      </c>
      <c r="B115" t="s">
        <v>7882</v>
      </c>
      <c r="C115" t="s">
        <v>7622</v>
      </c>
      <c r="D115" t="s">
        <v>320</v>
      </c>
      <c r="F115">
        <v>0</v>
      </c>
      <c r="G115" t="s">
        <v>7478</v>
      </c>
      <c r="H115" t="s">
        <v>7478</v>
      </c>
      <c r="I115" t="s">
        <v>7478</v>
      </c>
      <c r="J115" t="s">
        <v>7478</v>
      </c>
      <c r="K115" t="s">
        <v>7478</v>
      </c>
      <c r="L115" t="s">
        <v>7478</v>
      </c>
      <c r="M115" t="s">
        <v>7478</v>
      </c>
      <c r="O115" t="s">
        <v>7478</v>
      </c>
      <c r="Q115" t="s">
        <v>7478</v>
      </c>
      <c r="S115" t="s">
        <v>7478</v>
      </c>
      <c r="V115">
        <v>1</v>
      </c>
      <c r="W115" t="s">
        <v>7479</v>
      </c>
      <c r="X115">
        <v>1</v>
      </c>
      <c r="Y115">
        <v>1</v>
      </c>
      <c r="Z115">
        <v>10</v>
      </c>
      <c r="AA115">
        <v>27</v>
      </c>
      <c r="AF115" t="s">
        <v>7589</v>
      </c>
      <c r="AG115">
        <v>0</v>
      </c>
      <c r="AJ115" t="s">
        <v>7618</v>
      </c>
      <c r="AK115" t="s">
        <v>7478</v>
      </c>
      <c r="AM115" t="s">
        <v>7478</v>
      </c>
      <c r="AO115" t="s">
        <v>7478</v>
      </c>
      <c r="AQ115" t="s">
        <v>7478</v>
      </c>
      <c r="AS115" t="s">
        <v>7478</v>
      </c>
      <c r="AU115" t="s">
        <v>7478</v>
      </c>
      <c r="AV115" t="s">
        <v>7478</v>
      </c>
      <c r="AW115">
        <v>42745.59511574074</v>
      </c>
      <c r="AX115">
        <v>0</v>
      </c>
      <c r="AY115">
        <v>1</v>
      </c>
      <c r="AZ115" t="s">
        <v>7478</v>
      </c>
      <c r="BA115" t="s">
        <v>7478</v>
      </c>
      <c r="BB115" t="s">
        <v>7478</v>
      </c>
    </row>
    <row r="116" spans="1:54" x14ac:dyDescent="0.25">
      <c r="A116">
        <v>115</v>
      </c>
      <c r="B116" t="s">
        <v>5727</v>
      </c>
      <c r="C116" t="s">
        <v>7623</v>
      </c>
      <c r="D116" t="s">
        <v>320</v>
      </c>
      <c r="F116">
        <v>0</v>
      </c>
      <c r="G116" t="s">
        <v>7478</v>
      </c>
      <c r="H116" t="s">
        <v>7478</v>
      </c>
      <c r="I116" t="s">
        <v>7478</v>
      </c>
      <c r="J116" t="s">
        <v>7478</v>
      </c>
      <c r="K116" t="s">
        <v>7478</v>
      </c>
      <c r="L116" t="s">
        <v>7478</v>
      </c>
      <c r="M116" t="s">
        <v>7478</v>
      </c>
      <c r="O116" t="s">
        <v>7478</v>
      </c>
      <c r="Q116" t="s">
        <v>7478</v>
      </c>
      <c r="S116" t="s">
        <v>7478</v>
      </c>
      <c r="V116">
        <v>1</v>
      </c>
      <c r="W116" t="s">
        <v>7479</v>
      </c>
      <c r="X116">
        <v>1</v>
      </c>
      <c r="Y116">
        <v>1</v>
      </c>
      <c r="Z116">
        <v>10</v>
      </c>
      <c r="AA116">
        <v>28</v>
      </c>
      <c r="AF116" t="s">
        <v>7589</v>
      </c>
      <c r="AG116">
        <v>0</v>
      </c>
      <c r="AJ116" t="s">
        <v>7618</v>
      </c>
      <c r="AK116" t="s">
        <v>7478</v>
      </c>
      <c r="AM116" t="s">
        <v>7478</v>
      </c>
      <c r="AO116" t="s">
        <v>7478</v>
      </c>
      <c r="AQ116" t="s">
        <v>7478</v>
      </c>
      <c r="AS116" t="s">
        <v>7478</v>
      </c>
      <c r="AU116" t="s">
        <v>7478</v>
      </c>
      <c r="AV116" t="s">
        <v>7478</v>
      </c>
      <c r="AW116">
        <v>42745.59511574074</v>
      </c>
      <c r="AX116">
        <v>0</v>
      </c>
      <c r="AY116">
        <v>1</v>
      </c>
      <c r="AZ116" t="s">
        <v>7478</v>
      </c>
      <c r="BA116" t="s">
        <v>7478</v>
      </c>
      <c r="BB116" t="s">
        <v>7478</v>
      </c>
    </row>
    <row r="117" spans="1:54" x14ac:dyDescent="0.25">
      <c r="A117">
        <v>116</v>
      </c>
      <c r="B117" t="s">
        <v>7883</v>
      </c>
      <c r="C117" t="s">
        <v>7624</v>
      </c>
      <c r="D117" t="s">
        <v>320</v>
      </c>
      <c r="F117">
        <v>0</v>
      </c>
      <c r="G117" t="s">
        <v>7478</v>
      </c>
      <c r="H117" t="s">
        <v>7478</v>
      </c>
      <c r="I117" t="s">
        <v>7478</v>
      </c>
      <c r="J117" t="s">
        <v>7478</v>
      </c>
      <c r="K117" t="s">
        <v>7478</v>
      </c>
      <c r="L117" t="s">
        <v>7478</v>
      </c>
      <c r="M117" t="s">
        <v>7478</v>
      </c>
      <c r="O117" t="s">
        <v>7478</v>
      </c>
      <c r="Q117" t="s">
        <v>7478</v>
      </c>
      <c r="S117" t="s">
        <v>7478</v>
      </c>
      <c r="V117">
        <v>1</v>
      </c>
      <c r="W117" t="s">
        <v>7479</v>
      </c>
      <c r="X117">
        <v>1</v>
      </c>
      <c r="Y117">
        <v>1</v>
      </c>
      <c r="Z117">
        <v>10</v>
      </c>
      <c r="AA117">
        <v>29</v>
      </c>
      <c r="AF117" t="s">
        <v>7589</v>
      </c>
      <c r="AG117">
        <v>0</v>
      </c>
      <c r="AJ117" t="s">
        <v>7625</v>
      </c>
      <c r="AK117" t="s">
        <v>7478</v>
      </c>
      <c r="AM117" t="s">
        <v>7478</v>
      </c>
      <c r="AO117" t="s">
        <v>7478</v>
      </c>
      <c r="AQ117" t="s">
        <v>7478</v>
      </c>
      <c r="AS117" t="s">
        <v>7478</v>
      </c>
      <c r="AU117" t="s">
        <v>7478</v>
      </c>
      <c r="AV117" t="s">
        <v>7478</v>
      </c>
      <c r="AW117">
        <v>42745.59511574074</v>
      </c>
      <c r="AX117">
        <v>0</v>
      </c>
      <c r="AY117">
        <v>1</v>
      </c>
      <c r="AZ117" t="s">
        <v>7478</v>
      </c>
      <c r="BA117" t="s">
        <v>7478</v>
      </c>
      <c r="BB117" t="s">
        <v>7478</v>
      </c>
    </row>
    <row r="118" spans="1:54" x14ac:dyDescent="0.25">
      <c r="A118">
        <v>117</v>
      </c>
      <c r="B118" t="s">
        <v>7884</v>
      </c>
      <c r="C118" t="s">
        <v>7626</v>
      </c>
      <c r="D118" t="s">
        <v>320</v>
      </c>
      <c r="F118">
        <v>0</v>
      </c>
      <c r="G118" t="s">
        <v>7478</v>
      </c>
      <c r="H118" t="s">
        <v>7478</v>
      </c>
      <c r="I118" t="s">
        <v>7478</v>
      </c>
      <c r="J118" t="s">
        <v>7478</v>
      </c>
      <c r="K118" t="s">
        <v>7478</v>
      </c>
      <c r="L118" t="s">
        <v>7478</v>
      </c>
      <c r="M118" t="s">
        <v>7478</v>
      </c>
      <c r="O118" t="s">
        <v>7478</v>
      </c>
      <c r="Q118" t="s">
        <v>7478</v>
      </c>
      <c r="S118" t="s">
        <v>7478</v>
      </c>
      <c r="V118">
        <v>1</v>
      </c>
      <c r="W118" t="s">
        <v>7479</v>
      </c>
      <c r="X118">
        <v>1</v>
      </c>
      <c r="Y118">
        <v>1</v>
      </c>
      <c r="Z118">
        <v>10</v>
      </c>
      <c r="AA118">
        <v>30</v>
      </c>
      <c r="AF118" t="s">
        <v>7589</v>
      </c>
      <c r="AG118">
        <v>0</v>
      </c>
      <c r="AJ118" t="s">
        <v>7625</v>
      </c>
      <c r="AK118" t="s">
        <v>7478</v>
      </c>
      <c r="AM118" t="s">
        <v>7478</v>
      </c>
      <c r="AO118" t="s">
        <v>7478</v>
      </c>
      <c r="AQ118" t="s">
        <v>7478</v>
      </c>
      <c r="AS118" t="s">
        <v>7478</v>
      </c>
      <c r="AU118" t="s">
        <v>7478</v>
      </c>
      <c r="AV118" t="s">
        <v>7478</v>
      </c>
      <c r="AW118">
        <v>42745.59511574074</v>
      </c>
      <c r="AX118">
        <v>0</v>
      </c>
      <c r="AY118">
        <v>1</v>
      </c>
      <c r="AZ118" t="s">
        <v>7478</v>
      </c>
      <c r="BA118" t="s">
        <v>7478</v>
      </c>
      <c r="BB118" t="s">
        <v>7478</v>
      </c>
    </row>
    <row r="119" spans="1:54" x14ac:dyDescent="0.25">
      <c r="A119">
        <v>118</v>
      </c>
      <c r="B119" t="s">
        <v>7885</v>
      </c>
      <c r="C119" t="s">
        <v>7627</v>
      </c>
      <c r="D119" t="s">
        <v>320</v>
      </c>
      <c r="F119">
        <v>0</v>
      </c>
      <c r="G119" t="s">
        <v>7478</v>
      </c>
      <c r="H119" t="s">
        <v>7478</v>
      </c>
      <c r="I119" t="s">
        <v>7478</v>
      </c>
      <c r="J119" t="s">
        <v>7478</v>
      </c>
      <c r="K119" t="s">
        <v>7478</v>
      </c>
      <c r="L119" t="s">
        <v>7478</v>
      </c>
      <c r="M119" t="s">
        <v>7478</v>
      </c>
      <c r="O119" t="s">
        <v>7478</v>
      </c>
      <c r="Q119" t="s">
        <v>7478</v>
      </c>
      <c r="S119" t="s">
        <v>7478</v>
      </c>
      <c r="V119">
        <v>1</v>
      </c>
      <c r="W119" t="s">
        <v>7479</v>
      </c>
      <c r="X119">
        <v>1</v>
      </c>
      <c r="Y119">
        <v>1</v>
      </c>
      <c r="Z119">
        <v>10</v>
      </c>
      <c r="AA119">
        <v>32</v>
      </c>
      <c r="AF119" t="s">
        <v>7589</v>
      </c>
      <c r="AG119">
        <v>0</v>
      </c>
      <c r="AJ119" t="s">
        <v>7625</v>
      </c>
      <c r="AK119" t="s">
        <v>7478</v>
      </c>
      <c r="AM119" t="s">
        <v>7478</v>
      </c>
      <c r="AO119" t="s">
        <v>7478</v>
      </c>
      <c r="AQ119" t="s">
        <v>7478</v>
      </c>
      <c r="AS119" t="s">
        <v>7478</v>
      </c>
      <c r="AU119" t="s">
        <v>7478</v>
      </c>
      <c r="AV119" t="s">
        <v>7478</v>
      </c>
      <c r="AW119">
        <v>42745.59511574074</v>
      </c>
      <c r="AX119">
        <v>0</v>
      </c>
      <c r="AY119">
        <v>1</v>
      </c>
      <c r="AZ119" t="s">
        <v>7478</v>
      </c>
      <c r="BA119" t="s">
        <v>7478</v>
      </c>
      <c r="BB119" t="s">
        <v>7478</v>
      </c>
    </row>
    <row r="120" spans="1:54" x14ac:dyDescent="0.25">
      <c r="A120">
        <v>119</v>
      </c>
      <c r="B120" t="s">
        <v>7886</v>
      </c>
      <c r="C120" t="s">
        <v>7628</v>
      </c>
      <c r="D120" t="s">
        <v>320</v>
      </c>
      <c r="F120">
        <v>0</v>
      </c>
      <c r="G120">
        <v>0</v>
      </c>
      <c r="H120">
        <v>0</v>
      </c>
      <c r="I120" t="s">
        <v>7478</v>
      </c>
      <c r="J120" t="s">
        <v>7478</v>
      </c>
      <c r="K120" t="s">
        <v>7478</v>
      </c>
      <c r="L120" t="s">
        <v>7478</v>
      </c>
      <c r="M120">
        <v>0</v>
      </c>
      <c r="O120">
        <v>0</v>
      </c>
      <c r="Q120">
        <v>0</v>
      </c>
      <c r="S120">
        <v>0</v>
      </c>
      <c r="V120">
        <v>1</v>
      </c>
      <c r="W120" t="s">
        <v>7479</v>
      </c>
      <c r="X120">
        <v>1</v>
      </c>
      <c r="Y120">
        <v>1</v>
      </c>
      <c r="Z120">
        <v>10</v>
      </c>
      <c r="AA120">
        <v>28</v>
      </c>
      <c r="AF120" t="s">
        <v>7589</v>
      </c>
      <c r="AG120">
        <v>0</v>
      </c>
      <c r="AK120" t="s">
        <v>7478</v>
      </c>
      <c r="AM120" t="s">
        <v>7478</v>
      </c>
      <c r="AO120" t="s">
        <v>7478</v>
      </c>
      <c r="AQ120" t="s">
        <v>7478</v>
      </c>
      <c r="AS120" t="s">
        <v>7478</v>
      </c>
      <c r="AU120">
        <v>42745.654999999999</v>
      </c>
      <c r="AV120" t="s">
        <v>7478</v>
      </c>
      <c r="AW120">
        <v>42745.496458333335</v>
      </c>
      <c r="AX120">
        <v>2</v>
      </c>
      <c r="AY120">
        <v>1</v>
      </c>
      <c r="AZ120" t="s">
        <v>7478</v>
      </c>
      <c r="BA120" t="s">
        <v>7478</v>
      </c>
      <c r="BB120" t="s">
        <v>7478</v>
      </c>
    </row>
    <row r="121" spans="1:54" x14ac:dyDescent="0.25">
      <c r="A121">
        <v>120</v>
      </c>
      <c r="B121" t="s">
        <v>7887</v>
      </c>
      <c r="C121" t="s">
        <v>7584</v>
      </c>
      <c r="D121" t="s">
        <v>320</v>
      </c>
      <c r="F121">
        <v>0</v>
      </c>
      <c r="G121" t="s">
        <v>7478</v>
      </c>
      <c r="H121" t="s">
        <v>7478</v>
      </c>
      <c r="I121" t="s">
        <v>7478</v>
      </c>
      <c r="J121" t="s">
        <v>7478</v>
      </c>
      <c r="K121" t="s">
        <v>7478</v>
      </c>
      <c r="L121" t="s">
        <v>7478</v>
      </c>
      <c r="M121">
        <v>0</v>
      </c>
      <c r="O121">
        <v>0</v>
      </c>
      <c r="Q121">
        <v>0</v>
      </c>
      <c r="S121">
        <v>0</v>
      </c>
      <c r="V121">
        <v>1</v>
      </c>
      <c r="W121" t="s">
        <v>7479</v>
      </c>
      <c r="X121">
        <v>1</v>
      </c>
      <c r="Y121">
        <v>1</v>
      </c>
      <c r="Z121">
        <v>9</v>
      </c>
      <c r="AA121">
        <v>31</v>
      </c>
      <c r="AF121" t="s">
        <v>7562</v>
      </c>
      <c r="AG121">
        <v>0</v>
      </c>
      <c r="AK121" t="s">
        <v>7478</v>
      </c>
      <c r="AM121" t="s">
        <v>7478</v>
      </c>
      <c r="AO121" t="s">
        <v>7478</v>
      </c>
      <c r="AQ121" t="s">
        <v>7478</v>
      </c>
      <c r="AS121" t="s">
        <v>7478</v>
      </c>
      <c r="AU121" t="s">
        <v>7478</v>
      </c>
      <c r="AV121" t="s">
        <v>7478</v>
      </c>
      <c r="AW121">
        <v>42745.496805555558</v>
      </c>
      <c r="AX121">
        <v>2</v>
      </c>
      <c r="AY121">
        <v>1</v>
      </c>
      <c r="AZ121" t="s">
        <v>7478</v>
      </c>
      <c r="BA121" t="s">
        <v>7478</v>
      </c>
      <c r="BB121" t="s">
        <v>7478</v>
      </c>
    </row>
    <row r="122" spans="1:54" x14ac:dyDescent="0.25">
      <c r="A122">
        <v>122</v>
      </c>
      <c r="B122" t="s">
        <v>7888</v>
      </c>
      <c r="C122" t="s">
        <v>7629</v>
      </c>
      <c r="D122" t="s">
        <v>320</v>
      </c>
      <c r="F122">
        <v>0</v>
      </c>
      <c r="G122" t="s">
        <v>7478</v>
      </c>
      <c r="H122" t="s">
        <v>7478</v>
      </c>
      <c r="I122" t="s">
        <v>7478</v>
      </c>
      <c r="J122" t="s">
        <v>7478</v>
      </c>
      <c r="K122" t="s">
        <v>7478</v>
      </c>
      <c r="L122" t="s">
        <v>7478</v>
      </c>
      <c r="M122" t="s">
        <v>7478</v>
      </c>
      <c r="O122" t="s">
        <v>7478</v>
      </c>
      <c r="Q122" t="s">
        <v>7478</v>
      </c>
      <c r="S122" t="s">
        <v>7478</v>
      </c>
      <c r="V122">
        <v>1</v>
      </c>
      <c r="W122" t="s">
        <v>7479</v>
      </c>
      <c r="X122">
        <v>1</v>
      </c>
      <c r="Y122">
        <v>1</v>
      </c>
      <c r="Z122">
        <v>11</v>
      </c>
      <c r="AA122">
        <v>1</v>
      </c>
      <c r="AF122" t="s">
        <v>7630</v>
      </c>
      <c r="AG122">
        <v>0</v>
      </c>
      <c r="AJ122" t="s">
        <v>7625</v>
      </c>
      <c r="AK122" t="s">
        <v>7478</v>
      </c>
      <c r="AM122" t="s">
        <v>7478</v>
      </c>
      <c r="AO122" t="s">
        <v>7478</v>
      </c>
      <c r="AQ122" t="s">
        <v>7478</v>
      </c>
      <c r="AS122" t="s">
        <v>7478</v>
      </c>
      <c r="AU122" t="s">
        <v>7478</v>
      </c>
      <c r="AV122" t="s">
        <v>7478</v>
      </c>
      <c r="AW122">
        <v>42745.59511574074</v>
      </c>
      <c r="AX122">
        <v>0</v>
      </c>
      <c r="AY122">
        <v>1</v>
      </c>
      <c r="AZ122" t="s">
        <v>7478</v>
      </c>
      <c r="BA122" t="s">
        <v>7478</v>
      </c>
      <c r="BB122" t="s">
        <v>7478</v>
      </c>
    </row>
    <row r="123" spans="1:54" x14ac:dyDescent="0.25">
      <c r="A123">
        <v>123</v>
      </c>
      <c r="B123" t="s">
        <v>6196</v>
      </c>
      <c r="C123" t="s">
        <v>7631</v>
      </c>
      <c r="D123" t="s">
        <v>320</v>
      </c>
      <c r="F123">
        <v>0</v>
      </c>
      <c r="G123" t="s">
        <v>7478</v>
      </c>
      <c r="H123" t="s">
        <v>7478</v>
      </c>
      <c r="I123" t="s">
        <v>7478</v>
      </c>
      <c r="J123" t="s">
        <v>7478</v>
      </c>
      <c r="K123" t="s">
        <v>7478</v>
      </c>
      <c r="L123" t="s">
        <v>7478</v>
      </c>
      <c r="M123" t="s">
        <v>7478</v>
      </c>
      <c r="O123" t="s">
        <v>7478</v>
      </c>
      <c r="Q123" t="s">
        <v>7478</v>
      </c>
      <c r="S123" t="s">
        <v>7478</v>
      </c>
      <c r="V123">
        <v>1</v>
      </c>
      <c r="W123" t="s">
        <v>7479</v>
      </c>
      <c r="X123">
        <v>1</v>
      </c>
      <c r="Y123">
        <v>1</v>
      </c>
      <c r="Z123">
        <v>11</v>
      </c>
      <c r="AA123">
        <v>2</v>
      </c>
      <c r="AF123" t="s">
        <v>7630</v>
      </c>
      <c r="AG123">
        <v>0</v>
      </c>
      <c r="AJ123" t="s">
        <v>7625</v>
      </c>
      <c r="AK123" t="s">
        <v>7478</v>
      </c>
      <c r="AM123" t="s">
        <v>7478</v>
      </c>
      <c r="AO123" t="s">
        <v>7478</v>
      </c>
      <c r="AQ123" t="s">
        <v>7478</v>
      </c>
      <c r="AS123" t="s">
        <v>7478</v>
      </c>
      <c r="AU123" t="s">
        <v>7478</v>
      </c>
      <c r="AV123" t="s">
        <v>7478</v>
      </c>
      <c r="AW123">
        <v>42745.59511574074</v>
      </c>
      <c r="AX123">
        <v>0</v>
      </c>
      <c r="AY123">
        <v>1</v>
      </c>
      <c r="AZ123" t="s">
        <v>7478</v>
      </c>
      <c r="BA123" t="s">
        <v>7478</v>
      </c>
      <c r="BB123" t="s">
        <v>7478</v>
      </c>
    </row>
    <row r="124" spans="1:54" x14ac:dyDescent="0.25">
      <c r="A124">
        <v>124</v>
      </c>
      <c r="B124" t="s">
        <v>7889</v>
      </c>
      <c r="C124" t="s">
        <v>7632</v>
      </c>
      <c r="D124" t="s">
        <v>320</v>
      </c>
      <c r="F124">
        <v>0</v>
      </c>
      <c r="G124" t="s">
        <v>7478</v>
      </c>
      <c r="H124" t="s">
        <v>7478</v>
      </c>
      <c r="I124" t="s">
        <v>7478</v>
      </c>
      <c r="J124" t="s">
        <v>7478</v>
      </c>
      <c r="K124" t="s">
        <v>7478</v>
      </c>
      <c r="L124" t="s">
        <v>7478</v>
      </c>
      <c r="M124" t="s">
        <v>7478</v>
      </c>
      <c r="O124" t="s">
        <v>7478</v>
      </c>
      <c r="Q124" t="s">
        <v>7478</v>
      </c>
      <c r="S124" t="s">
        <v>7478</v>
      </c>
      <c r="V124">
        <v>1</v>
      </c>
      <c r="W124" t="s">
        <v>7479</v>
      </c>
      <c r="X124">
        <v>1</v>
      </c>
      <c r="Y124">
        <v>1</v>
      </c>
      <c r="Z124">
        <v>11</v>
      </c>
      <c r="AA124">
        <v>3</v>
      </c>
      <c r="AF124" t="s">
        <v>7630</v>
      </c>
      <c r="AG124">
        <v>0</v>
      </c>
      <c r="AJ124" t="s">
        <v>7512</v>
      </c>
      <c r="AK124" t="s">
        <v>7478</v>
      </c>
      <c r="AM124" t="s">
        <v>7478</v>
      </c>
      <c r="AO124" t="s">
        <v>7478</v>
      </c>
      <c r="AQ124" t="s">
        <v>7478</v>
      </c>
      <c r="AS124" t="s">
        <v>7478</v>
      </c>
      <c r="AU124" t="s">
        <v>7478</v>
      </c>
      <c r="AV124" t="s">
        <v>7478</v>
      </c>
      <c r="AW124">
        <v>42745.59511574074</v>
      </c>
      <c r="AX124">
        <v>0</v>
      </c>
      <c r="AY124">
        <v>1</v>
      </c>
      <c r="AZ124" t="s">
        <v>7478</v>
      </c>
      <c r="BA124" t="s">
        <v>7478</v>
      </c>
      <c r="BB124" t="s">
        <v>7478</v>
      </c>
    </row>
    <row r="125" spans="1:54" x14ac:dyDescent="0.25">
      <c r="A125">
        <v>125</v>
      </c>
      <c r="B125" t="s">
        <v>7890</v>
      </c>
      <c r="C125" t="s">
        <v>7633</v>
      </c>
      <c r="D125" t="s">
        <v>320</v>
      </c>
      <c r="F125">
        <v>0</v>
      </c>
      <c r="G125" t="s">
        <v>7478</v>
      </c>
      <c r="H125" t="s">
        <v>7478</v>
      </c>
      <c r="I125" t="s">
        <v>7478</v>
      </c>
      <c r="J125" t="s">
        <v>7478</v>
      </c>
      <c r="K125" t="s">
        <v>7478</v>
      </c>
      <c r="L125" t="s">
        <v>7478</v>
      </c>
      <c r="M125" t="s">
        <v>7478</v>
      </c>
      <c r="O125" t="s">
        <v>7478</v>
      </c>
      <c r="Q125" t="s">
        <v>7478</v>
      </c>
      <c r="S125" t="s">
        <v>7478</v>
      </c>
      <c r="V125">
        <v>1</v>
      </c>
      <c r="W125" t="s">
        <v>7479</v>
      </c>
      <c r="X125">
        <v>1</v>
      </c>
      <c r="Y125">
        <v>1</v>
      </c>
      <c r="Z125">
        <v>11</v>
      </c>
      <c r="AA125">
        <v>4</v>
      </c>
      <c r="AF125" t="s">
        <v>7630</v>
      </c>
      <c r="AG125">
        <v>0</v>
      </c>
      <c r="AJ125" t="s">
        <v>7512</v>
      </c>
      <c r="AK125" t="s">
        <v>7478</v>
      </c>
      <c r="AM125" t="s">
        <v>7478</v>
      </c>
      <c r="AO125" t="s">
        <v>7478</v>
      </c>
      <c r="AQ125" t="s">
        <v>7478</v>
      </c>
      <c r="AS125" t="s">
        <v>7478</v>
      </c>
      <c r="AU125" t="s">
        <v>7478</v>
      </c>
      <c r="AV125" t="s">
        <v>7478</v>
      </c>
      <c r="AW125">
        <v>42745.59511574074</v>
      </c>
      <c r="AX125">
        <v>0</v>
      </c>
      <c r="AY125">
        <v>1</v>
      </c>
      <c r="AZ125" t="s">
        <v>7478</v>
      </c>
      <c r="BA125" t="s">
        <v>7478</v>
      </c>
      <c r="BB125" t="s">
        <v>7478</v>
      </c>
    </row>
    <row r="126" spans="1:54" x14ac:dyDescent="0.25">
      <c r="A126">
        <v>126</v>
      </c>
      <c r="B126" t="s">
        <v>7891</v>
      </c>
      <c r="C126" t="s">
        <v>7634</v>
      </c>
      <c r="D126" t="s">
        <v>320</v>
      </c>
      <c r="F126">
        <v>0</v>
      </c>
      <c r="G126" t="s">
        <v>7478</v>
      </c>
      <c r="H126" t="s">
        <v>7478</v>
      </c>
      <c r="I126" t="s">
        <v>7478</v>
      </c>
      <c r="J126" t="s">
        <v>7478</v>
      </c>
      <c r="K126" t="s">
        <v>7478</v>
      </c>
      <c r="L126" t="s">
        <v>7478</v>
      </c>
      <c r="M126" t="s">
        <v>7478</v>
      </c>
      <c r="O126" t="s">
        <v>7478</v>
      </c>
      <c r="Q126" t="s">
        <v>7478</v>
      </c>
      <c r="S126" t="s">
        <v>7478</v>
      </c>
      <c r="V126">
        <v>1</v>
      </c>
      <c r="W126" t="s">
        <v>7479</v>
      </c>
      <c r="X126">
        <v>1</v>
      </c>
      <c r="Y126">
        <v>1</v>
      </c>
      <c r="Z126">
        <v>11</v>
      </c>
      <c r="AA126">
        <v>5</v>
      </c>
      <c r="AF126" t="s">
        <v>7630</v>
      </c>
      <c r="AG126">
        <v>0</v>
      </c>
      <c r="AJ126" t="s">
        <v>7512</v>
      </c>
      <c r="AK126" t="s">
        <v>7478</v>
      </c>
      <c r="AM126" t="s">
        <v>7478</v>
      </c>
      <c r="AO126" t="s">
        <v>7478</v>
      </c>
      <c r="AQ126" t="s">
        <v>7478</v>
      </c>
      <c r="AS126" t="s">
        <v>7478</v>
      </c>
      <c r="AU126" t="s">
        <v>7478</v>
      </c>
      <c r="AV126" t="s">
        <v>7478</v>
      </c>
      <c r="AW126">
        <v>42745.59511574074</v>
      </c>
      <c r="AX126">
        <v>0</v>
      </c>
      <c r="AY126">
        <v>1</v>
      </c>
      <c r="AZ126" t="s">
        <v>7478</v>
      </c>
      <c r="BA126" t="s">
        <v>7478</v>
      </c>
      <c r="BB126" t="s">
        <v>7478</v>
      </c>
    </row>
    <row r="127" spans="1:54" x14ac:dyDescent="0.25">
      <c r="A127">
        <v>127</v>
      </c>
      <c r="B127" t="s">
        <v>7892</v>
      </c>
      <c r="C127" t="s">
        <v>7635</v>
      </c>
      <c r="D127" t="s">
        <v>320</v>
      </c>
      <c r="F127">
        <v>0</v>
      </c>
      <c r="G127" t="s">
        <v>7478</v>
      </c>
      <c r="H127" t="s">
        <v>7478</v>
      </c>
      <c r="I127" t="s">
        <v>7478</v>
      </c>
      <c r="J127" t="s">
        <v>7478</v>
      </c>
      <c r="K127" t="s">
        <v>7478</v>
      </c>
      <c r="L127" t="s">
        <v>7478</v>
      </c>
      <c r="M127" t="s">
        <v>7478</v>
      </c>
      <c r="O127" t="s">
        <v>7478</v>
      </c>
      <c r="Q127" t="s">
        <v>7478</v>
      </c>
      <c r="S127" t="s">
        <v>7478</v>
      </c>
      <c r="V127">
        <v>1</v>
      </c>
      <c r="W127" t="s">
        <v>7479</v>
      </c>
      <c r="X127">
        <v>1</v>
      </c>
      <c r="Y127">
        <v>1</v>
      </c>
      <c r="Z127">
        <v>11</v>
      </c>
      <c r="AA127">
        <v>6</v>
      </c>
      <c r="AF127" t="s">
        <v>7630</v>
      </c>
      <c r="AG127">
        <v>0</v>
      </c>
      <c r="AJ127" t="s">
        <v>7512</v>
      </c>
      <c r="AK127" t="s">
        <v>7478</v>
      </c>
      <c r="AM127" t="s">
        <v>7478</v>
      </c>
      <c r="AO127" t="s">
        <v>7478</v>
      </c>
      <c r="AQ127" t="s">
        <v>7478</v>
      </c>
      <c r="AS127" t="s">
        <v>7478</v>
      </c>
      <c r="AU127" t="s">
        <v>7478</v>
      </c>
      <c r="AV127" t="s">
        <v>7478</v>
      </c>
      <c r="AW127">
        <v>42745.59511574074</v>
      </c>
      <c r="AX127">
        <v>0</v>
      </c>
      <c r="AY127">
        <v>1</v>
      </c>
      <c r="AZ127" t="s">
        <v>7478</v>
      </c>
      <c r="BA127" t="s">
        <v>7478</v>
      </c>
      <c r="BB127" t="s">
        <v>7478</v>
      </c>
    </row>
    <row r="128" spans="1:54" x14ac:dyDescent="0.25">
      <c r="A128">
        <v>128</v>
      </c>
      <c r="B128" t="s">
        <v>7893</v>
      </c>
      <c r="C128" t="s">
        <v>7636</v>
      </c>
      <c r="D128" t="s">
        <v>320</v>
      </c>
      <c r="F128">
        <v>0</v>
      </c>
      <c r="G128" t="s">
        <v>7478</v>
      </c>
      <c r="H128" t="s">
        <v>7478</v>
      </c>
      <c r="I128" t="s">
        <v>7478</v>
      </c>
      <c r="J128" t="s">
        <v>7478</v>
      </c>
      <c r="K128" t="s">
        <v>7478</v>
      </c>
      <c r="L128" t="s">
        <v>7478</v>
      </c>
      <c r="M128" t="s">
        <v>7478</v>
      </c>
      <c r="O128" t="s">
        <v>7478</v>
      </c>
      <c r="Q128" t="s">
        <v>7478</v>
      </c>
      <c r="S128" t="s">
        <v>7478</v>
      </c>
      <c r="V128">
        <v>1</v>
      </c>
      <c r="W128" t="s">
        <v>7479</v>
      </c>
      <c r="X128">
        <v>1</v>
      </c>
      <c r="Y128">
        <v>1</v>
      </c>
      <c r="Z128">
        <v>11</v>
      </c>
      <c r="AA128">
        <v>7</v>
      </c>
      <c r="AF128" t="s">
        <v>7630</v>
      </c>
      <c r="AG128">
        <v>0</v>
      </c>
      <c r="AJ128" t="s">
        <v>7512</v>
      </c>
      <c r="AK128" t="s">
        <v>7478</v>
      </c>
      <c r="AM128" t="s">
        <v>7478</v>
      </c>
      <c r="AO128" t="s">
        <v>7478</v>
      </c>
      <c r="AQ128" t="s">
        <v>7478</v>
      </c>
      <c r="AS128" t="s">
        <v>7478</v>
      </c>
      <c r="AU128" t="s">
        <v>7478</v>
      </c>
      <c r="AV128" t="s">
        <v>7478</v>
      </c>
      <c r="AW128">
        <v>42745.59511574074</v>
      </c>
      <c r="AX128">
        <v>0</v>
      </c>
      <c r="AY128">
        <v>1</v>
      </c>
      <c r="AZ128" t="s">
        <v>7478</v>
      </c>
      <c r="BA128" t="s">
        <v>7478</v>
      </c>
      <c r="BB128" t="s">
        <v>7478</v>
      </c>
    </row>
    <row r="129" spans="1:54" x14ac:dyDescent="0.25">
      <c r="A129">
        <v>129</v>
      </c>
      <c r="B129" t="s">
        <v>6204</v>
      </c>
      <c r="C129" t="s">
        <v>7637</v>
      </c>
      <c r="D129" t="s">
        <v>320</v>
      </c>
      <c r="F129">
        <v>0</v>
      </c>
      <c r="G129" t="s">
        <v>7478</v>
      </c>
      <c r="H129" t="s">
        <v>7478</v>
      </c>
      <c r="I129" t="s">
        <v>7478</v>
      </c>
      <c r="J129" t="s">
        <v>7478</v>
      </c>
      <c r="K129" t="s">
        <v>7478</v>
      </c>
      <c r="L129" t="s">
        <v>7478</v>
      </c>
      <c r="M129" t="s">
        <v>7478</v>
      </c>
      <c r="O129" t="s">
        <v>7478</v>
      </c>
      <c r="Q129" t="s">
        <v>7478</v>
      </c>
      <c r="S129" t="s">
        <v>7478</v>
      </c>
      <c r="V129">
        <v>1</v>
      </c>
      <c r="W129" t="s">
        <v>7479</v>
      </c>
      <c r="X129">
        <v>1</v>
      </c>
      <c r="Y129">
        <v>1</v>
      </c>
      <c r="Z129">
        <v>11</v>
      </c>
      <c r="AA129">
        <v>8</v>
      </c>
      <c r="AF129" t="s">
        <v>7630</v>
      </c>
      <c r="AG129">
        <v>0</v>
      </c>
      <c r="AJ129" t="s">
        <v>7512</v>
      </c>
      <c r="AK129" t="s">
        <v>7478</v>
      </c>
      <c r="AM129" t="s">
        <v>7478</v>
      </c>
      <c r="AO129" t="s">
        <v>7478</v>
      </c>
      <c r="AQ129" t="s">
        <v>7478</v>
      </c>
      <c r="AS129" t="s">
        <v>7478</v>
      </c>
      <c r="AU129" t="s">
        <v>7478</v>
      </c>
      <c r="AV129" t="s">
        <v>7478</v>
      </c>
      <c r="AW129">
        <v>42745.59511574074</v>
      </c>
      <c r="AX129">
        <v>0</v>
      </c>
      <c r="AY129">
        <v>1</v>
      </c>
      <c r="AZ129" t="s">
        <v>7478</v>
      </c>
      <c r="BA129" t="s">
        <v>7478</v>
      </c>
      <c r="BB129" t="s">
        <v>7478</v>
      </c>
    </row>
    <row r="130" spans="1:54" x14ac:dyDescent="0.25">
      <c r="A130">
        <v>130</v>
      </c>
      <c r="B130" t="s">
        <v>7894</v>
      </c>
      <c r="C130" t="s">
        <v>7638</v>
      </c>
      <c r="D130" t="s">
        <v>320</v>
      </c>
      <c r="F130">
        <v>0</v>
      </c>
      <c r="G130" t="s">
        <v>7478</v>
      </c>
      <c r="H130" t="s">
        <v>7478</v>
      </c>
      <c r="I130" t="s">
        <v>7478</v>
      </c>
      <c r="J130" t="s">
        <v>7478</v>
      </c>
      <c r="K130" t="s">
        <v>7478</v>
      </c>
      <c r="L130" t="s">
        <v>7478</v>
      </c>
      <c r="M130">
        <v>0</v>
      </c>
      <c r="O130">
        <v>0</v>
      </c>
      <c r="Q130">
        <v>0</v>
      </c>
      <c r="S130">
        <v>0</v>
      </c>
      <c r="V130">
        <v>1</v>
      </c>
      <c r="W130" t="s">
        <v>7479</v>
      </c>
      <c r="X130">
        <v>1</v>
      </c>
      <c r="Y130">
        <v>1</v>
      </c>
      <c r="Z130">
        <v>11</v>
      </c>
      <c r="AA130">
        <v>9</v>
      </c>
      <c r="AF130" t="s">
        <v>7630</v>
      </c>
      <c r="AG130">
        <v>0</v>
      </c>
      <c r="AK130" t="s">
        <v>7478</v>
      </c>
      <c r="AM130" t="s">
        <v>7478</v>
      </c>
      <c r="AO130" t="s">
        <v>7478</v>
      </c>
      <c r="AQ130" t="s">
        <v>7478</v>
      </c>
      <c r="AS130" t="s">
        <v>7478</v>
      </c>
      <c r="AU130" t="s">
        <v>7478</v>
      </c>
      <c r="AV130" t="s">
        <v>7478</v>
      </c>
      <c r="AW130">
        <v>42745.49832175926</v>
      </c>
      <c r="AX130">
        <v>2</v>
      </c>
      <c r="AY130">
        <v>1</v>
      </c>
      <c r="AZ130" t="s">
        <v>7478</v>
      </c>
      <c r="BA130" t="s">
        <v>7478</v>
      </c>
      <c r="BB130" t="s">
        <v>7478</v>
      </c>
    </row>
    <row r="131" spans="1:54" x14ac:dyDescent="0.25">
      <c r="A131">
        <v>131</v>
      </c>
      <c r="B131" t="s">
        <v>7895</v>
      </c>
      <c r="C131" t="s">
        <v>7639</v>
      </c>
      <c r="D131" t="s">
        <v>320</v>
      </c>
      <c r="F131">
        <v>0</v>
      </c>
      <c r="G131" t="s">
        <v>7478</v>
      </c>
      <c r="H131" t="s">
        <v>7478</v>
      </c>
      <c r="I131" t="s">
        <v>7478</v>
      </c>
      <c r="J131" t="s">
        <v>7478</v>
      </c>
      <c r="K131" t="s">
        <v>7478</v>
      </c>
      <c r="L131" t="s">
        <v>7478</v>
      </c>
      <c r="M131">
        <v>0</v>
      </c>
      <c r="O131">
        <v>0</v>
      </c>
      <c r="Q131">
        <v>0</v>
      </c>
      <c r="S131">
        <v>0</v>
      </c>
      <c r="V131">
        <v>1</v>
      </c>
      <c r="W131" t="s">
        <v>7479</v>
      </c>
      <c r="X131">
        <v>1</v>
      </c>
      <c r="Y131">
        <v>1</v>
      </c>
      <c r="Z131">
        <v>11</v>
      </c>
      <c r="AA131">
        <v>10</v>
      </c>
      <c r="AF131" t="s">
        <v>7630</v>
      </c>
      <c r="AG131">
        <v>0</v>
      </c>
      <c r="AK131" t="s">
        <v>7478</v>
      </c>
      <c r="AM131" t="s">
        <v>7478</v>
      </c>
      <c r="AO131" t="s">
        <v>7478</v>
      </c>
      <c r="AQ131" t="s">
        <v>7478</v>
      </c>
      <c r="AS131" t="s">
        <v>7478</v>
      </c>
      <c r="AU131" t="s">
        <v>7478</v>
      </c>
      <c r="AV131" t="s">
        <v>7478</v>
      </c>
      <c r="AW131">
        <v>42745.49832175926</v>
      </c>
      <c r="AX131">
        <v>2</v>
      </c>
      <c r="AY131">
        <v>1</v>
      </c>
      <c r="AZ131" t="s">
        <v>7478</v>
      </c>
      <c r="BA131" t="s">
        <v>7478</v>
      </c>
      <c r="BB131" t="s">
        <v>7478</v>
      </c>
    </row>
    <row r="132" spans="1:54" x14ac:dyDescent="0.25">
      <c r="A132">
        <v>132</v>
      </c>
      <c r="B132" t="s">
        <v>7896</v>
      </c>
      <c r="C132" t="s">
        <v>7640</v>
      </c>
      <c r="D132" t="s">
        <v>320</v>
      </c>
      <c r="F132">
        <v>0</v>
      </c>
      <c r="G132" t="s">
        <v>7478</v>
      </c>
      <c r="H132" t="s">
        <v>7478</v>
      </c>
      <c r="I132" t="s">
        <v>7478</v>
      </c>
      <c r="J132" t="s">
        <v>7478</v>
      </c>
      <c r="K132" t="s">
        <v>7478</v>
      </c>
      <c r="L132" t="s">
        <v>7478</v>
      </c>
      <c r="M132">
        <v>0</v>
      </c>
      <c r="O132">
        <v>0</v>
      </c>
      <c r="Q132">
        <v>0</v>
      </c>
      <c r="S132">
        <v>0</v>
      </c>
      <c r="V132">
        <v>1</v>
      </c>
      <c r="W132" t="s">
        <v>7479</v>
      </c>
      <c r="X132">
        <v>1</v>
      </c>
      <c r="Y132">
        <v>1</v>
      </c>
      <c r="Z132">
        <v>11</v>
      </c>
      <c r="AA132">
        <v>11</v>
      </c>
      <c r="AF132" t="s">
        <v>7630</v>
      </c>
      <c r="AG132">
        <v>0</v>
      </c>
      <c r="AK132" t="s">
        <v>7478</v>
      </c>
      <c r="AM132" t="s">
        <v>7478</v>
      </c>
      <c r="AO132" t="s">
        <v>7478</v>
      </c>
      <c r="AQ132" t="s">
        <v>7478</v>
      </c>
      <c r="AS132" t="s">
        <v>7478</v>
      </c>
      <c r="AU132" t="s">
        <v>7478</v>
      </c>
      <c r="AV132" t="s">
        <v>7478</v>
      </c>
      <c r="AW132">
        <v>42745.49832175926</v>
      </c>
      <c r="AX132">
        <v>2</v>
      </c>
      <c r="AY132">
        <v>1</v>
      </c>
      <c r="AZ132" t="s">
        <v>7478</v>
      </c>
      <c r="BA132" t="s">
        <v>7478</v>
      </c>
      <c r="BB132" t="s">
        <v>7478</v>
      </c>
    </row>
    <row r="133" spans="1:54" x14ac:dyDescent="0.25">
      <c r="A133">
        <v>133</v>
      </c>
      <c r="B133" t="s">
        <v>7897</v>
      </c>
      <c r="C133" t="s">
        <v>7641</v>
      </c>
      <c r="D133" t="s">
        <v>320</v>
      </c>
      <c r="F133">
        <v>0</v>
      </c>
      <c r="G133" t="s">
        <v>7478</v>
      </c>
      <c r="H133" t="s">
        <v>7478</v>
      </c>
      <c r="I133" t="s">
        <v>7478</v>
      </c>
      <c r="J133" t="s">
        <v>7478</v>
      </c>
      <c r="K133" t="s">
        <v>7478</v>
      </c>
      <c r="L133" t="s">
        <v>7478</v>
      </c>
      <c r="M133">
        <v>0</v>
      </c>
      <c r="O133">
        <v>0</v>
      </c>
      <c r="Q133">
        <v>0</v>
      </c>
      <c r="S133">
        <v>0</v>
      </c>
      <c r="V133">
        <v>1</v>
      </c>
      <c r="W133" t="s">
        <v>7479</v>
      </c>
      <c r="X133">
        <v>1</v>
      </c>
      <c r="Y133">
        <v>1</v>
      </c>
      <c r="Z133">
        <v>11</v>
      </c>
      <c r="AA133">
        <v>12</v>
      </c>
      <c r="AF133" t="s">
        <v>7630</v>
      </c>
      <c r="AG133">
        <v>0</v>
      </c>
      <c r="AK133" t="s">
        <v>7478</v>
      </c>
      <c r="AM133" t="s">
        <v>7478</v>
      </c>
      <c r="AO133" t="s">
        <v>7478</v>
      </c>
      <c r="AQ133" t="s">
        <v>7478</v>
      </c>
      <c r="AS133" t="s">
        <v>7478</v>
      </c>
      <c r="AU133" t="s">
        <v>7478</v>
      </c>
      <c r="AV133" t="s">
        <v>7478</v>
      </c>
      <c r="AW133">
        <v>42745.49832175926</v>
      </c>
      <c r="AX133">
        <v>2</v>
      </c>
      <c r="AY133">
        <v>1</v>
      </c>
      <c r="AZ133" t="s">
        <v>7478</v>
      </c>
      <c r="BA133" t="s">
        <v>7478</v>
      </c>
      <c r="BB133" t="s">
        <v>7478</v>
      </c>
    </row>
    <row r="134" spans="1:54" x14ac:dyDescent="0.25">
      <c r="A134">
        <v>134</v>
      </c>
      <c r="B134" t="s">
        <v>7898</v>
      </c>
      <c r="C134" t="s">
        <v>7642</v>
      </c>
      <c r="D134" t="s">
        <v>320</v>
      </c>
      <c r="F134">
        <v>0</v>
      </c>
      <c r="G134" t="s">
        <v>7478</v>
      </c>
      <c r="H134" t="s">
        <v>7478</v>
      </c>
      <c r="I134" t="s">
        <v>7478</v>
      </c>
      <c r="J134" t="s">
        <v>7478</v>
      </c>
      <c r="K134" t="s">
        <v>7478</v>
      </c>
      <c r="L134" t="s">
        <v>7478</v>
      </c>
      <c r="M134">
        <v>0</v>
      </c>
      <c r="O134">
        <v>0</v>
      </c>
      <c r="Q134">
        <v>0</v>
      </c>
      <c r="S134">
        <v>0</v>
      </c>
      <c r="V134">
        <v>1</v>
      </c>
      <c r="W134" t="s">
        <v>7479</v>
      </c>
      <c r="X134">
        <v>1</v>
      </c>
      <c r="Y134">
        <v>1</v>
      </c>
      <c r="Z134">
        <v>11</v>
      </c>
      <c r="AA134">
        <v>13</v>
      </c>
      <c r="AF134" t="s">
        <v>7630</v>
      </c>
      <c r="AG134">
        <v>0</v>
      </c>
      <c r="AK134" t="s">
        <v>7478</v>
      </c>
      <c r="AM134" t="s">
        <v>7478</v>
      </c>
      <c r="AO134" t="s">
        <v>7478</v>
      </c>
      <c r="AQ134" t="s">
        <v>7478</v>
      </c>
      <c r="AS134" t="s">
        <v>7478</v>
      </c>
      <c r="AU134" t="s">
        <v>7478</v>
      </c>
      <c r="AV134" t="s">
        <v>7478</v>
      </c>
      <c r="AW134">
        <v>42745.49832175926</v>
      </c>
      <c r="AX134">
        <v>2</v>
      </c>
      <c r="AY134">
        <v>1</v>
      </c>
      <c r="AZ134" t="s">
        <v>7478</v>
      </c>
      <c r="BA134" t="s">
        <v>7478</v>
      </c>
      <c r="BB134" t="s">
        <v>7478</v>
      </c>
    </row>
    <row r="135" spans="1:54" x14ac:dyDescent="0.25">
      <c r="A135">
        <v>135</v>
      </c>
      <c r="B135" t="s">
        <v>6963</v>
      </c>
      <c r="C135" t="s">
        <v>7643</v>
      </c>
      <c r="D135" t="s">
        <v>320</v>
      </c>
      <c r="F135">
        <v>0</v>
      </c>
      <c r="G135" t="s">
        <v>7478</v>
      </c>
      <c r="H135" t="s">
        <v>7478</v>
      </c>
      <c r="I135" t="s">
        <v>7478</v>
      </c>
      <c r="J135" t="s">
        <v>7478</v>
      </c>
      <c r="K135" t="s">
        <v>7478</v>
      </c>
      <c r="L135" t="s">
        <v>7478</v>
      </c>
      <c r="M135">
        <v>0</v>
      </c>
      <c r="O135">
        <v>0</v>
      </c>
      <c r="Q135">
        <v>0</v>
      </c>
      <c r="S135">
        <v>0</v>
      </c>
      <c r="V135">
        <v>1</v>
      </c>
      <c r="W135" t="s">
        <v>7479</v>
      </c>
      <c r="X135">
        <v>1</v>
      </c>
      <c r="Y135">
        <v>1</v>
      </c>
      <c r="Z135">
        <v>11</v>
      </c>
      <c r="AA135">
        <v>14</v>
      </c>
      <c r="AF135" t="s">
        <v>7630</v>
      </c>
      <c r="AG135">
        <v>0</v>
      </c>
      <c r="AK135" t="s">
        <v>7478</v>
      </c>
      <c r="AM135" t="s">
        <v>7478</v>
      </c>
      <c r="AO135" t="s">
        <v>7478</v>
      </c>
      <c r="AQ135" t="s">
        <v>7478</v>
      </c>
      <c r="AS135" t="s">
        <v>7478</v>
      </c>
      <c r="AU135" t="s">
        <v>7478</v>
      </c>
      <c r="AV135" t="s">
        <v>7478</v>
      </c>
      <c r="AW135">
        <v>42745.49832175926</v>
      </c>
      <c r="AX135">
        <v>2</v>
      </c>
      <c r="AY135">
        <v>1</v>
      </c>
      <c r="AZ135" t="s">
        <v>7478</v>
      </c>
      <c r="BA135" t="s">
        <v>7478</v>
      </c>
      <c r="BB135" t="s">
        <v>7478</v>
      </c>
    </row>
    <row r="136" spans="1:54" x14ac:dyDescent="0.25">
      <c r="A136">
        <v>136</v>
      </c>
      <c r="B136" t="s">
        <v>7899</v>
      </c>
      <c r="C136" t="s">
        <v>7644</v>
      </c>
      <c r="D136" t="s">
        <v>320</v>
      </c>
      <c r="F136">
        <v>0</v>
      </c>
      <c r="G136" t="s">
        <v>7478</v>
      </c>
      <c r="H136" t="s">
        <v>7478</v>
      </c>
      <c r="I136" t="s">
        <v>7478</v>
      </c>
      <c r="J136" t="s">
        <v>7478</v>
      </c>
      <c r="K136" t="s">
        <v>7478</v>
      </c>
      <c r="L136" t="s">
        <v>7478</v>
      </c>
      <c r="M136" t="s">
        <v>7478</v>
      </c>
      <c r="O136" t="s">
        <v>7478</v>
      </c>
      <c r="Q136" t="s">
        <v>7478</v>
      </c>
      <c r="S136" t="s">
        <v>7478</v>
      </c>
      <c r="V136">
        <v>1</v>
      </c>
      <c r="W136" t="s">
        <v>7479</v>
      </c>
      <c r="X136">
        <v>1</v>
      </c>
      <c r="Y136">
        <v>1</v>
      </c>
      <c r="Z136">
        <v>11</v>
      </c>
      <c r="AA136">
        <v>15</v>
      </c>
      <c r="AF136" t="s">
        <v>7630</v>
      </c>
      <c r="AG136">
        <v>0</v>
      </c>
      <c r="AJ136" t="s">
        <v>7645</v>
      </c>
      <c r="AK136" t="s">
        <v>7478</v>
      </c>
      <c r="AM136" t="s">
        <v>7478</v>
      </c>
      <c r="AO136" t="s">
        <v>7478</v>
      </c>
      <c r="AQ136" t="s">
        <v>7478</v>
      </c>
      <c r="AS136" t="s">
        <v>7478</v>
      </c>
      <c r="AU136" t="s">
        <v>7478</v>
      </c>
      <c r="AV136" t="s">
        <v>7478</v>
      </c>
      <c r="AW136">
        <v>42745.59511574074</v>
      </c>
      <c r="AX136">
        <v>0</v>
      </c>
      <c r="AY136">
        <v>1</v>
      </c>
      <c r="AZ136" t="s">
        <v>7478</v>
      </c>
      <c r="BA136" t="s">
        <v>7478</v>
      </c>
      <c r="BB136" t="s">
        <v>7478</v>
      </c>
    </row>
    <row r="137" spans="1:54" x14ac:dyDescent="0.25">
      <c r="A137">
        <v>137</v>
      </c>
      <c r="B137" t="s">
        <v>7900</v>
      </c>
      <c r="C137" t="s">
        <v>7646</v>
      </c>
      <c r="D137" t="s">
        <v>320</v>
      </c>
      <c r="F137">
        <v>0</v>
      </c>
      <c r="G137" t="s">
        <v>7478</v>
      </c>
      <c r="H137" t="s">
        <v>7478</v>
      </c>
      <c r="I137" t="s">
        <v>7478</v>
      </c>
      <c r="J137" t="s">
        <v>7478</v>
      </c>
      <c r="K137" t="s">
        <v>7478</v>
      </c>
      <c r="L137" t="s">
        <v>7478</v>
      </c>
      <c r="M137" t="s">
        <v>7478</v>
      </c>
      <c r="O137" t="s">
        <v>7478</v>
      </c>
      <c r="Q137" t="s">
        <v>7478</v>
      </c>
      <c r="S137" t="s">
        <v>7478</v>
      </c>
      <c r="V137">
        <v>1</v>
      </c>
      <c r="W137" t="s">
        <v>7479</v>
      </c>
      <c r="X137">
        <v>1</v>
      </c>
      <c r="Y137">
        <v>1</v>
      </c>
      <c r="Z137">
        <v>11</v>
      </c>
      <c r="AA137">
        <v>16</v>
      </c>
      <c r="AF137" t="s">
        <v>7630</v>
      </c>
      <c r="AG137">
        <v>0</v>
      </c>
      <c r="AJ137" t="s">
        <v>7645</v>
      </c>
      <c r="AK137" t="s">
        <v>7478</v>
      </c>
      <c r="AM137" t="s">
        <v>7478</v>
      </c>
      <c r="AO137" t="s">
        <v>7478</v>
      </c>
      <c r="AQ137" t="s">
        <v>7478</v>
      </c>
      <c r="AS137" t="s">
        <v>7478</v>
      </c>
      <c r="AU137" t="s">
        <v>7478</v>
      </c>
      <c r="AV137" t="s">
        <v>7478</v>
      </c>
      <c r="AW137">
        <v>42745.59511574074</v>
      </c>
      <c r="AX137">
        <v>0</v>
      </c>
      <c r="AY137">
        <v>1</v>
      </c>
      <c r="AZ137" t="s">
        <v>7478</v>
      </c>
      <c r="BA137" t="s">
        <v>7478</v>
      </c>
      <c r="BB137" t="s">
        <v>7478</v>
      </c>
    </row>
    <row r="138" spans="1:54" x14ac:dyDescent="0.25">
      <c r="A138">
        <v>138</v>
      </c>
      <c r="B138" t="s">
        <v>7901</v>
      </c>
      <c r="C138" t="s">
        <v>7647</v>
      </c>
      <c r="D138" t="s">
        <v>320</v>
      </c>
      <c r="F138">
        <v>0</v>
      </c>
      <c r="G138" t="s">
        <v>7478</v>
      </c>
      <c r="H138" t="s">
        <v>7478</v>
      </c>
      <c r="I138" t="s">
        <v>7478</v>
      </c>
      <c r="J138" t="s">
        <v>7478</v>
      </c>
      <c r="K138" t="s">
        <v>7478</v>
      </c>
      <c r="L138" t="s">
        <v>7478</v>
      </c>
      <c r="M138">
        <v>0</v>
      </c>
      <c r="O138">
        <v>0</v>
      </c>
      <c r="Q138">
        <v>0</v>
      </c>
      <c r="S138">
        <v>0</v>
      </c>
      <c r="V138">
        <v>1</v>
      </c>
      <c r="W138" t="s">
        <v>7479</v>
      </c>
      <c r="X138">
        <v>1</v>
      </c>
      <c r="Y138">
        <v>1</v>
      </c>
      <c r="Z138">
        <v>11</v>
      </c>
      <c r="AA138">
        <v>17</v>
      </c>
      <c r="AF138" t="s">
        <v>7630</v>
      </c>
      <c r="AG138">
        <v>0</v>
      </c>
      <c r="AJ138" t="s">
        <v>7645</v>
      </c>
      <c r="AK138" t="s">
        <v>7478</v>
      </c>
      <c r="AM138" t="s">
        <v>7478</v>
      </c>
      <c r="AO138" t="s">
        <v>7478</v>
      </c>
      <c r="AQ138" t="s">
        <v>7478</v>
      </c>
      <c r="AS138" t="s">
        <v>7478</v>
      </c>
      <c r="AU138" t="s">
        <v>7478</v>
      </c>
      <c r="AV138" t="s">
        <v>7478</v>
      </c>
      <c r="AW138">
        <v>42745.59511574074</v>
      </c>
      <c r="AX138">
        <v>2</v>
      </c>
      <c r="AY138">
        <v>1</v>
      </c>
      <c r="AZ138" t="s">
        <v>7478</v>
      </c>
      <c r="BA138" t="s">
        <v>7478</v>
      </c>
      <c r="BB138" t="s">
        <v>7478</v>
      </c>
    </row>
    <row r="139" spans="1:54" x14ac:dyDescent="0.25">
      <c r="A139">
        <v>139</v>
      </c>
      <c r="B139" t="s">
        <v>7902</v>
      </c>
      <c r="C139" t="s">
        <v>7648</v>
      </c>
      <c r="D139" t="s">
        <v>320</v>
      </c>
      <c r="F139">
        <v>0</v>
      </c>
      <c r="G139" t="s">
        <v>7478</v>
      </c>
      <c r="H139" t="s">
        <v>7478</v>
      </c>
      <c r="I139" t="s">
        <v>7478</v>
      </c>
      <c r="J139" t="s">
        <v>7478</v>
      </c>
      <c r="K139" t="s">
        <v>7478</v>
      </c>
      <c r="L139" t="s">
        <v>7478</v>
      </c>
      <c r="M139">
        <v>0</v>
      </c>
      <c r="O139">
        <v>0</v>
      </c>
      <c r="Q139">
        <v>0</v>
      </c>
      <c r="S139">
        <v>0</v>
      </c>
      <c r="V139">
        <v>1</v>
      </c>
      <c r="W139" t="s">
        <v>7479</v>
      </c>
      <c r="X139">
        <v>1</v>
      </c>
      <c r="Y139">
        <v>1</v>
      </c>
      <c r="Z139">
        <v>11</v>
      </c>
      <c r="AA139">
        <v>18</v>
      </c>
      <c r="AF139" t="s">
        <v>7630</v>
      </c>
      <c r="AG139">
        <v>0</v>
      </c>
      <c r="AJ139" t="s">
        <v>7645</v>
      </c>
      <c r="AK139" t="s">
        <v>7478</v>
      </c>
      <c r="AM139" t="s">
        <v>7478</v>
      </c>
      <c r="AO139" t="s">
        <v>7478</v>
      </c>
      <c r="AQ139" t="s">
        <v>7478</v>
      </c>
      <c r="AS139" t="s">
        <v>7478</v>
      </c>
      <c r="AU139" t="s">
        <v>7478</v>
      </c>
      <c r="AV139" t="s">
        <v>7478</v>
      </c>
      <c r="AW139">
        <v>42745.59511574074</v>
      </c>
      <c r="AX139">
        <v>2</v>
      </c>
      <c r="AY139">
        <v>1</v>
      </c>
      <c r="AZ139" t="s">
        <v>7478</v>
      </c>
      <c r="BA139" t="s">
        <v>7478</v>
      </c>
      <c r="BB139" t="s">
        <v>7478</v>
      </c>
    </row>
    <row r="140" spans="1:54" x14ac:dyDescent="0.25">
      <c r="A140">
        <v>140</v>
      </c>
      <c r="B140" t="s">
        <v>7903</v>
      </c>
      <c r="C140" t="s">
        <v>7649</v>
      </c>
      <c r="D140" t="s">
        <v>320</v>
      </c>
      <c r="F140">
        <v>0</v>
      </c>
      <c r="G140" t="s">
        <v>7478</v>
      </c>
      <c r="H140" t="s">
        <v>7478</v>
      </c>
      <c r="I140" t="s">
        <v>7478</v>
      </c>
      <c r="J140" t="s">
        <v>7478</v>
      </c>
      <c r="K140" t="s">
        <v>7478</v>
      </c>
      <c r="L140" t="s">
        <v>7478</v>
      </c>
      <c r="M140" t="s">
        <v>7478</v>
      </c>
      <c r="O140" t="s">
        <v>7478</v>
      </c>
      <c r="Q140" t="s">
        <v>7478</v>
      </c>
      <c r="S140" t="s">
        <v>7478</v>
      </c>
      <c r="V140">
        <v>1</v>
      </c>
      <c r="W140" t="s">
        <v>7479</v>
      </c>
      <c r="X140">
        <v>1</v>
      </c>
      <c r="Y140">
        <v>1</v>
      </c>
      <c r="Z140">
        <v>11</v>
      </c>
      <c r="AA140">
        <v>19</v>
      </c>
      <c r="AF140" t="s">
        <v>7630</v>
      </c>
      <c r="AG140">
        <v>0</v>
      </c>
      <c r="AJ140" t="s">
        <v>7645</v>
      </c>
      <c r="AK140" t="s">
        <v>7478</v>
      </c>
      <c r="AM140" t="s">
        <v>7478</v>
      </c>
      <c r="AO140" t="s">
        <v>7478</v>
      </c>
      <c r="AQ140" t="s">
        <v>7478</v>
      </c>
      <c r="AS140" t="s">
        <v>7478</v>
      </c>
      <c r="AU140" t="s">
        <v>7478</v>
      </c>
      <c r="AV140" t="s">
        <v>7478</v>
      </c>
      <c r="AW140">
        <v>42745.59511574074</v>
      </c>
      <c r="AX140">
        <v>0</v>
      </c>
      <c r="AY140">
        <v>1</v>
      </c>
      <c r="AZ140" t="s">
        <v>7478</v>
      </c>
      <c r="BA140" t="s">
        <v>7478</v>
      </c>
      <c r="BB140" t="s">
        <v>7478</v>
      </c>
    </row>
    <row r="141" spans="1:54" x14ac:dyDescent="0.25">
      <c r="A141">
        <v>141</v>
      </c>
      <c r="B141" t="s">
        <v>6965</v>
      </c>
      <c r="C141" t="s">
        <v>7650</v>
      </c>
      <c r="D141" t="s">
        <v>320</v>
      </c>
      <c r="F141">
        <v>0</v>
      </c>
      <c r="G141" t="s">
        <v>7478</v>
      </c>
      <c r="H141" t="s">
        <v>7478</v>
      </c>
      <c r="I141" t="s">
        <v>7478</v>
      </c>
      <c r="J141" t="s">
        <v>7478</v>
      </c>
      <c r="K141" t="s">
        <v>7478</v>
      </c>
      <c r="L141" t="s">
        <v>7478</v>
      </c>
      <c r="M141" t="s">
        <v>7478</v>
      </c>
      <c r="O141" t="s">
        <v>7478</v>
      </c>
      <c r="Q141" t="s">
        <v>7478</v>
      </c>
      <c r="S141" t="s">
        <v>7478</v>
      </c>
      <c r="V141">
        <v>1</v>
      </c>
      <c r="W141" t="s">
        <v>7479</v>
      </c>
      <c r="X141">
        <v>1</v>
      </c>
      <c r="Y141">
        <v>1</v>
      </c>
      <c r="Z141">
        <v>11</v>
      </c>
      <c r="AA141">
        <v>20</v>
      </c>
      <c r="AF141" t="s">
        <v>7630</v>
      </c>
      <c r="AG141">
        <v>0</v>
      </c>
      <c r="AJ141" t="s">
        <v>7645</v>
      </c>
      <c r="AK141" t="s">
        <v>7478</v>
      </c>
      <c r="AM141" t="s">
        <v>7478</v>
      </c>
      <c r="AO141" t="s">
        <v>7478</v>
      </c>
      <c r="AQ141" t="s">
        <v>7478</v>
      </c>
      <c r="AS141" t="s">
        <v>7478</v>
      </c>
      <c r="AU141" t="s">
        <v>7478</v>
      </c>
      <c r="AV141" t="s">
        <v>7478</v>
      </c>
      <c r="AW141">
        <v>42745.59511574074</v>
      </c>
      <c r="AX141">
        <v>0</v>
      </c>
      <c r="AY141">
        <v>1</v>
      </c>
      <c r="AZ141" t="s">
        <v>7478</v>
      </c>
      <c r="BA141" t="s">
        <v>7478</v>
      </c>
      <c r="BB141" t="s">
        <v>7478</v>
      </c>
    </row>
    <row r="142" spans="1:54" x14ac:dyDescent="0.25">
      <c r="A142">
        <v>142</v>
      </c>
      <c r="B142" t="s">
        <v>7878</v>
      </c>
      <c r="C142" t="s">
        <v>7651</v>
      </c>
      <c r="D142" t="s">
        <v>320</v>
      </c>
      <c r="F142">
        <v>0</v>
      </c>
      <c r="G142" t="s">
        <v>7478</v>
      </c>
      <c r="H142" t="s">
        <v>7478</v>
      </c>
      <c r="I142" t="s">
        <v>7478</v>
      </c>
      <c r="J142" t="s">
        <v>7478</v>
      </c>
      <c r="K142" t="s">
        <v>7478</v>
      </c>
      <c r="L142" t="s">
        <v>7478</v>
      </c>
      <c r="M142" t="s">
        <v>7478</v>
      </c>
      <c r="O142" t="s">
        <v>7478</v>
      </c>
      <c r="Q142" t="s">
        <v>7478</v>
      </c>
      <c r="S142" t="s">
        <v>7478</v>
      </c>
      <c r="V142">
        <v>1</v>
      </c>
      <c r="W142" t="s">
        <v>7479</v>
      </c>
      <c r="X142">
        <v>1</v>
      </c>
      <c r="Y142">
        <v>1</v>
      </c>
      <c r="Z142">
        <v>11</v>
      </c>
      <c r="AA142">
        <v>21</v>
      </c>
      <c r="AF142" t="s">
        <v>7630</v>
      </c>
      <c r="AG142">
        <v>0</v>
      </c>
      <c r="AJ142" t="s">
        <v>7489</v>
      </c>
      <c r="AK142" t="s">
        <v>7478</v>
      </c>
      <c r="AM142" t="s">
        <v>7478</v>
      </c>
      <c r="AO142" t="s">
        <v>7478</v>
      </c>
      <c r="AQ142" t="s">
        <v>7478</v>
      </c>
      <c r="AS142" t="s">
        <v>7478</v>
      </c>
      <c r="AU142" t="s">
        <v>7478</v>
      </c>
      <c r="AV142" t="s">
        <v>7478</v>
      </c>
      <c r="AW142">
        <v>42745.59511574074</v>
      </c>
      <c r="AX142">
        <v>0</v>
      </c>
      <c r="AY142">
        <v>1</v>
      </c>
      <c r="AZ142" t="s">
        <v>7478</v>
      </c>
      <c r="BA142" t="s">
        <v>7478</v>
      </c>
      <c r="BB142" t="s">
        <v>7478</v>
      </c>
    </row>
    <row r="143" spans="1:54" x14ac:dyDescent="0.25">
      <c r="A143">
        <v>143</v>
      </c>
      <c r="B143" t="s">
        <v>7879</v>
      </c>
      <c r="C143" t="s">
        <v>7652</v>
      </c>
      <c r="D143" t="s">
        <v>320</v>
      </c>
      <c r="F143">
        <v>0</v>
      </c>
      <c r="G143" t="s">
        <v>7478</v>
      </c>
      <c r="H143" t="s">
        <v>7478</v>
      </c>
      <c r="I143" t="s">
        <v>7478</v>
      </c>
      <c r="J143" t="s">
        <v>7478</v>
      </c>
      <c r="K143" t="s">
        <v>7478</v>
      </c>
      <c r="L143" t="s">
        <v>7478</v>
      </c>
      <c r="M143" t="s">
        <v>7478</v>
      </c>
      <c r="O143" t="s">
        <v>7478</v>
      </c>
      <c r="Q143" t="s">
        <v>7478</v>
      </c>
      <c r="S143" t="s">
        <v>7478</v>
      </c>
      <c r="V143">
        <v>1</v>
      </c>
      <c r="W143" t="s">
        <v>7479</v>
      </c>
      <c r="X143">
        <v>1</v>
      </c>
      <c r="Y143">
        <v>1</v>
      </c>
      <c r="Z143">
        <v>11</v>
      </c>
      <c r="AA143">
        <v>22</v>
      </c>
      <c r="AF143" t="s">
        <v>7630</v>
      </c>
      <c r="AG143">
        <v>0</v>
      </c>
      <c r="AJ143" t="s">
        <v>7489</v>
      </c>
      <c r="AK143" t="s">
        <v>7478</v>
      </c>
      <c r="AM143" t="s">
        <v>7478</v>
      </c>
      <c r="AO143" t="s">
        <v>7478</v>
      </c>
      <c r="AQ143" t="s">
        <v>7478</v>
      </c>
      <c r="AS143" t="s">
        <v>7478</v>
      </c>
      <c r="AU143" t="s">
        <v>7478</v>
      </c>
      <c r="AV143" t="s">
        <v>7478</v>
      </c>
      <c r="AW143">
        <v>42745.59511574074</v>
      </c>
      <c r="AX143">
        <v>0</v>
      </c>
      <c r="AY143">
        <v>1</v>
      </c>
      <c r="AZ143" t="s">
        <v>7478</v>
      </c>
      <c r="BA143" t="s">
        <v>7478</v>
      </c>
      <c r="BB143" t="s">
        <v>7478</v>
      </c>
    </row>
    <row r="144" spans="1:54" x14ac:dyDescent="0.25">
      <c r="A144">
        <v>144</v>
      </c>
      <c r="B144" t="s">
        <v>7881</v>
      </c>
      <c r="C144" t="s">
        <v>7653</v>
      </c>
      <c r="D144" t="s">
        <v>320</v>
      </c>
      <c r="F144">
        <v>0</v>
      </c>
      <c r="G144" t="s">
        <v>7478</v>
      </c>
      <c r="H144" t="s">
        <v>7478</v>
      </c>
      <c r="I144" t="s">
        <v>7478</v>
      </c>
      <c r="J144" t="s">
        <v>7478</v>
      </c>
      <c r="K144" t="s">
        <v>7478</v>
      </c>
      <c r="L144" t="s">
        <v>7478</v>
      </c>
      <c r="M144">
        <v>0</v>
      </c>
      <c r="O144">
        <v>0</v>
      </c>
      <c r="Q144">
        <v>0</v>
      </c>
      <c r="S144">
        <v>0</v>
      </c>
      <c r="V144">
        <v>1</v>
      </c>
      <c r="W144" t="s">
        <v>7479</v>
      </c>
      <c r="X144">
        <v>1</v>
      </c>
      <c r="Y144">
        <v>1</v>
      </c>
      <c r="Z144">
        <v>11</v>
      </c>
      <c r="AA144">
        <v>23</v>
      </c>
      <c r="AF144" t="s">
        <v>7630</v>
      </c>
      <c r="AG144">
        <v>0</v>
      </c>
      <c r="AJ144" t="s">
        <v>7489</v>
      </c>
      <c r="AK144" t="s">
        <v>7478</v>
      </c>
      <c r="AM144" t="s">
        <v>7478</v>
      </c>
      <c r="AO144" t="s">
        <v>7478</v>
      </c>
      <c r="AQ144" t="s">
        <v>7478</v>
      </c>
      <c r="AS144" t="s">
        <v>7478</v>
      </c>
      <c r="AU144" t="s">
        <v>7478</v>
      </c>
      <c r="AV144" t="s">
        <v>7478</v>
      </c>
      <c r="AW144">
        <v>42745.59511574074</v>
      </c>
      <c r="AX144">
        <v>2</v>
      </c>
      <c r="AY144">
        <v>1</v>
      </c>
      <c r="AZ144" t="s">
        <v>7478</v>
      </c>
      <c r="BA144" t="s">
        <v>7478</v>
      </c>
      <c r="BB144" t="s">
        <v>7478</v>
      </c>
    </row>
    <row r="145" spans="1:54" x14ac:dyDescent="0.25">
      <c r="A145">
        <v>145</v>
      </c>
      <c r="B145" t="s">
        <v>7880</v>
      </c>
      <c r="C145" t="s">
        <v>7654</v>
      </c>
      <c r="D145" t="s">
        <v>320</v>
      </c>
      <c r="F145">
        <v>0</v>
      </c>
      <c r="G145" t="s">
        <v>7478</v>
      </c>
      <c r="H145" t="s">
        <v>7478</v>
      </c>
      <c r="I145" t="s">
        <v>7478</v>
      </c>
      <c r="J145" t="s">
        <v>7478</v>
      </c>
      <c r="K145" t="s">
        <v>7478</v>
      </c>
      <c r="L145" t="s">
        <v>7478</v>
      </c>
      <c r="M145">
        <v>0</v>
      </c>
      <c r="O145">
        <v>0</v>
      </c>
      <c r="Q145">
        <v>0</v>
      </c>
      <c r="S145">
        <v>0</v>
      </c>
      <c r="V145">
        <v>1</v>
      </c>
      <c r="W145" t="s">
        <v>7479</v>
      </c>
      <c r="X145">
        <v>1</v>
      </c>
      <c r="Y145">
        <v>1</v>
      </c>
      <c r="Z145">
        <v>11</v>
      </c>
      <c r="AA145">
        <v>24</v>
      </c>
      <c r="AF145" t="s">
        <v>7630</v>
      </c>
      <c r="AG145">
        <v>0</v>
      </c>
      <c r="AJ145" t="s">
        <v>7489</v>
      </c>
      <c r="AK145" t="s">
        <v>7478</v>
      </c>
      <c r="AM145" t="s">
        <v>7478</v>
      </c>
      <c r="AO145" t="s">
        <v>7478</v>
      </c>
      <c r="AQ145" t="s">
        <v>7478</v>
      </c>
      <c r="AS145" t="s">
        <v>7478</v>
      </c>
      <c r="AU145" t="s">
        <v>7478</v>
      </c>
      <c r="AV145" t="s">
        <v>7478</v>
      </c>
      <c r="AW145">
        <v>42745.59511574074</v>
      </c>
      <c r="AX145">
        <v>2</v>
      </c>
      <c r="AY145">
        <v>1</v>
      </c>
      <c r="AZ145" t="s">
        <v>7478</v>
      </c>
      <c r="BA145" t="s">
        <v>7478</v>
      </c>
      <c r="BB145" t="s">
        <v>7478</v>
      </c>
    </row>
    <row r="146" spans="1:54" x14ac:dyDescent="0.25">
      <c r="A146">
        <v>146</v>
      </c>
      <c r="B146" t="s">
        <v>7899</v>
      </c>
      <c r="C146" t="s">
        <v>7655</v>
      </c>
      <c r="D146" t="s">
        <v>320</v>
      </c>
      <c r="F146">
        <v>0</v>
      </c>
      <c r="G146" t="s">
        <v>7478</v>
      </c>
      <c r="H146" t="s">
        <v>7478</v>
      </c>
      <c r="I146" t="s">
        <v>7478</v>
      </c>
      <c r="J146" t="s">
        <v>7478</v>
      </c>
      <c r="K146" t="s">
        <v>7478</v>
      </c>
      <c r="L146" t="s">
        <v>7478</v>
      </c>
      <c r="M146" t="s">
        <v>7478</v>
      </c>
      <c r="O146" t="s">
        <v>7478</v>
      </c>
      <c r="Q146" t="s">
        <v>7478</v>
      </c>
      <c r="S146" t="s">
        <v>7478</v>
      </c>
      <c r="V146">
        <v>1</v>
      </c>
      <c r="W146" t="s">
        <v>7479</v>
      </c>
      <c r="X146">
        <v>1</v>
      </c>
      <c r="Y146">
        <v>1</v>
      </c>
      <c r="Z146">
        <v>11</v>
      </c>
      <c r="AA146">
        <v>25</v>
      </c>
      <c r="AF146" t="s">
        <v>7630</v>
      </c>
      <c r="AG146">
        <v>0</v>
      </c>
      <c r="AJ146" t="s">
        <v>7494</v>
      </c>
      <c r="AK146" t="s">
        <v>7478</v>
      </c>
      <c r="AM146" t="s">
        <v>7478</v>
      </c>
      <c r="AO146" t="s">
        <v>7478</v>
      </c>
      <c r="AQ146" t="s">
        <v>7478</v>
      </c>
      <c r="AS146" t="s">
        <v>7478</v>
      </c>
      <c r="AU146" t="s">
        <v>7478</v>
      </c>
      <c r="AV146" t="s">
        <v>7478</v>
      </c>
      <c r="AW146">
        <v>42745.59511574074</v>
      </c>
      <c r="AX146">
        <v>0</v>
      </c>
      <c r="AY146">
        <v>1</v>
      </c>
      <c r="AZ146" t="s">
        <v>7478</v>
      </c>
      <c r="BA146" t="s">
        <v>7478</v>
      </c>
      <c r="BB146" t="s">
        <v>7478</v>
      </c>
    </row>
    <row r="147" spans="1:54" x14ac:dyDescent="0.25">
      <c r="A147">
        <v>147</v>
      </c>
      <c r="B147" t="s">
        <v>7900</v>
      </c>
      <c r="C147" t="s">
        <v>7656</v>
      </c>
      <c r="D147" t="s">
        <v>320</v>
      </c>
      <c r="F147">
        <v>0</v>
      </c>
      <c r="G147" t="s">
        <v>7478</v>
      </c>
      <c r="H147" t="s">
        <v>7478</v>
      </c>
      <c r="I147" t="s">
        <v>7478</v>
      </c>
      <c r="J147" t="s">
        <v>7478</v>
      </c>
      <c r="K147" t="s">
        <v>7478</v>
      </c>
      <c r="L147" t="s">
        <v>7478</v>
      </c>
      <c r="M147" t="s">
        <v>7478</v>
      </c>
      <c r="O147" t="s">
        <v>7478</v>
      </c>
      <c r="Q147" t="s">
        <v>7478</v>
      </c>
      <c r="S147" t="s">
        <v>7478</v>
      </c>
      <c r="V147">
        <v>1</v>
      </c>
      <c r="W147" t="s">
        <v>7479</v>
      </c>
      <c r="X147">
        <v>1</v>
      </c>
      <c r="Y147">
        <v>1</v>
      </c>
      <c r="Z147">
        <v>11</v>
      </c>
      <c r="AA147">
        <v>26</v>
      </c>
      <c r="AF147" t="s">
        <v>7630</v>
      </c>
      <c r="AG147">
        <v>0</v>
      </c>
      <c r="AJ147" t="s">
        <v>7494</v>
      </c>
      <c r="AK147" t="s">
        <v>7478</v>
      </c>
      <c r="AM147" t="s">
        <v>7478</v>
      </c>
      <c r="AO147" t="s">
        <v>7478</v>
      </c>
      <c r="AQ147" t="s">
        <v>7478</v>
      </c>
      <c r="AS147" t="s">
        <v>7478</v>
      </c>
      <c r="AU147" t="s">
        <v>7478</v>
      </c>
      <c r="AV147" t="s">
        <v>7478</v>
      </c>
      <c r="AW147">
        <v>42745.59511574074</v>
      </c>
      <c r="AX147">
        <v>0</v>
      </c>
      <c r="AY147">
        <v>1</v>
      </c>
      <c r="AZ147" t="s">
        <v>7478</v>
      </c>
      <c r="BA147" t="s">
        <v>7478</v>
      </c>
      <c r="BB147" t="s">
        <v>7478</v>
      </c>
    </row>
    <row r="148" spans="1:54" x14ac:dyDescent="0.25">
      <c r="A148">
        <v>148</v>
      </c>
      <c r="B148" t="s">
        <v>7902</v>
      </c>
      <c r="C148" t="s">
        <v>7657</v>
      </c>
      <c r="D148" t="s">
        <v>320</v>
      </c>
      <c r="F148">
        <v>0</v>
      </c>
      <c r="G148" t="s">
        <v>7478</v>
      </c>
      <c r="H148" t="s">
        <v>7478</v>
      </c>
      <c r="I148" t="s">
        <v>7478</v>
      </c>
      <c r="J148" t="s">
        <v>7478</v>
      </c>
      <c r="K148" t="s">
        <v>7478</v>
      </c>
      <c r="L148" t="s">
        <v>7478</v>
      </c>
      <c r="M148" t="s">
        <v>7478</v>
      </c>
      <c r="O148" t="s">
        <v>7478</v>
      </c>
      <c r="Q148" t="s">
        <v>7478</v>
      </c>
      <c r="S148" t="s">
        <v>7478</v>
      </c>
      <c r="V148">
        <v>1</v>
      </c>
      <c r="W148" t="s">
        <v>7479</v>
      </c>
      <c r="X148">
        <v>1</v>
      </c>
      <c r="Y148">
        <v>1</v>
      </c>
      <c r="Z148">
        <v>11</v>
      </c>
      <c r="AA148">
        <v>27</v>
      </c>
      <c r="AF148" t="s">
        <v>7630</v>
      </c>
      <c r="AG148">
        <v>0</v>
      </c>
      <c r="AJ148" t="s">
        <v>7494</v>
      </c>
      <c r="AK148" t="s">
        <v>7478</v>
      </c>
      <c r="AM148" t="s">
        <v>7478</v>
      </c>
      <c r="AO148" t="s">
        <v>7478</v>
      </c>
      <c r="AQ148" t="s">
        <v>7478</v>
      </c>
      <c r="AS148" t="s">
        <v>7478</v>
      </c>
      <c r="AU148" t="s">
        <v>7478</v>
      </c>
      <c r="AV148" t="s">
        <v>7478</v>
      </c>
      <c r="AW148">
        <v>42745.59511574074</v>
      </c>
      <c r="AX148">
        <v>0</v>
      </c>
      <c r="AY148">
        <v>1</v>
      </c>
      <c r="AZ148" t="s">
        <v>7478</v>
      </c>
      <c r="BA148" t="s">
        <v>7478</v>
      </c>
      <c r="BB148" t="s">
        <v>7478</v>
      </c>
    </row>
    <row r="149" spans="1:54" x14ac:dyDescent="0.25">
      <c r="A149">
        <v>149</v>
      </c>
      <c r="B149" t="s">
        <v>7901</v>
      </c>
      <c r="C149" t="s">
        <v>7658</v>
      </c>
      <c r="D149" t="s">
        <v>320</v>
      </c>
      <c r="F149">
        <v>0</v>
      </c>
      <c r="G149" t="s">
        <v>7478</v>
      </c>
      <c r="H149" t="s">
        <v>7478</v>
      </c>
      <c r="I149" t="s">
        <v>7478</v>
      </c>
      <c r="J149" t="s">
        <v>7478</v>
      </c>
      <c r="K149" t="s">
        <v>7478</v>
      </c>
      <c r="L149" t="s">
        <v>7478</v>
      </c>
      <c r="M149" t="s">
        <v>7478</v>
      </c>
      <c r="O149" t="s">
        <v>7478</v>
      </c>
      <c r="Q149" t="s">
        <v>7478</v>
      </c>
      <c r="S149" t="s">
        <v>7478</v>
      </c>
      <c r="V149">
        <v>1</v>
      </c>
      <c r="W149" t="s">
        <v>7479</v>
      </c>
      <c r="X149">
        <v>1</v>
      </c>
      <c r="Y149">
        <v>1</v>
      </c>
      <c r="Z149">
        <v>11</v>
      </c>
      <c r="AA149">
        <v>28</v>
      </c>
      <c r="AF149" t="s">
        <v>7630</v>
      </c>
      <c r="AG149">
        <v>0</v>
      </c>
      <c r="AJ149" t="s">
        <v>7494</v>
      </c>
      <c r="AK149" t="s">
        <v>7478</v>
      </c>
      <c r="AM149" t="s">
        <v>7478</v>
      </c>
      <c r="AO149" t="s">
        <v>7478</v>
      </c>
      <c r="AQ149" t="s">
        <v>7478</v>
      </c>
      <c r="AS149" t="s">
        <v>7478</v>
      </c>
      <c r="AU149" t="s">
        <v>7478</v>
      </c>
      <c r="AV149" t="s">
        <v>7478</v>
      </c>
      <c r="AW149">
        <v>42745.59511574074</v>
      </c>
      <c r="AX149">
        <v>0</v>
      </c>
      <c r="AY149">
        <v>1</v>
      </c>
      <c r="AZ149" t="s">
        <v>7478</v>
      </c>
      <c r="BA149" t="s">
        <v>7478</v>
      </c>
      <c r="BB149" t="s">
        <v>7478</v>
      </c>
    </row>
    <row r="150" spans="1:54" x14ac:dyDescent="0.25">
      <c r="A150">
        <v>150</v>
      </c>
      <c r="B150" t="s">
        <v>7901</v>
      </c>
      <c r="C150" t="s">
        <v>7659</v>
      </c>
      <c r="D150" t="s">
        <v>320</v>
      </c>
      <c r="F150">
        <v>0</v>
      </c>
      <c r="G150" t="s">
        <v>7478</v>
      </c>
      <c r="H150" t="s">
        <v>7478</v>
      </c>
      <c r="I150" t="s">
        <v>7478</v>
      </c>
      <c r="J150" t="s">
        <v>7478</v>
      </c>
      <c r="K150" t="s">
        <v>7478</v>
      </c>
      <c r="L150" t="s">
        <v>7478</v>
      </c>
      <c r="M150">
        <v>0</v>
      </c>
      <c r="O150">
        <v>0</v>
      </c>
      <c r="Q150">
        <v>0</v>
      </c>
      <c r="S150">
        <v>0</v>
      </c>
      <c r="V150">
        <v>1</v>
      </c>
      <c r="W150" t="s">
        <v>7479</v>
      </c>
      <c r="X150">
        <v>1</v>
      </c>
      <c r="Y150">
        <v>1</v>
      </c>
      <c r="Z150">
        <v>11</v>
      </c>
      <c r="AA150">
        <v>29</v>
      </c>
      <c r="AF150" t="s">
        <v>7630</v>
      </c>
      <c r="AG150">
        <v>0</v>
      </c>
      <c r="AJ150" t="s">
        <v>7484</v>
      </c>
      <c r="AK150" t="s">
        <v>7478</v>
      </c>
      <c r="AM150" t="s">
        <v>7478</v>
      </c>
      <c r="AO150" t="s">
        <v>7478</v>
      </c>
      <c r="AQ150" t="s">
        <v>7478</v>
      </c>
      <c r="AS150" t="s">
        <v>7478</v>
      </c>
      <c r="AU150" t="s">
        <v>7478</v>
      </c>
      <c r="AV150" t="s">
        <v>7478</v>
      </c>
      <c r="AW150">
        <v>42745.59511574074</v>
      </c>
      <c r="AX150">
        <v>2</v>
      </c>
      <c r="AY150">
        <v>1</v>
      </c>
      <c r="AZ150" t="s">
        <v>7478</v>
      </c>
      <c r="BA150" t="s">
        <v>7478</v>
      </c>
      <c r="BB150" t="s">
        <v>7478</v>
      </c>
    </row>
    <row r="151" spans="1:54" x14ac:dyDescent="0.25">
      <c r="A151">
        <v>151</v>
      </c>
      <c r="B151" t="s">
        <v>7902</v>
      </c>
      <c r="C151" t="s">
        <v>7660</v>
      </c>
      <c r="D151" t="s">
        <v>320</v>
      </c>
      <c r="F151">
        <v>0</v>
      </c>
      <c r="G151" t="s">
        <v>7478</v>
      </c>
      <c r="H151" t="s">
        <v>7478</v>
      </c>
      <c r="I151" t="s">
        <v>7478</v>
      </c>
      <c r="J151" t="s">
        <v>7478</v>
      </c>
      <c r="K151" t="s">
        <v>7478</v>
      </c>
      <c r="L151" t="s">
        <v>7478</v>
      </c>
      <c r="M151">
        <v>0</v>
      </c>
      <c r="O151">
        <v>0</v>
      </c>
      <c r="Q151">
        <v>0</v>
      </c>
      <c r="S151">
        <v>0</v>
      </c>
      <c r="V151">
        <v>1</v>
      </c>
      <c r="W151" t="s">
        <v>7479</v>
      </c>
      <c r="X151">
        <v>1</v>
      </c>
      <c r="Y151">
        <v>1</v>
      </c>
      <c r="Z151">
        <v>11</v>
      </c>
      <c r="AA151">
        <v>30</v>
      </c>
      <c r="AF151" t="s">
        <v>7630</v>
      </c>
      <c r="AG151">
        <v>0</v>
      </c>
      <c r="AJ151" t="s">
        <v>7486</v>
      </c>
      <c r="AK151" t="s">
        <v>7478</v>
      </c>
      <c r="AM151" t="s">
        <v>7478</v>
      </c>
      <c r="AO151" t="s">
        <v>7478</v>
      </c>
      <c r="AQ151" t="s">
        <v>7478</v>
      </c>
      <c r="AS151" t="s">
        <v>7478</v>
      </c>
      <c r="AU151" t="s">
        <v>7478</v>
      </c>
      <c r="AV151" t="s">
        <v>7478</v>
      </c>
      <c r="AW151">
        <v>42745.59511574074</v>
      </c>
      <c r="AX151">
        <v>2</v>
      </c>
      <c r="AY151">
        <v>1</v>
      </c>
      <c r="AZ151" t="s">
        <v>7478</v>
      </c>
      <c r="BA151" t="s">
        <v>7478</v>
      </c>
      <c r="BB151" t="s">
        <v>7478</v>
      </c>
    </row>
    <row r="152" spans="1:54" x14ac:dyDescent="0.25">
      <c r="A152">
        <v>152</v>
      </c>
      <c r="B152" t="s">
        <v>7903</v>
      </c>
      <c r="C152" t="s">
        <v>7661</v>
      </c>
      <c r="D152" t="s">
        <v>320</v>
      </c>
      <c r="F152">
        <v>0</v>
      </c>
      <c r="G152" t="s">
        <v>7478</v>
      </c>
      <c r="H152" t="s">
        <v>7478</v>
      </c>
      <c r="I152" t="s">
        <v>7478</v>
      </c>
      <c r="J152" t="s">
        <v>7478</v>
      </c>
      <c r="K152" t="s">
        <v>7478</v>
      </c>
      <c r="L152" t="s">
        <v>7478</v>
      </c>
      <c r="M152">
        <v>0</v>
      </c>
      <c r="O152">
        <v>0</v>
      </c>
      <c r="Q152">
        <v>0</v>
      </c>
      <c r="S152">
        <v>0</v>
      </c>
      <c r="V152">
        <v>1</v>
      </c>
      <c r="W152" t="s">
        <v>7479</v>
      </c>
      <c r="X152">
        <v>1</v>
      </c>
      <c r="Y152">
        <v>1</v>
      </c>
      <c r="Z152">
        <v>11</v>
      </c>
      <c r="AA152">
        <v>31</v>
      </c>
      <c r="AF152" t="s">
        <v>7630</v>
      </c>
      <c r="AG152">
        <v>0</v>
      </c>
      <c r="AJ152" t="s">
        <v>7532</v>
      </c>
      <c r="AK152" t="s">
        <v>7478</v>
      </c>
      <c r="AM152" t="s">
        <v>7478</v>
      </c>
      <c r="AO152" t="s">
        <v>7478</v>
      </c>
      <c r="AQ152" t="s">
        <v>7478</v>
      </c>
      <c r="AS152" t="s">
        <v>7478</v>
      </c>
      <c r="AU152" t="s">
        <v>7478</v>
      </c>
      <c r="AV152" t="s">
        <v>7478</v>
      </c>
      <c r="AW152">
        <v>42745.59511574074</v>
      </c>
      <c r="AX152">
        <v>2</v>
      </c>
      <c r="AY152">
        <v>1</v>
      </c>
      <c r="AZ152" t="s">
        <v>7478</v>
      </c>
      <c r="BA152" t="s">
        <v>7478</v>
      </c>
      <c r="BB152" t="s">
        <v>7478</v>
      </c>
    </row>
    <row r="153" spans="1:54" x14ac:dyDescent="0.25">
      <c r="A153">
        <v>153</v>
      </c>
      <c r="B153" t="s">
        <v>6965</v>
      </c>
      <c r="C153" t="s">
        <v>7662</v>
      </c>
      <c r="D153" t="s">
        <v>320</v>
      </c>
      <c r="F153">
        <v>0</v>
      </c>
      <c r="G153" t="s">
        <v>7478</v>
      </c>
      <c r="H153" t="s">
        <v>7478</v>
      </c>
      <c r="I153" t="s">
        <v>7478</v>
      </c>
      <c r="J153" t="s">
        <v>7478</v>
      </c>
      <c r="K153" t="s">
        <v>7478</v>
      </c>
      <c r="L153" t="s">
        <v>7478</v>
      </c>
      <c r="M153">
        <v>0</v>
      </c>
      <c r="O153">
        <v>0</v>
      </c>
      <c r="Q153">
        <v>0</v>
      </c>
      <c r="S153">
        <v>0</v>
      </c>
      <c r="V153">
        <v>1</v>
      </c>
      <c r="W153" t="s">
        <v>7479</v>
      </c>
      <c r="X153">
        <v>1</v>
      </c>
      <c r="Y153">
        <v>1</v>
      </c>
      <c r="Z153">
        <v>11</v>
      </c>
      <c r="AA153">
        <v>32</v>
      </c>
      <c r="AF153" t="s">
        <v>7630</v>
      </c>
      <c r="AG153">
        <v>0</v>
      </c>
      <c r="AJ153" t="s">
        <v>7491</v>
      </c>
      <c r="AK153" t="s">
        <v>7478</v>
      </c>
      <c r="AM153" t="s">
        <v>7478</v>
      </c>
      <c r="AO153" t="s">
        <v>7478</v>
      </c>
      <c r="AQ153" t="s">
        <v>7478</v>
      </c>
      <c r="AS153" t="s">
        <v>7478</v>
      </c>
      <c r="AU153" t="s">
        <v>7478</v>
      </c>
      <c r="AV153" t="s">
        <v>7478</v>
      </c>
      <c r="AW153">
        <v>42745.59511574074</v>
      </c>
      <c r="AX153">
        <v>2</v>
      </c>
      <c r="AY153">
        <v>1</v>
      </c>
      <c r="AZ153" t="s">
        <v>7478</v>
      </c>
      <c r="BA153" t="s">
        <v>7478</v>
      </c>
      <c r="BB153" t="s">
        <v>7478</v>
      </c>
    </row>
    <row r="154" spans="1:54" x14ac:dyDescent="0.25">
      <c r="A154">
        <v>154</v>
      </c>
      <c r="B154" t="s">
        <v>7904</v>
      </c>
      <c r="C154" t="s">
        <v>7663</v>
      </c>
      <c r="D154" t="s">
        <v>320</v>
      </c>
      <c r="F154">
        <v>0</v>
      </c>
      <c r="G154" t="s">
        <v>7478</v>
      </c>
      <c r="H154" t="s">
        <v>7478</v>
      </c>
      <c r="I154" t="s">
        <v>7478</v>
      </c>
      <c r="J154" t="s">
        <v>7478</v>
      </c>
      <c r="K154" t="s">
        <v>7478</v>
      </c>
      <c r="L154" t="s">
        <v>7478</v>
      </c>
      <c r="M154">
        <v>0</v>
      </c>
      <c r="O154">
        <v>0</v>
      </c>
      <c r="Q154">
        <v>0</v>
      </c>
      <c r="S154">
        <v>0</v>
      </c>
      <c r="V154">
        <v>1</v>
      </c>
      <c r="W154" t="s">
        <v>7479</v>
      </c>
      <c r="X154">
        <v>1</v>
      </c>
      <c r="Y154">
        <v>1</v>
      </c>
      <c r="Z154">
        <v>12</v>
      </c>
      <c r="AA154">
        <v>1</v>
      </c>
      <c r="AF154" t="s">
        <v>7664</v>
      </c>
      <c r="AG154">
        <v>0</v>
      </c>
      <c r="AJ154" t="s">
        <v>7484</v>
      </c>
      <c r="AK154" t="s">
        <v>7478</v>
      </c>
      <c r="AM154" t="s">
        <v>7478</v>
      </c>
      <c r="AO154" t="s">
        <v>7478</v>
      </c>
      <c r="AQ154" t="s">
        <v>7478</v>
      </c>
      <c r="AS154" t="s">
        <v>7478</v>
      </c>
      <c r="AU154" t="s">
        <v>7478</v>
      </c>
      <c r="AV154" t="s">
        <v>7478</v>
      </c>
      <c r="AW154">
        <v>42745.59511574074</v>
      </c>
      <c r="AX154">
        <v>2</v>
      </c>
      <c r="AY154">
        <v>1</v>
      </c>
      <c r="AZ154" t="s">
        <v>7478</v>
      </c>
      <c r="BA154" t="s">
        <v>7478</v>
      </c>
      <c r="BB154" t="s">
        <v>7478</v>
      </c>
    </row>
    <row r="155" spans="1:54" x14ac:dyDescent="0.25">
      <c r="A155">
        <v>155</v>
      </c>
      <c r="B155" t="s">
        <v>7905</v>
      </c>
      <c r="C155" t="s">
        <v>7665</v>
      </c>
      <c r="D155" t="s">
        <v>320</v>
      </c>
      <c r="F155">
        <v>0</v>
      </c>
      <c r="G155" t="s">
        <v>7478</v>
      </c>
      <c r="H155" t="s">
        <v>7478</v>
      </c>
      <c r="I155" t="s">
        <v>7478</v>
      </c>
      <c r="J155" t="s">
        <v>7478</v>
      </c>
      <c r="K155" t="s">
        <v>7478</v>
      </c>
      <c r="L155" t="s">
        <v>7478</v>
      </c>
      <c r="M155">
        <v>0</v>
      </c>
      <c r="O155">
        <v>0</v>
      </c>
      <c r="Q155">
        <v>0</v>
      </c>
      <c r="S155">
        <v>0</v>
      </c>
      <c r="V155">
        <v>1</v>
      </c>
      <c r="W155" t="s">
        <v>7479</v>
      </c>
      <c r="X155">
        <v>1</v>
      </c>
      <c r="Y155">
        <v>1</v>
      </c>
      <c r="Z155">
        <v>12</v>
      </c>
      <c r="AA155">
        <v>2</v>
      </c>
      <c r="AF155" t="s">
        <v>7664</v>
      </c>
      <c r="AG155">
        <v>0</v>
      </c>
      <c r="AJ155" t="s">
        <v>7486</v>
      </c>
      <c r="AK155" t="s">
        <v>7478</v>
      </c>
      <c r="AM155" t="s">
        <v>7478</v>
      </c>
      <c r="AO155" t="s">
        <v>7478</v>
      </c>
      <c r="AQ155" t="s">
        <v>7478</v>
      </c>
      <c r="AS155" t="s">
        <v>7478</v>
      </c>
      <c r="AU155" t="s">
        <v>7478</v>
      </c>
      <c r="AV155" t="s">
        <v>7478</v>
      </c>
      <c r="AW155">
        <v>42745.59511574074</v>
      </c>
      <c r="AX155">
        <v>2</v>
      </c>
      <c r="AY155">
        <v>1</v>
      </c>
      <c r="AZ155" t="s">
        <v>7478</v>
      </c>
      <c r="BA155" t="s">
        <v>7478</v>
      </c>
      <c r="BB155" t="s">
        <v>7478</v>
      </c>
    </row>
    <row r="156" spans="1:54" x14ac:dyDescent="0.25">
      <c r="A156">
        <v>156</v>
      </c>
      <c r="B156" t="s">
        <v>7906</v>
      </c>
      <c r="C156" t="s">
        <v>7666</v>
      </c>
      <c r="D156" t="s">
        <v>320</v>
      </c>
      <c r="F156">
        <v>0</v>
      </c>
      <c r="G156" t="s">
        <v>7478</v>
      </c>
      <c r="H156" t="s">
        <v>7478</v>
      </c>
      <c r="I156" t="s">
        <v>7478</v>
      </c>
      <c r="J156" t="s">
        <v>7478</v>
      </c>
      <c r="K156" t="s">
        <v>7478</v>
      </c>
      <c r="L156" t="s">
        <v>7478</v>
      </c>
      <c r="M156">
        <v>0</v>
      </c>
      <c r="O156">
        <v>0</v>
      </c>
      <c r="Q156">
        <v>0</v>
      </c>
      <c r="S156">
        <v>0</v>
      </c>
      <c r="V156">
        <v>1</v>
      </c>
      <c r="W156" t="s">
        <v>7479</v>
      </c>
      <c r="X156">
        <v>1</v>
      </c>
      <c r="Y156">
        <v>1</v>
      </c>
      <c r="Z156">
        <v>12</v>
      </c>
      <c r="AA156">
        <v>4</v>
      </c>
      <c r="AF156" t="s">
        <v>7664</v>
      </c>
      <c r="AG156">
        <v>0</v>
      </c>
      <c r="AJ156" t="s">
        <v>7667</v>
      </c>
      <c r="AK156" t="s">
        <v>7478</v>
      </c>
      <c r="AM156" t="s">
        <v>7478</v>
      </c>
      <c r="AO156" t="s">
        <v>7478</v>
      </c>
      <c r="AQ156" t="s">
        <v>7478</v>
      </c>
      <c r="AS156" t="s">
        <v>7478</v>
      </c>
      <c r="AU156" t="s">
        <v>7478</v>
      </c>
      <c r="AV156" t="s">
        <v>7478</v>
      </c>
      <c r="AW156">
        <v>42745.59511574074</v>
      </c>
      <c r="AX156">
        <v>2</v>
      </c>
      <c r="AY156">
        <v>1</v>
      </c>
      <c r="AZ156" t="s">
        <v>7478</v>
      </c>
      <c r="BA156" t="s">
        <v>7478</v>
      </c>
      <c r="BB156" t="s">
        <v>7478</v>
      </c>
    </row>
    <row r="157" spans="1:54" x14ac:dyDescent="0.25">
      <c r="A157">
        <v>157</v>
      </c>
      <c r="B157" t="s">
        <v>7907</v>
      </c>
      <c r="C157" t="s">
        <v>7668</v>
      </c>
      <c r="D157" t="s">
        <v>320</v>
      </c>
      <c r="F157">
        <v>0</v>
      </c>
      <c r="G157" t="s">
        <v>7478</v>
      </c>
      <c r="H157" t="s">
        <v>7478</v>
      </c>
      <c r="I157" t="s">
        <v>7478</v>
      </c>
      <c r="J157" t="s">
        <v>7478</v>
      </c>
      <c r="K157" t="s">
        <v>7478</v>
      </c>
      <c r="L157" t="s">
        <v>7478</v>
      </c>
      <c r="M157">
        <v>0</v>
      </c>
      <c r="O157">
        <v>0</v>
      </c>
      <c r="Q157">
        <v>0</v>
      </c>
      <c r="S157">
        <v>0</v>
      </c>
      <c r="V157">
        <v>1</v>
      </c>
      <c r="W157" t="s">
        <v>7479</v>
      </c>
      <c r="X157">
        <v>1</v>
      </c>
      <c r="Y157">
        <v>1</v>
      </c>
      <c r="Z157">
        <v>12</v>
      </c>
      <c r="AA157">
        <v>5</v>
      </c>
      <c r="AF157" t="s">
        <v>7664</v>
      </c>
      <c r="AG157">
        <v>0</v>
      </c>
      <c r="AJ157" t="s">
        <v>7491</v>
      </c>
      <c r="AK157" t="s">
        <v>7478</v>
      </c>
      <c r="AM157" t="s">
        <v>7478</v>
      </c>
      <c r="AO157" t="s">
        <v>7478</v>
      </c>
      <c r="AQ157" t="s">
        <v>7478</v>
      </c>
      <c r="AS157" t="s">
        <v>7478</v>
      </c>
      <c r="AU157" t="s">
        <v>7478</v>
      </c>
      <c r="AV157" t="s">
        <v>7478</v>
      </c>
      <c r="AW157">
        <v>42745.59511574074</v>
      </c>
      <c r="AX157">
        <v>2</v>
      </c>
      <c r="AY157">
        <v>1</v>
      </c>
      <c r="AZ157" t="s">
        <v>7478</v>
      </c>
      <c r="BA157" t="s">
        <v>7478</v>
      </c>
      <c r="BB157" t="s">
        <v>7478</v>
      </c>
    </row>
    <row r="158" spans="1:54" x14ac:dyDescent="0.25">
      <c r="A158">
        <v>158</v>
      </c>
      <c r="B158" t="s">
        <v>7908</v>
      </c>
      <c r="C158" t="s">
        <v>7669</v>
      </c>
      <c r="D158" t="s">
        <v>320</v>
      </c>
      <c r="F158">
        <v>0</v>
      </c>
      <c r="G158" t="s">
        <v>7478</v>
      </c>
      <c r="H158" t="s">
        <v>7478</v>
      </c>
      <c r="I158" t="s">
        <v>7478</v>
      </c>
      <c r="J158" t="s">
        <v>7478</v>
      </c>
      <c r="K158" t="s">
        <v>7478</v>
      </c>
      <c r="L158" t="s">
        <v>7478</v>
      </c>
      <c r="M158">
        <v>0</v>
      </c>
      <c r="O158">
        <v>0</v>
      </c>
      <c r="Q158">
        <v>0</v>
      </c>
      <c r="S158">
        <v>0</v>
      </c>
      <c r="V158">
        <v>1</v>
      </c>
      <c r="W158" t="s">
        <v>7479</v>
      </c>
      <c r="X158">
        <v>1</v>
      </c>
      <c r="Y158">
        <v>1</v>
      </c>
      <c r="Z158">
        <v>12</v>
      </c>
      <c r="AA158">
        <v>6</v>
      </c>
      <c r="AF158" t="s">
        <v>7664</v>
      </c>
      <c r="AG158">
        <v>0</v>
      </c>
      <c r="AJ158" t="s">
        <v>7667</v>
      </c>
      <c r="AK158" t="s">
        <v>7478</v>
      </c>
      <c r="AM158" t="s">
        <v>7478</v>
      </c>
      <c r="AO158" t="s">
        <v>7478</v>
      </c>
      <c r="AQ158" t="s">
        <v>7478</v>
      </c>
      <c r="AS158" t="s">
        <v>7478</v>
      </c>
      <c r="AU158" t="s">
        <v>7478</v>
      </c>
      <c r="AV158" t="s">
        <v>7478</v>
      </c>
      <c r="AW158">
        <v>42745.59511574074</v>
      </c>
      <c r="AX158">
        <v>2</v>
      </c>
      <c r="AY158">
        <v>1</v>
      </c>
      <c r="AZ158" t="s">
        <v>7478</v>
      </c>
      <c r="BA158" t="s">
        <v>7478</v>
      </c>
      <c r="BB158" t="s">
        <v>7478</v>
      </c>
    </row>
    <row r="159" spans="1:54" x14ac:dyDescent="0.25">
      <c r="A159">
        <v>159</v>
      </c>
      <c r="B159" t="s">
        <v>7670</v>
      </c>
      <c r="C159" t="s">
        <v>7671</v>
      </c>
      <c r="D159" t="s">
        <v>320</v>
      </c>
      <c r="F159">
        <v>0</v>
      </c>
      <c r="G159" t="s">
        <v>7478</v>
      </c>
      <c r="H159" t="s">
        <v>7478</v>
      </c>
      <c r="I159" t="s">
        <v>7478</v>
      </c>
      <c r="J159" t="s">
        <v>7478</v>
      </c>
      <c r="K159" t="s">
        <v>7478</v>
      </c>
      <c r="L159" t="s">
        <v>7478</v>
      </c>
      <c r="M159">
        <v>0</v>
      </c>
      <c r="O159">
        <v>0</v>
      </c>
      <c r="Q159">
        <v>0</v>
      </c>
      <c r="S159">
        <v>0</v>
      </c>
      <c r="V159">
        <v>1</v>
      </c>
      <c r="W159" t="s">
        <v>7479</v>
      </c>
      <c r="X159">
        <v>1</v>
      </c>
      <c r="Y159">
        <v>1</v>
      </c>
      <c r="Z159">
        <v>12</v>
      </c>
      <c r="AA159">
        <v>7</v>
      </c>
      <c r="AF159" t="s">
        <v>7664</v>
      </c>
      <c r="AG159">
        <v>0</v>
      </c>
      <c r="AK159" t="s">
        <v>7478</v>
      </c>
      <c r="AM159" t="s">
        <v>7478</v>
      </c>
      <c r="AO159" t="s">
        <v>7478</v>
      </c>
      <c r="AQ159" t="s">
        <v>7478</v>
      </c>
      <c r="AS159" t="s">
        <v>7478</v>
      </c>
      <c r="AU159" t="s">
        <v>7478</v>
      </c>
      <c r="AV159" t="s">
        <v>7478</v>
      </c>
      <c r="AW159">
        <v>42745.499340277776</v>
      </c>
      <c r="AX159">
        <v>2</v>
      </c>
      <c r="AY159">
        <v>1</v>
      </c>
      <c r="AZ159" t="s">
        <v>7478</v>
      </c>
      <c r="BA159" t="s">
        <v>7478</v>
      </c>
      <c r="BB159" t="s">
        <v>7478</v>
      </c>
    </row>
    <row r="160" spans="1:54" x14ac:dyDescent="0.25">
      <c r="A160">
        <v>160</v>
      </c>
      <c r="B160" t="s">
        <v>513</v>
      </c>
      <c r="C160" t="s">
        <v>7672</v>
      </c>
      <c r="D160" t="s">
        <v>320</v>
      </c>
      <c r="F160">
        <v>0</v>
      </c>
      <c r="G160" t="s">
        <v>7478</v>
      </c>
      <c r="H160" t="s">
        <v>7478</v>
      </c>
      <c r="I160" t="s">
        <v>7478</v>
      </c>
      <c r="J160" t="s">
        <v>7478</v>
      </c>
      <c r="K160" t="s">
        <v>7478</v>
      </c>
      <c r="L160" t="s">
        <v>7478</v>
      </c>
      <c r="M160">
        <v>0</v>
      </c>
      <c r="O160">
        <v>0</v>
      </c>
      <c r="Q160">
        <v>0</v>
      </c>
      <c r="S160">
        <v>0</v>
      </c>
      <c r="V160">
        <v>1</v>
      </c>
      <c r="W160" t="s">
        <v>7479</v>
      </c>
      <c r="X160">
        <v>1</v>
      </c>
      <c r="Y160">
        <v>1</v>
      </c>
      <c r="Z160">
        <v>12</v>
      </c>
      <c r="AA160">
        <v>8</v>
      </c>
      <c r="AF160" t="s">
        <v>7664</v>
      </c>
      <c r="AG160">
        <v>0</v>
      </c>
      <c r="AK160" t="s">
        <v>7478</v>
      </c>
      <c r="AM160" t="s">
        <v>7478</v>
      </c>
      <c r="AO160" t="s">
        <v>7478</v>
      </c>
      <c r="AQ160" t="s">
        <v>7478</v>
      </c>
      <c r="AS160" t="s">
        <v>7478</v>
      </c>
      <c r="AU160" t="s">
        <v>7478</v>
      </c>
      <c r="AV160" t="s">
        <v>7478</v>
      </c>
      <c r="AW160">
        <v>42745.499340277776</v>
      </c>
      <c r="AX160">
        <v>2</v>
      </c>
      <c r="AY160">
        <v>1</v>
      </c>
      <c r="AZ160" t="s">
        <v>7478</v>
      </c>
      <c r="BA160" t="s">
        <v>7478</v>
      </c>
      <c r="BB160" t="s">
        <v>7478</v>
      </c>
    </row>
    <row r="161" spans="1:54" x14ac:dyDescent="0.25">
      <c r="A161">
        <v>161</v>
      </c>
      <c r="B161" t="s">
        <v>7909</v>
      </c>
      <c r="C161" t="s">
        <v>7673</v>
      </c>
      <c r="D161" t="s">
        <v>320</v>
      </c>
      <c r="F161">
        <v>0</v>
      </c>
      <c r="G161" t="s">
        <v>7478</v>
      </c>
      <c r="H161" t="s">
        <v>7478</v>
      </c>
      <c r="I161" t="s">
        <v>7478</v>
      </c>
      <c r="J161" t="s">
        <v>7478</v>
      </c>
      <c r="K161" t="s">
        <v>7478</v>
      </c>
      <c r="L161" t="s">
        <v>7478</v>
      </c>
      <c r="M161">
        <v>0</v>
      </c>
      <c r="O161">
        <v>0</v>
      </c>
      <c r="Q161">
        <v>0</v>
      </c>
      <c r="S161">
        <v>0</v>
      </c>
      <c r="V161">
        <v>1</v>
      </c>
      <c r="W161" t="s">
        <v>7479</v>
      </c>
      <c r="X161">
        <v>1</v>
      </c>
      <c r="Y161">
        <v>1</v>
      </c>
      <c r="Z161">
        <v>12</v>
      </c>
      <c r="AA161">
        <v>9</v>
      </c>
      <c r="AF161" t="s">
        <v>7664</v>
      </c>
      <c r="AG161">
        <v>0</v>
      </c>
      <c r="AK161" t="s">
        <v>7478</v>
      </c>
      <c r="AM161" t="s">
        <v>7478</v>
      </c>
      <c r="AO161" t="s">
        <v>7478</v>
      </c>
      <c r="AQ161" t="s">
        <v>7478</v>
      </c>
      <c r="AS161" t="s">
        <v>7478</v>
      </c>
      <c r="AU161" t="s">
        <v>7478</v>
      </c>
      <c r="AV161" t="s">
        <v>7478</v>
      </c>
      <c r="AW161">
        <v>42745.499340277776</v>
      </c>
      <c r="AX161">
        <v>2</v>
      </c>
      <c r="AY161">
        <v>1</v>
      </c>
      <c r="AZ161" t="s">
        <v>7478</v>
      </c>
      <c r="BA161" t="s">
        <v>7478</v>
      </c>
      <c r="BB161" t="s">
        <v>7478</v>
      </c>
    </row>
    <row r="162" spans="1:54" x14ac:dyDescent="0.25">
      <c r="A162">
        <v>162</v>
      </c>
      <c r="B162" t="s">
        <v>7910</v>
      </c>
      <c r="C162" t="s">
        <v>7674</v>
      </c>
      <c r="D162" t="s">
        <v>320</v>
      </c>
      <c r="F162">
        <v>0</v>
      </c>
      <c r="G162" t="s">
        <v>7478</v>
      </c>
      <c r="H162" t="s">
        <v>7478</v>
      </c>
      <c r="I162" t="s">
        <v>7478</v>
      </c>
      <c r="J162" t="s">
        <v>7478</v>
      </c>
      <c r="K162" t="s">
        <v>7478</v>
      </c>
      <c r="L162" t="s">
        <v>7478</v>
      </c>
      <c r="M162">
        <v>0</v>
      </c>
      <c r="O162">
        <v>0</v>
      </c>
      <c r="Q162">
        <v>0</v>
      </c>
      <c r="S162">
        <v>0</v>
      </c>
      <c r="V162">
        <v>1</v>
      </c>
      <c r="W162" t="s">
        <v>7479</v>
      </c>
      <c r="X162">
        <v>1</v>
      </c>
      <c r="Y162">
        <v>1</v>
      </c>
      <c r="Z162">
        <v>12</v>
      </c>
      <c r="AA162">
        <v>10</v>
      </c>
      <c r="AF162" t="s">
        <v>7664</v>
      </c>
      <c r="AG162">
        <v>0</v>
      </c>
      <c r="AJ162" t="s">
        <v>7675</v>
      </c>
      <c r="AK162" t="s">
        <v>7478</v>
      </c>
      <c r="AM162" t="s">
        <v>7478</v>
      </c>
      <c r="AO162" t="s">
        <v>7478</v>
      </c>
      <c r="AQ162" t="s">
        <v>7478</v>
      </c>
      <c r="AS162" t="s">
        <v>7478</v>
      </c>
      <c r="AU162" t="s">
        <v>7478</v>
      </c>
      <c r="AV162" t="s">
        <v>7478</v>
      </c>
      <c r="AW162">
        <v>42745.59511574074</v>
      </c>
      <c r="AX162">
        <v>2</v>
      </c>
      <c r="AY162">
        <v>1</v>
      </c>
      <c r="AZ162" t="s">
        <v>7478</v>
      </c>
      <c r="BA162" t="s">
        <v>7478</v>
      </c>
      <c r="BB162" t="s">
        <v>7478</v>
      </c>
    </row>
    <row r="163" spans="1:54" x14ac:dyDescent="0.25">
      <c r="A163">
        <v>163</v>
      </c>
      <c r="B163" t="s">
        <v>7911</v>
      </c>
      <c r="C163" t="s">
        <v>7676</v>
      </c>
      <c r="D163" t="s">
        <v>320</v>
      </c>
      <c r="F163">
        <v>0</v>
      </c>
      <c r="G163" t="s">
        <v>7478</v>
      </c>
      <c r="H163" t="s">
        <v>7478</v>
      </c>
      <c r="I163" t="s">
        <v>7478</v>
      </c>
      <c r="J163" t="s">
        <v>7478</v>
      </c>
      <c r="K163" t="s">
        <v>7478</v>
      </c>
      <c r="L163" t="s">
        <v>7478</v>
      </c>
      <c r="M163">
        <v>0</v>
      </c>
      <c r="O163">
        <v>0</v>
      </c>
      <c r="Q163">
        <v>0</v>
      </c>
      <c r="S163">
        <v>0</v>
      </c>
      <c r="V163">
        <v>1</v>
      </c>
      <c r="W163" t="s">
        <v>7479</v>
      </c>
      <c r="X163">
        <v>1</v>
      </c>
      <c r="Y163">
        <v>1</v>
      </c>
      <c r="Z163">
        <v>12</v>
      </c>
      <c r="AA163">
        <v>11</v>
      </c>
      <c r="AF163" t="s">
        <v>7664</v>
      </c>
      <c r="AG163">
        <v>0</v>
      </c>
      <c r="AJ163" t="s">
        <v>7675</v>
      </c>
      <c r="AK163" t="s">
        <v>7478</v>
      </c>
      <c r="AM163" t="s">
        <v>7478</v>
      </c>
      <c r="AO163" t="s">
        <v>7478</v>
      </c>
      <c r="AQ163" t="s">
        <v>7478</v>
      </c>
      <c r="AS163" t="s">
        <v>7478</v>
      </c>
      <c r="AU163" t="s">
        <v>7478</v>
      </c>
      <c r="AV163" t="s">
        <v>7478</v>
      </c>
      <c r="AW163">
        <v>42745.59511574074</v>
      </c>
      <c r="AX163">
        <v>2</v>
      </c>
      <c r="AY163">
        <v>1</v>
      </c>
      <c r="AZ163" t="s">
        <v>7478</v>
      </c>
      <c r="BA163" t="s">
        <v>7478</v>
      </c>
      <c r="BB163" t="s">
        <v>7478</v>
      </c>
    </row>
    <row r="164" spans="1:54" x14ac:dyDescent="0.25">
      <c r="A164">
        <v>164</v>
      </c>
      <c r="B164" t="s">
        <v>7912</v>
      </c>
      <c r="C164" t="s">
        <v>7677</v>
      </c>
      <c r="D164" t="s">
        <v>320</v>
      </c>
      <c r="F164">
        <v>0</v>
      </c>
      <c r="G164" t="s">
        <v>7478</v>
      </c>
      <c r="H164" t="s">
        <v>7478</v>
      </c>
      <c r="I164" t="s">
        <v>7478</v>
      </c>
      <c r="J164" t="s">
        <v>7478</v>
      </c>
      <c r="K164" t="s">
        <v>7478</v>
      </c>
      <c r="L164" t="s">
        <v>7478</v>
      </c>
      <c r="M164">
        <v>0</v>
      </c>
      <c r="O164">
        <v>0</v>
      </c>
      <c r="Q164">
        <v>0</v>
      </c>
      <c r="S164">
        <v>0</v>
      </c>
      <c r="V164">
        <v>1</v>
      </c>
      <c r="W164" t="s">
        <v>7479</v>
      </c>
      <c r="X164">
        <v>1</v>
      </c>
      <c r="Y164">
        <v>1</v>
      </c>
      <c r="Z164">
        <v>12</v>
      </c>
      <c r="AA164">
        <v>12</v>
      </c>
      <c r="AF164" t="s">
        <v>7664</v>
      </c>
      <c r="AG164">
        <v>0</v>
      </c>
      <c r="AJ164" t="s">
        <v>7678</v>
      </c>
      <c r="AK164" t="s">
        <v>7478</v>
      </c>
      <c r="AM164" t="s">
        <v>7478</v>
      </c>
      <c r="AO164" t="s">
        <v>7478</v>
      </c>
      <c r="AQ164" t="s">
        <v>7478</v>
      </c>
      <c r="AS164" t="s">
        <v>7478</v>
      </c>
      <c r="AU164" t="s">
        <v>7478</v>
      </c>
      <c r="AV164" t="s">
        <v>7478</v>
      </c>
      <c r="AW164">
        <v>42745.59511574074</v>
      </c>
      <c r="AX164">
        <v>2</v>
      </c>
      <c r="AY164">
        <v>1</v>
      </c>
      <c r="AZ164" t="s">
        <v>7478</v>
      </c>
      <c r="BA164" t="s">
        <v>7478</v>
      </c>
      <c r="BB164" t="s">
        <v>7478</v>
      </c>
    </row>
    <row r="165" spans="1:54" x14ac:dyDescent="0.25">
      <c r="A165">
        <v>165</v>
      </c>
      <c r="B165" t="s">
        <v>7913</v>
      </c>
      <c r="C165" t="s">
        <v>7679</v>
      </c>
      <c r="D165" t="s">
        <v>320</v>
      </c>
      <c r="F165">
        <v>0</v>
      </c>
      <c r="G165" t="s">
        <v>7478</v>
      </c>
      <c r="H165" t="s">
        <v>7478</v>
      </c>
      <c r="I165" t="s">
        <v>7478</v>
      </c>
      <c r="J165" t="s">
        <v>7478</v>
      </c>
      <c r="K165" t="s">
        <v>7478</v>
      </c>
      <c r="L165" t="s">
        <v>7478</v>
      </c>
      <c r="M165">
        <v>0</v>
      </c>
      <c r="O165">
        <v>0</v>
      </c>
      <c r="Q165">
        <v>0</v>
      </c>
      <c r="S165">
        <v>0</v>
      </c>
      <c r="V165">
        <v>1</v>
      </c>
      <c r="W165" t="s">
        <v>7479</v>
      </c>
      <c r="X165">
        <v>1</v>
      </c>
      <c r="Y165">
        <v>1</v>
      </c>
      <c r="Z165">
        <v>12</v>
      </c>
      <c r="AA165">
        <v>13</v>
      </c>
      <c r="AF165" t="s">
        <v>7664</v>
      </c>
      <c r="AG165">
        <v>0</v>
      </c>
      <c r="AJ165" t="s">
        <v>7590</v>
      </c>
      <c r="AK165" t="s">
        <v>7478</v>
      </c>
      <c r="AM165" t="s">
        <v>7478</v>
      </c>
      <c r="AO165" t="s">
        <v>7478</v>
      </c>
      <c r="AQ165" t="s">
        <v>7478</v>
      </c>
      <c r="AS165" t="s">
        <v>7478</v>
      </c>
      <c r="AU165" t="s">
        <v>7478</v>
      </c>
      <c r="AV165" t="s">
        <v>7478</v>
      </c>
      <c r="AW165">
        <v>42745.59511574074</v>
      </c>
      <c r="AX165">
        <v>2</v>
      </c>
      <c r="AY165">
        <v>1</v>
      </c>
      <c r="AZ165" t="s">
        <v>7478</v>
      </c>
      <c r="BA165" t="s">
        <v>7478</v>
      </c>
      <c r="BB165" t="s">
        <v>7478</v>
      </c>
    </row>
    <row r="166" spans="1:54" x14ac:dyDescent="0.25">
      <c r="A166">
        <v>166</v>
      </c>
      <c r="B166" t="s">
        <v>7914</v>
      </c>
      <c r="C166" t="s">
        <v>7680</v>
      </c>
      <c r="D166" t="s">
        <v>320</v>
      </c>
      <c r="F166">
        <v>0</v>
      </c>
      <c r="G166" t="s">
        <v>7478</v>
      </c>
      <c r="H166" t="s">
        <v>7478</v>
      </c>
      <c r="I166" t="s">
        <v>7478</v>
      </c>
      <c r="J166" t="s">
        <v>7478</v>
      </c>
      <c r="K166" t="s">
        <v>7478</v>
      </c>
      <c r="L166" t="s">
        <v>7478</v>
      </c>
      <c r="M166">
        <v>0</v>
      </c>
      <c r="O166">
        <v>0</v>
      </c>
      <c r="Q166">
        <v>0</v>
      </c>
      <c r="S166">
        <v>0</v>
      </c>
      <c r="V166">
        <v>1</v>
      </c>
      <c r="W166" t="s">
        <v>7479</v>
      </c>
      <c r="X166">
        <v>1</v>
      </c>
      <c r="Y166">
        <v>1</v>
      </c>
      <c r="Z166">
        <v>12</v>
      </c>
      <c r="AA166">
        <v>14</v>
      </c>
      <c r="AF166" t="s">
        <v>7664</v>
      </c>
      <c r="AG166">
        <v>0</v>
      </c>
      <c r="AJ166" t="s">
        <v>7590</v>
      </c>
      <c r="AK166" t="s">
        <v>7478</v>
      </c>
      <c r="AM166" t="s">
        <v>7478</v>
      </c>
      <c r="AO166" t="s">
        <v>7478</v>
      </c>
      <c r="AQ166" t="s">
        <v>7478</v>
      </c>
      <c r="AS166" t="s">
        <v>7478</v>
      </c>
      <c r="AU166" t="s">
        <v>7478</v>
      </c>
      <c r="AV166" t="s">
        <v>7478</v>
      </c>
      <c r="AW166">
        <v>42745.59511574074</v>
      </c>
      <c r="AX166">
        <v>2</v>
      </c>
      <c r="AY166">
        <v>1</v>
      </c>
      <c r="AZ166" t="s">
        <v>7478</v>
      </c>
      <c r="BA166" t="s">
        <v>7478</v>
      </c>
      <c r="BB166" t="s">
        <v>7478</v>
      </c>
    </row>
    <row r="167" spans="1:54" x14ac:dyDescent="0.25">
      <c r="A167">
        <v>167</v>
      </c>
      <c r="B167" t="s">
        <v>7915</v>
      </c>
      <c r="C167" t="s">
        <v>7681</v>
      </c>
      <c r="D167" t="s">
        <v>320</v>
      </c>
      <c r="F167">
        <v>0</v>
      </c>
      <c r="G167" t="s">
        <v>7478</v>
      </c>
      <c r="H167" t="s">
        <v>7478</v>
      </c>
      <c r="I167" t="s">
        <v>7478</v>
      </c>
      <c r="J167" t="s">
        <v>7478</v>
      </c>
      <c r="K167" t="s">
        <v>7478</v>
      </c>
      <c r="L167" t="s">
        <v>7478</v>
      </c>
      <c r="M167">
        <v>0</v>
      </c>
      <c r="O167">
        <v>0</v>
      </c>
      <c r="Q167">
        <v>0</v>
      </c>
      <c r="S167">
        <v>0</v>
      </c>
      <c r="V167">
        <v>1</v>
      </c>
      <c r="W167" t="s">
        <v>7479</v>
      </c>
      <c r="X167">
        <v>1</v>
      </c>
      <c r="Y167">
        <v>1</v>
      </c>
      <c r="Z167">
        <v>12</v>
      </c>
      <c r="AA167">
        <v>15</v>
      </c>
      <c r="AF167" t="s">
        <v>7664</v>
      </c>
      <c r="AG167">
        <v>0</v>
      </c>
      <c r="AK167" t="s">
        <v>7478</v>
      </c>
      <c r="AM167" t="s">
        <v>7478</v>
      </c>
      <c r="AO167" t="s">
        <v>7478</v>
      </c>
      <c r="AQ167" t="s">
        <v>7478</v>
      </c>
      <c r="AS167" t="s">
        <v>7478</v>
      </c>
      <c r="AU167" t="s">
        <v>7478</v>
      </c>
      <c r="AV167" t="s">
        <v>7478</v>
      </c>
      <c r="AW167">
        <v>42745.499340277776</v>
      </c>
      <c r="AX167">
        <v>2</v>
      </c>
      <c r="AY167">
        <v>1</v>
      </c>
      <c r="AZ167" t="s">
        <v>7478</v>
      </c>
      <c r="BA167" t="s">
        <v>7478</v>
      </c>
      <c r="BB167" t="s">
        <v>7478</v>
      </c>
    </row>
    <row r="168" spans="1:54" x14ac:dyDescent="0.25">
      <c r="A168">
        <v>168</v>
      </c>
      <c r="B168" t="s">
        <v>7915</v>
      </c>
      <c r="C168" t="s">
        <v>7682</v>
      </c>
      <c r="D168" t="s">
        <v>320</v>
      </c>
      <c r="F168">
        <v>0</v>
      </c>
      <c r="G168" t="s">
        <v>7478</v>
      </c>
      <c r="H168" t="s">
        <v>7478</v>
      </c>
      <c r="I168" t="s">
        <v>7478</v>
      </c>
      <c r="J168" t="s">
        <v>7478</v>
      </c>
      <c r="K168" t="s">
        <v>7478</v>
      </c>
      <c r="L168" t="s">
        <v>7478</v>
      </c>
      <c r="M168">
        <v>0</v>
      </c>
      <c r="O168">
        <v>0</v>
      </c>
      <c r="Q168">
        <v>0</v>
      </c>
      <c r="S168">
        <v>0</v>
      </c>
      <c r="V168">
        <v>1</v>
      </c>
      <c r="W168" t="s">
        <v>7479</v>
      </c>
      <c r="X168">
        <v>1</v>
      </c>
      <c r="Y168">
        <v>1</v>
      </c>
      <c r="Z168">
        <v>12</v>
      </c>
      <c r="AA168">
        <v>16</v>
      </c>
      <c r="AF168" t="s">
        <v>7664</v>
      </c>
      <c r="AG168">
        <v>0</v>
      </c>
      <c r="AJ168" t="s">
        <v>7522</v>
      </c>
      <c r="AK168" t="s">
        <v>7478</v>
      </c>
      <c r="AM168" t="s">
        <v>7478</v>
      </c>
      <c r="AO168" t="s">
        <v>7478</v>
      </c>
      <c r="AQ168" t="s">
        <v>7478</v>
      </c>
      <c r="AS168" t="s">
        <v>7478</v>
      </c>
      <c r="AU168" t="s">
        <v>7478</v>
      </c>
      <c r="AV168" t="s">
        <v>7478</v>
      </c>
      <c r="AW168">
        <v>42745.59511574074</v>
      </c>
      <c r="AX168">
        <v>2</v>
      </c>
      <c r="AY168">
        <v>1</v>
      </c>
      <c r="AZ168" t="s">
        <v>7478</v>
      </c>
      <c r="BA168" t="s">
        <v>7478</v>
      </c>
      <c r="BB168" t="s">
        <v>7478</v>
      </c>
    </row>
    <row r="169" spans="1:54" x14ac:dyDescent="0.25">
      <c r="A169">
        <v>169</v>
      </c>
      <c r="B169" t="s">
        <v>7916</v>
      </c>
      <c r="C169" t="s">
        <v>7683</v>
      </c>
      <c r="D169" t="s">
        <v>320</v>
      </c>
      <c r="F169">
        <v>0</v>
      </c>
      <c r="G169" t="s">
        <v>7478</v>
      </c>
      <c r="H169" t="s">
        <v>7478</v>
      </c>
      <c r="I169" t="s">
        <v>7478</v>
      </c>
      <c r="J169" t="s">
        <v>7478</v>
      </c>
      <c r="K169" t="s">
        <v>7478</v>
      </c>
      <c r="L169" t="s">
        <v>7478</v>
      </c>
      <c r="M169">
        <v>0</v>
      </c>
      <c r="O169">
        <v>0</v>
      </c>
      <c r="Q169">
        <v>0</v>
      </c>
      <c r="S169">
        <v>0</v>
      </c>
      <c r="V169">
        <v>1</v>
      </c>
      <c r="W169" t="s">
        <v>7479</v>
      </c>
      <c r="X169">
        <v>1</v>
      </c>
      <c r="Y169">
        <v>1</v>
      </c>
      <c r="Z169">
        <v>12</v>
      </c>
      <c r="AA169">
        <v>16</v>
      </c>
      <c r="AF169" t="s">
        <v>7664</v>
      </c>
      <c r="AG169">
        <v>0</v>
      </c>
      <c r="AJ169" t="s">
        <v>7522</v>
      </c>
      <c r="AK169" t="s">
        <v>7478</v>
      </c>
      <c r="AM169" t="s">
        <v>7478</v>
      </c>
      <c r="AO169" t="s">
        <v>7478</v>
      </c>
      <c r="AQ169" t="s">
        <v>7478</v>
      </c>
      <c r="AS169" t="s">
        <v>7478</v>
      </c>
      <c r="AU169" t="s">
        <v>7478</v>
      </c>
      <c r="AV169" t="s">
        <v>7478</v>
      </c>
      <c r="AW169">
        <v>42745.59511574074</v>
      </c>
      <c r="AX169">
        <v>2</v>
      </c>
      <c r="AY169">
        <v>1</v>
      </c>
      <c r="AZ169" t="s">
        <v>7478</v>
      </c>
      <c r="BA169" t="s">
        <v>7478</v>
      </c>
      <c r="BB169" t="s">
        <v>7478</v>
      </c>
    </row>
    <row r="170" spans="1:54" x14ac:dyDescent="0.25">
      <c r="A170">
        <v>170</v>
      </c>
      <c r="B170" t="s">
        <v>7917</v>
      </c>
      <c r="C170" t="s">
        <v>7684</v>
      </c>
      <c r="D170" t="s">
        <v>320</v>
      </c>
      <c r="F170">
        <v>0</v>
      </c>
      <c r="G170" t="s">
        <v>7478</v>
      </c>
      <c r="H170" t="s">
        <v>7478</v>
      </c>
      <c r="I170" t="s">
        <v>7478</v>
      </c>
      <c r="J170" t="s">
        <v>7478</v>
      </c>
      <c r="K170" t="s">
        <v>7478</v>
      </c>
      <c r="L170" t="s">
        <v>7478</v>
      </c>
      <c r="M170">
        <v>0</v>
      </c>
      <c r="O170">
        <v>0</v>
      </c>
      <c r="Q170">
        <v>0</v>
      </c>
      <c r="S170">
        <v>0</v>
      </c>
      <c r="V170">
        <v>1</v>
      </c>
      <c r="W170" t="s">
        <v>7479</v>
      </c>
      <c r="X170">
        <v>1</v>
      </c>
      <c r="Y170">
        <v>1</v>
      </c>
      <c r="Z170">
        <v>12</v>
      </c>
      <c r="AA170">
        <v>17</v>
      </c>
      <c r="AF170" t="s">
        <v>7664</v>
      </c>
      <c r="AG170">
        <v>0</v>
      </c>
      <c r="AJ170" t="s">
        <v>7522</v>
      </c>
      <c r="AK170" t="s">
        <v>7478</v>
      </c>
      <c r="AM170" t="s">
        <v>7478</v>
      </c>
      <c r="AO170" t="s">
        <v>7478</v>
      </c>
      <c r="AQ170" t="s">
        <v>7478</v>
      </c>
      <c r="AS170" t="s">
        <v>7478</v>
      </c>
      <c r="AU170" t="s">
        <v>7478</v>
      </c>
      <c r="AV170" t="s">
        <v>7478</v>
      </c>
      <c r="AW170">
        <v>42745.59511574074</v>
      </c>
      <c r="AX170">
        <v>2</v>
      </c>
      <c r="AY170">
        <v>1</v>
      </c>
      <c r="AZ170" t="s">
        <v>7478</v>
      </c>
      <c r="BA170" t="s">
        <v>7478</v>
      </c>
      <c r="BB170" t="s">
        <v>7478</v>
      </c>
    </row>
    <row r="171" spans="1:54" x14ac:dyDescent="0.25">
      <c r="A171">
        <v>171</v>
      </c>
      <c r="B171" t="s">
        <v>7685</v>
      </c>
      <c r="C171" t="s">
        <v>7686</v>
      </c>
      <c r="D171" t="s">
        <v>320</v>
      </c>
      <c r="F171">
        <v>0</v>
      </c>
      <c r="G171" t="s">
        <v>7478</v>
      </c>
      <c r="H171" t="s">
        <v>7478</v>
      </c>
      <c r="I171" t="s">
        <v>7478</v>
      </c>
      <c r="J171" t="s">
        <v>7478</v>
      </c>
      <c r="K171" t="s">
        <v>7478</v>
      </c>
      <c r="L171" t="s">
        <v>7478</v>
      </c>
      <c r="M171">
        <v>0</v>
      </c>
      <c r="O171">
        <v>0</v>
      </c>
      <c r="Q171">
        <v>0</v>
      </c>
      <c r="S171">
        <v>0</v>
      </c>
      <c r="V171">
        <v>1</v>
      </c>
      <c r="W171" t="s">
        <v>7479</v>
      </c>
      <c r="X171">
        <v>1</v>
      </c>
      <c r="Y171">
        <v>1</v>
      </c>
      <c r="Z171">
        <v>12</v>
      </c>
      <c r="AA171">
        <v>18</v>
      </c>
      <c r="AF171" t="s">
        <v>7664</v>
      </c>
      <c r="AG171">
        <v>0</v>
      </c>
      <c r="AJ171" t="s">
        <v>7687</v>
      </c>
      <c r="AK171" t="s">
        <v>7478</v>
      </c>
      <c r="AM171" t="s">
        <v>7478</v>
      </c>
      <c r="AO171" t="s">
        <v>7478</v>
      </c>
      <c r="AQ171" t="s">
        <v>7478</v>
      </c>
      <c r="AS171" t="s">
        <v>7478</v>
      </c>
      <c r="AU171" t="s">
        <v>7478</v>
      </c>
      <c r="AV171" t="s">
        <v>7478</v>
      </c>
      <c r="AW171">
        <v>42745.59511574074</v>
      </c>
      <c r="AX171">
        <v>2</v>
      </c>
      <c r="AY171">
        <v>1</v>
      </c>
      <c r="AZ171" t="s">
        <v>7478</v>
      </c>
      <c r="BA171" t="s">
        <v>7478</v>
      </c>
      <c r="BB171" t="s">
        <v>7478</v>
      </c>
    </row>
    <row r="172" spans="1:54" x14ac:dyDescent="0.25">
      <c r="A172">
        <v>172</v>
      </c>
      <c r="B172" t="s">
        <v>7688</v>
      </c>
      <c r="C172" t="s">
        <v>7689</v>
      </c>
      <c r="D172" t="s">
        <v>320</v>
      </c>
      <c r="F172">
        <v>0</v>
      </c>
      <c r="G172" t="s">
        <v>7478</v>
      </c>
      <c r="H172" t="s">
        <v>7478</v>
      </c>
      <c r="I172" t="s">
        <v>7478</v>
      </c>
      <c r="J172" t="s">
        <v>7478</v>
      </c>
      <c r="K172" t="s">
        <v>7478</v>
      </c>
      <c r="L172" t="s">
        <v>7478</v>
      </c>
      <c r="M172">
        <v>0</v>
      </c>
      <c r="O172">
        <v>0</v>
      </c>
      <c r="Q172">
        <v>0</v>
      </c>
      <c r="S172">
        <v>0</v>
      </c>
      <c r="V172">
        <v>1</v>
      </c>
      <c r="W172" t="s">
        <v>7479</v>
      </c>
      <c r="X172">
        <v>1</v>
      </c>
      <c r="Y172">
        <v>1</v>
      </c>
      <c r="Z172">
        <v>12</v>
      </c>
      <c r="AA172">
        <v>19</v>
      </c>
      <c r="AF172" t="s">
        <v>7664</v>
      </c>
      <c r="AG172">
        <v>0</v>
      </c>
      <c r="AJ172" t="s">
        <v>7687</v>
      </c>
      <c r="AK172" t="s">
        <v>7478</v>
      </c>
      <c r="AM172" t="s">
        <v>7478</v>
      </c>
      <c r="AO172" t="s">
        <v>7478</v>
      </c>
      <c r="AQ172" t="s">
        <v>7478</v>
      </c>
      <c r="AS172" t="s">
        <v>7478</v>
      </c>
      <c r="AU172" t="s">
        <v>7478</v>
      </c>
      <c r="AV172" t="s">
        <v>7478</v>
      </c>
      <c r="AW172">
        <v>42745.59511574074</v>
      </c>
      <c r="AX172">
        <v>2</v>
      </c>
      <c r="AY172">
        <v>1</v>
      </c>
      <c r="AZ172" t="s">
        <v>7478</v>
      </c>
      <c r="BA172" t="s">
        <v>7478</v>
      </c>
      <c r="BB172" t="s">
        <v>7478</v>
      </c>
    </row>
    <row r="173" spans="1:54" x14ac:dyDescent="0.25">
      <c r="A173">
        <v>173</v>
      </c>
      <c r="B173" t="s">
        <v>7690</v>
      </c>
      <c r="C173" t="s">
        <v>7691</v>
      </c>
      <c r="D173" t="s">
        <v>320</v>
      </c>
      <c r="F173">
        <v>0</v>
      </c>
      <c r="G173" t="s">
        <v>7478</v>
      </c>
      <c r="H173" t="s">
        <v>7478</v>
      </c>
      <c r="I173" t="s">
        <v>7478</v>
      </c>
      <c r="J173" t="s">
        <v>7478</v>
      </c>
      <c r="K173" t="s">
        <v>7478</v>
      </c>
      <c r="L173" t="s">
        <v>7478</v>
      </c>
      <c r="M173">
        <v>0</v>
      </c>
      <c r="O173">
        <v>0</v>
      </c>
      <c r="Q173">
        <v>0</v>
      </c>
      <c r="S173">
        <v>0</v>
      </c>
      <c r="V173">
        <v>1</v>
      </c>
      <c r="W173" t="s">
        <v>7479</v>
      </c>
      <c r="X173">
        <v>1</v>
      </c>
      <c r="Y173">
        <v>1</v>
      </c>
      <c r="Z173">
        <v>12</v>
      </c>
      <c r="AA173">
        <v>20</v>
      </c>
      <c r="AF173" t="s">
        <v>7664</v>
      </c>
      <c r="AG173">
        <v>0</v>
      </c>
      <c r="AJ173" t="s">
        <v>7687</v>
      </c>
      <c r="AK173" t="s">
        <v>7478</v>
      </c>
      <c r="AM173" t="s">
        <v>7478</v>
      </c>
      <c r="AO173" t="s">
        <v>7478</v>
      </c>
      <c r="AQ173" t="s">
        <v>7478</v>
      </c>
      <c r="AS173" t="s">
        <v>7478</v>
      </c>
      <c r="AU173" t="s">
        <v>7478</v>
      </c>
      <c r="AV173" t="s">
        <v>7478</v>
      </c>
      <c r="AW173">
        <v>42745.59511574074</v>
      </c>
      <c r="AX173">
        <v>2</v>
      </c>
      <c r="AY173">
        <v>1</v>
      </c>
      <c r="AZ173" t="s">
        <v>7478</v>
      </c>
      <c r="BA173" t="s">
        <v>7478</v>
      </c>
      <c r="BB173" t="s">
        <v>7478</v>
      </c>
    </row>
    <row r="174" spans="1:54" x14ac:dyDescent="0.25">
      <c r="A174">
        <v>174</v>
      </c>
      <c r="B174" t="s">
        <v>7692</v>
      </c>
      <c r="C174" t="s">
        <v>7693</v>
      </c>
      <c r="D174" t="s">
        <v>320</v>
      </c>
      <c r="F174">
        <v>0</v>
      </c>
      <c r="G174" t="s">
        <v>7478</v>
      </c>
      <c r="H174" t="s">
        <v>7478</v>
      </c>
      <c r="I174" t="s">
        <v>7478</v>
      </c>
      <c r="J174" t="s">
        <v>7478</v>
      </c>
      <c r="K174" t="s">
        <v>7478</v>
      </c>
      <c r="L174" t="s">
        <v>7478</v>
      </c>
      <c r="M174">
        <v>0</v>
      </c>
      <c r="O174">
        <v>0</v>
      </c>
      <c r="Q174">
        <v>0</v>
      </c>
      <c r="S174">
        <v>0</v>
      </c>
      <c r="V174">
        <v>1</v>
      </c>
      <c r="W174" t="s">
        <v>7479</v>
      </c>
      <c r="X174">
        <v>1</v>
      </c>
      <c r="Y174">
        <v>1</v>
      </c>
      <c r="Z174">
        <v>12</v>
      </c>
      <c r="AA174">
        <v>21</v>
      </c>
      <c r="AF174" t="s">
        <v>7664</v>
      </c>
      <c r="AG174">
        <v>0</v>
      </c>
      <c r="AJ174" t="s">
        <v>7687</v>
      </c>
      <c r="AK174" t="s">
        <v>7478</v>
      </c>
      <c r="AM174" t="s">
        <v>7478</v>
      </c>
      <c r="AO174" t="s">
        <v>7478</v>
      </c>
      <c r="AQ174" t="s">
        <v>7478</v>
      </c>
      <c r="AS174" t="s">
        <v>7478</v>
      </c>
      <c r="AU174" t="s">
        <v>7478</v>
      </c>
      <c r="AV174" t="s">
        <v>7478</v>
      </c>
      <c r="AW174">
        <v>42745.59511574074</v>
      </c>
      <c r="AX174">
        <v>2</v>
      </c>
      <c r="AY174">
        <v>1</v>
      </c>
      <c r="AZ174" t="s">
        <v>7478</v>
      </c>
      <c r="BA174" t="s">
        <v>7478</v>
      </c>
      <c r="BB174" t="s">
        <v>7478</v>
      </c>
    </row>
    <row r="175" spans="1:54" x14ac:dyDescent="0.25">
      <c r="A175">
        <v>175</v>
      </c>
      <c r="B175" t="s">
        <v>7694</v>
      </c>
      <c r="C175" t="s">
        <v>7695</v>
      </c>
      <c r="D175" t="s">
        <v>320</v>
      </c>
      <c r="F175">
        <v>0</v>
      </c>
      <c r="G175" t="s">
        <v>7478</v>
      </c>
      <c r="H175" t="s">
        <v>7478</v>
      </c>
      <c r="I175" t="s">
        <v>7478</v>
      </c>
      <c r="J175" t="s">
        <v>7478</v>
      </c>
      <c r="K175" t="s">
        <v>7478</v>
      </c>
      <c r="L175" t="s">
        <v>7478</v>
      </c>
      <c r="M175">
        <v>0</v>
      </c>
      <c r="O175">
        <v>0</v>
      </c>
      <c r="Q175">
        <v>0</v>
      </c>
      <c r="S175">
        <v>0</v>
      </c>
      <c r="V175">
        <v>1</v>
      </c>
      <c r="W175" t="s">
        <v>7479</v>
      </c>
      <c r="X175">
        <v>1</v>
      </c>
      <c r="Y175">
        <v>1</v>
      </c>
      <c r="Z175">
        <v>12</v>
      </c>
      <c r="AA175">
        <v>22</v>
      </c>
      <c r="AF175" t="s">
        <v>7664</v>
      </c>
      <c r="AG175">
        <v>0</v>
      </c>
      <c r="AJ175" t="s">
        <v>7687</v>
      </c>
      <c r="AK175" t="s">
        <v>7478</v>
      </c>
      <c r="AM175" t="s">
        <v>7478</v>
      </c>
      <c r="AO175" t="s">
        <v>7478</v>
      </c>
      <c r="AQ175" t="s">
        <v>7478</v>
      </c>
      <c r="AS175" t="s">
        <v>7478</v>
      </c>
      <c r="AU175" t="s">
        <v>7478</v>
      </c>
      <c r="AV175" t="s">
        <v>7478</v>
      </c>
      <c r="AW175">
        <v>42745.59511574074</v>
      </c>
      <c r="AX175">
        <v>2</v>
      </c>
      <c r="AY175">
        <v>1</v>
      </c>
      <c r="AZ175" t="s">
        <v>7478</v>
      </c>
      <c r="BA175" t="s">
        <v>7478</v>
      </c>
      <c r="BB175" t="s">
        <v>7478</v>
      </c>
    </row>
    <row r="176" spans="1:54" x14ac:dyDescent="0.25">
      <c r="A176">
        <v>176</v>
      </c>
      <c r="B176" t="s">
        <v>7918</v>
      </c>
      <c r="C176" t="s">
        <v>7696</v>
      </c>
      <c r="D176" t="s">
        <v>320</v>
      </c>
      <c r="F176">
        <v>0</v>
      </c>
      <c r="G176" t="s">
        <v>7478</v>
      </c>
      <c r="H176" t="s">
        <v>7478</v>
      </c>
      <c r="I176" t="s">
        <v>7478</v>
      </c>
      <c r="J176" t="s">
        <v>7478</v>
      </c>
      <c r="K176" t="s">
        <v>7478</v>
      </c>
      <c r="L176" t="s">
        <v>7478</v>
      </c>
      <c r="M176">
        <v>0</v>
      </c>
      <c r="O176">
        <v>0</v>
      </c>
      <c r="Q176">
        <v>0</v>
      </c>
      <c r="S176">
        <v>0</v>
      </c>
      <c r="V176">
        <v>1</v>
      </c>
      <c r="W176" t="s">
        <v>7479</v>
      </c>
      <c r="X176">
        <v>1</v>
      </c>
      <c r="Y176">
        <v>1</v>
      </c>
      <c r="Z176">
        <v>12</v>
      </c>
      <c r="AA176">
        <v>23</v>
      </c>
      <c r="AF176" t="s">
        <v>7664</v>
      </c>
      <c r="AG176">
        <v>0</v>
      </c>
      <c r="AJ176" t="s">
        <v>7484</v>
      </c>
      <c r="AK176" t="s">
        <v>7478</v>
      </c>
      <c r="AM176" t="s">
        <v>7478</v>
      </c>
      <c r="AO176" t="s">
        <v>7478</v>
      </c>
      <c r="AQ176" t="s">
        <v>7478</v>
      </c>
      <c r="AS176" t="s">
        <v>7478</v>
      </c>
      <c r="AU176" t="s">
        <v>7478</v>
      </c>
      <c r="AV176" t="s">
        <v>7478</v>
      </c>
      <c r="AW176">
        <v>42745.59511574074</v>
      </c>
      <c r="AX176">
        <v>2</v>
      </c>
      <c r="AY176">
        <v>1</v>
      </c>
      <c r="AZ176" t="s">
        <v>7478</v>
      </c>
      <c r="BA176" t="s">
        <v>7478</v>
      </c>
      <c r="BB176" t="s">
        <v>7478</v>
      </c>
    </row>
    <row r="177" spans="1:54" x14ac:dyDescent="0.25">
      <c r="A177">
        <v>177</v>
      </c>
      <c r="B177" t="s">
        <v>510</v>
      </c>
      <c r="C177" t="s">
        <v>7697</v>
      </c>
      <c r="D177" t="s">
        <v>320</v>
      </c>
      <c r="F177">
        <v>0</v>
      </c>
      <c r="G177" t="s">
        <v>7478</v>
      </c>
      <c r="H177" t="s">
        <v>7478</v>
      </c>
      <c r="I177" t="s">
        <v>7478</v>
      </c>
      <c r="J177" t="s">
        <v>7478</v>
      </c>
      <c r="K177" t="s">
        <v>7478</v>
      </c>
      <c r="L177" t="s">
        <v>7478</v>
      </c>
      <c r="M177">
        <v>0</v>
      </c>
      <c r="O177">
        <v>0</v>
      </c>
      <c r="Q177">
        <v>0</v>
      </c>
      <c r="S177">
        <v>0</v>
      </c>
      <c r="V177">
        <v>1</v>
      </c>
      <c r="W177" t="s">
        <v>7479</v>
      </c>
      <c r="X177">
        <v>1</v>
      </c>
      <c r="Y177">
        <v>1</v>
      </c>
      <c r="Z177">
        <v>12</v>
      </c>
      <c r="AA177">
        <v>24</v>
      </c>
      <c r="AF177" t="s">
        <v>7664</v>
      </c>
      <c r="AG177">
        <v>0</v>
      </c>
      <c r="AJ177" t="s">
        <v>7484</v>
      </c>
      <c r="AK177" t="s">
        <v>7478</v>
      </c>
      <c r="AM177" t="s">
        <v>7478</v>
      </c>
      <c r="AO177" t="s">
        <v>7478</v>
      </c>
      <c r="AQ177" t="s">
        <v>7478</v>
      </c>
      <c r="AS177" t="s">
        <v>7478</v>
      </c>
      <c r="AU177" t="s">
        <v>7478</v>
      </c>
      <c r="AV177" t="s">
        <v>7478</v>
      </c>
      <c r="AW177">
        <v>42745.59511574074</v>
      </c>
      <c r="AX177">
        <v>2</v>
      </c>
      <c r="AY177">
        <v>1</v>
      </c>
      <c r="AZ177" t="s">
        <v>7478</v>
      </c>
      <c r="BA177" t="s">
        <v>7478</v>
      </c>
      <c r="BB177" t="s">
        <v>7478</v>
      </c>
    </row>
    <row r="178" spans="1:54" x14ac:dyDescent="0.25">
      <c r="A178">
        <v>178</v>
      </c>
      <c r="B178" t="s">
        <v>7919</v>
      </c>
      <c r="C178" t="s">
        <v>7696</v>
      </c>
      <c r="D178" t="s">
        <v>320</v>
      </c>
      <c r="F178">
        <v>0</v>
      </c>
      <c r="G178" t="s">
        <v>7478</v>
      </c>
      <c r="H178" t="s">
        <v>7478</v>
      </c>
      <c r="I178" t="s">
        <v>7478</v>
      </c>
      <c r="J178" t="s">
        <v>7478</v>
      </c>
      <c r="K178" t="s">
        <v>7478</v>
      </c>
      <c r="L178" t="s">
        <v>7478</v>
      </c>
      <c r="M178">
        <v>0</v>
      </c>
      <c r="O178">
        <v>0</v>
      </c>
      <c r="Q178">
        <v>0</v>
      </c>
      <c r="S178">
        <v>0</v>
      </c>
      <c r="V178">
        <v>1</v>
      </c>
      <c r="W178" t="s">
        <v>7479</v>
      </c>
      <c r="X178">
        <v>1</v>
      </c>
      <c r="Y178">
        <v>1</v>
      </c>
      <c r="Z178">
        <v>12</v>
      </c>
      <c r="AA178">
        <v>25</v>
      </c>
      <c r="AF178" t="s">
        <v>7664</v>
      </c>
      <c r="AG178">
        <v>0</v>
      </c>
      <c r="AJ178" t="s">
        <v>7486</v>
      </c>
      <c r="AK178" t="s">
        <v>7478</v>
      </c>
      <c r="AM178" t="s">
        <v>7478</v>
      </c>
      <c r="AO178" t="s">
        <v>7478</v>
      </c>
      <c r="AQ178" t="s">
        <v>7478</v>
      </c>
      <c r="AS178" t="s">
        <v>7478</v>
      </c>
      <c r="AU178" t="s">
        <v>7478</v>
      </c>
      <c r="AV178" t="s">
        <v>7478</v>
      </c>
      <c r="AW178">
        <v>42745.59511574074</v>
      </c>
      <c r="AX178">
        <v>2</v>
      </c>
      <c r="AY178">
        <v>1</v>
      </c>
      <c r="AZ178" t="s">
        <v>7478</v>
      </c>
      <c r="BA178" t="s">
        <v>7478</v>
      </c>
      <c r="BB178" t="s">
        <v>7478</v>
      </c>
    </row>
    <row r="179" spans="1:54" x14ac:dyDescent="0.25">
      <c r="A179">
        <v>179</v>
      </c>
      <c r="B179" t="s">
        <v>512</v>
      </c>
      <c r="C179" t="s">
        <v>7697</v>
      </c>
      <c r="D179" t="s">
        <v>320</v>
      </c>
      <c r="F179">
        <v>0</v>
      </c>
      <c r="G179" t="s">
        <v>7478</v>
      </c>
      <c r="H179" t="s">
        <v>7478</v>
      </c>
      <c r="I179" t="s">
        <v>7478</v>
      </c>
      <c r="J179" t="s">
        <v>7478</v>
      </c>
      <c r="K179" t="s">
        <v>7478</v>
      </c>
      <c r="L179" t="s">
        <v>7478</v>
      </c>
      <c r="M179">
        <v>0</v>
      </c>
      <c r="O179">
        <v>0</v>
      </c>
      <c r="Q179">
        <v>0</v>
      </c>
      <c r="S179">
        <v>0</v>
      </c>
      <c r="V179">
        <v>1</v>
      </c>
      <c r="W179" t="s">
        <v>7479</v>
      </c>
      <c r="X179">
        <v>1</v>
      </c>
      <c r="Y179">
        <v>1</v>
      </c>
      <c r="Z179">
        <v>12</v>
      </c>
      <c r="AA179">
        <v>26</v>
      </c>
      <c r="AF179" t="s">
        <v>7664</v>
      </c>
      <c r="AG179">
        <v>0</v>
      </c>
      <c r="AJ179" t="s">
        <v>7486</v>
      </c>
      <c r="AK179" t="s">
        <v>7478</v>
      </c>
      <c r="AM179" t="s">
        <v>7478</v>
      </c>
      <c r="AO179" t="s">
        <v>7478</v>
      </c>
      <c r="AQ179" t="s">
        <v>7478</v>
      </c>
      <c r="AS179" t="s">
        <v>7478</v>
      </c>
      <c r="AU179" t="s">
        <v>7478</v>
      </c>
      <c r="AV179" t="s">
        <v>7478</v>
      </c>
      <c r="AW179">
        <v>42745.59511574074</v>
      </c>
      <c r="AX179">
        <v>2</v>
      </c>
      <c r="AY179">
        <v>1</v>
      </c>
      <c r="AZ179" t="s">
        <v>7478</v>
      </c>
      <c r="BA179" t="s">
        <v>7478</v>
      </c>
      <c r="BB179" t="s">
        <v>7478</v>
      </c>
    </row>
    <row r="180" spans="1:54" x14ac:dyDescent="0.25">
      <c r="A180">
        <v>180</v>
      </c>
      <c r="B180" t="s">
        <v>514</v>
      </c>
      <c r="C180" t="s">
        <v>7697</v>
      </c>
      <c r="D180" t="s">
        <v>320</v>
      </c>
      <c r="F180">
        <v>0</v>
      </c>
      <c r="G180" t="s">
        <v>7478</v>
      </c>
      <c r="H180" t="s">
        <v>7478</v>
      </c>
      <c r="I180" t="s">
        <v>7478</v>
      </c>
      <c r="J180" t="s">
        <v>7478</v>
      </c>
      <c r="K180" t="s">
        <v>7478</v>
      </c>
      <c r="L180" t="s">
        <v>7478</v>
      </c>
      <c r="M180">
        <v>0</v>
      </c>
      <c r="O180">
        <v>0</v>
      </c>
      <c r="Q180">
        <v>0</v>
      </c>
      <c r="S180">
        <v>0</v>
      </c>
      <c r="V180">
        <v>1</v>
      </c>
      <c r="W180" t="s">
        <v>7479</v>
      </c>
      <c r="X180">
        <v>1</v>
      </c>
      <c r="Y180">
        <v>1</v>
      </c>
      <c r="Z180">
        <v>12</v>
      </c>
      <c r="AA180">
        <v>27</v>
      </c>
      <c r="AF180" t="s">
        <v>7664</v>
      </c>
      <c r="AG180">
        <v>0</v>
      </c>
      <c r="AJ180" t="s">
        <v>7532</v>
      </c>
      <c r="AK180" t="s">
        <v>7478</v>
      </c>
      <c r="AM180" t="s">
        <v>7478</v>
      </c>
      <c r="AO180" t="s">
        <v>7478</v>
      </c>
      <c r="AQ180" t="s">
        <v>7478</v>
      </c>
      <c r="AS180" t="s">
        <v>7478</v>
      </c>
      <c r="AU180" t="s">
        <v>7478</v>
      </c>
      <c r="AV180" t="s">
        <v>7478</v>
      </c>
      <c r="AW180">
        <v>42745.59511574074</v>
      </c>
      <c r="AX180">
        <v>2</v>
      </c>
      <c r="AY180">
        <v>1</v>
      </c>
      <c r="AZ180" t="s">
        <v>7478</v>
      </c>
      <c r="BA180" t="s">
        <v>7478</v>
      </c>
      <c r="BB180" t="s">
        <v>7478</v>
      </c>
    </row>
    <row r="181" spans="1:54" x14ac:dyDescent="0.25">
      <c r="A181">
        <v>181</v>
      </c>
      <c r="B181" t="s">
        <v>7920</v>
      </c>
      <c r="C181" t="s">
        <v>7698</v>
      </c>
      <c r="D181" t="s">
        <v>320</v>
      </c>
      <c r="F181">
        <v>0</v>
      </c>
      <c r="G181" t="s">
        <v>7478</v>
      </c>
      <c r="H181" t="s">
        <v>7478</v>
      </c>
      <c r="I181" t="s">
        <v>7478</v>
      </c>
      <c r="J181" t="s">
        <v>7478</v>
      </c>
      <c r="K181" t="s">
        <v>7478</v>
      </c>
      <c r="L181" t="s">
        <v>7478</v>
      </c>
      <c r="M181">
        <v>0</v>
      </c>
      <c r="O181">
        <v>0</v>
      </c>
      <c r="Q181">
        <v>0</v>
      </c>
      <c r="S181">
        <v>0</v>
      </c>
      <c r="V181">
        <v>1</v>
      </c>
      <c r="W181" t="s">
        <v>7479</v>
      </c>
      <c r="X181">
        <v>1</v>
      </c>
      <c r="Y181">
        <v>1</v>
      </c>
      <c r="Z181">
        <v>12</v>
      </c>
      <c r="AA181">
        <v>28</v>
      </c>
      <c r="AF181" t="s">
        <v>7664</v>
      </c>
      <c r="AG181">
        <v>0</v>
      </c>
      <c r="AJ181" t="s">
        <v>7532</v>
      </c>
      <c r="AK181" t="s">
        <v>7478</v>
      </c>
      <c r="AM181" t="s">
        <v>7478</v>
      </c>
      <c r="AO181" t="s">
        <v>7478</v>
      </c>
      <c r="AQ181" t="s">
        <v>7478</v>
      </c>
      <c r="AS181" t="s">
        <v>7478</v>
      </c>
      <c r="AU181" t="s">
        <v>7478</v>
      </c>
      <c r="AV181" t="s">
        <v>7478</v>
      </c>
      <c r="AW181">
        <v>42745.59511574074</v>
      </c>
      <c r="AX181">
        <v>2</v>
      </c>
      <c r="AY181">
        <v>1</v>
      </c>
      <c r="AZ181" t="s">
        <v>7478</v>
      </c>
      <c r="BA181" t="s">
        <v>7478</v>
      </c>
      <c r="BB181" t="s">
        <v>7478</v>
      </c>
    </row>
    <row r="182" spans="1:54" x14ac:dyDescent="0.25">
      <c r="A182">
        <v>182</v>
      </c>
      <c r="B182" t="s">
        <v>7921</v>
      </c>
      <c r="C182" t="s">
        <v>7696</v>
      </c>
      <c r="D182" t="s">
        <v>320</v>
      </c>
      <c r="F182">
        <v>0</v>
      </c>
      <c r="G182" t="s">
        <v>7478</v>
      </c>
      <c r="H182" t="s">
        <v>7478</v>
      </c>
      <c r="I182" t="s">
        <v>7478</v>
      </c>
      <c r="J182" t="s">
        <v>7478</v>
      </c>
      <c r="K182" t="s">
        <v>7478</v>
      </c>
      <c r="L182" t="s">
        <v>7478</v>
      </c>
      <c r="M182">
        <v>0</v>
      </c>
      <c r="O182">
        <v>0</v>
      </c>
      <c r="Q182">
        <v>0</v>
      </c>
      <c r="S182">
        <v>0</v>
      </c>
      <c r="V182">
        <v>1</v>
      </c>
      <c r="W182" t="s">
        <v>7479</v>
      </c>
      <c r="X182">
        <v>1</v>
      </c>
      <c r="Y182">
        <v>1</v>
      </c>
      <c r="Z182">
        <v>12</v>
      </c>
      <c r="AA182">
        <v>29</v>
      </c>
      <c r="AF182" t="s">
        <v>7664</v>
      </c>
      <c r="AG182">
        <v>0</v>
      </c>
      <c r="AJ182" t="s">
        <v>7491</v>
      </c>
      <c r="AK182" t="s">
        <v>7478</v>
      </c>
      <c r="AM182" t="s">
        <v>7478</v>
      </c>
      <c r="AO182" t="s">
        <v>7478</v>
      </c>
      <c r="AQ182" t="s">
        <v>7478</v>
      </c>
      <c r="AS182" t="s">
        <v>7478</v>
      </c>
      <c r="AU182" t="s">
        <v>7478</v>
      </c>
      <c r="AV182" t="s">
        <v>7478</v>
      </c>
      <c r="AW182">
        <v>42745.59511574074</v>
      </c>
      <c r="AX182">
        <v>2</v>
      </c>
      <c r="AY182">
        <v>1</v>
      </c>
      <c r="AZ182" t="s">
        <v>7478</v>
      </c>
      <c r="BA182" t="s">
        <v>7478</v>
      </c>
      <c r="BB182" t="s">
        <v>7478</v>
      </c>
    </row>
    <row r="183" spans="1:54" x14ac:dyDescent="0.25">
      <c r="A183">
        <v>183</v>
      </c>
      <c r="B183" t="s">
        <v>7699</v>
      </c>
      <c r="C183" t="s">
        <v>7697</v>
      </c>
      <c r="D183" t="s">
        <v>320</v>
      </c>
      <c r="F183">
        <v>0</v>
      </c>
      <c r="G183" t="s">
        <v>7478</v>
      </c>
      <c r="H183" t="s">
        <v>7478</v>
      </c>
      <c r="I183" t="s">
        <v>7478</v>
      </c>
      <c r="J183" t="s">
        <v>7478</v>
      </c>
      <c r="K183" t="s">
        <v>7478</v>
      </c>
      <c r="L183" t="s">
        <v>7478</v>
      </c>
      <c r="M183">
        <v>0</v>
      </c>
      <c r="O183">
        <v>0</v>
      </c>
      <c r="Q183">
        <v>0</v>
      </c>
      <c r="S183">
        <v>0</v>
      </c>
      <c r="V183">
        <v>1</v>
      </c>
      <c r="W183" t="s">
        <v>7479</v>
      </c>
      <c r="X183">
        <v>1</v>
      </c>
      <c r="Y183">
        <v>1</v>
      </c>
      <c r="Z183">
        <v>12</v>
      </c>
      <c r="AA183">
        <v>31</v>
      </c>
      <c r="AF183" t="s">
        <v>7664</v>
      </c>
      <c r="AG183">
        <v>0</v>
      </c>
      <c r="AJ183" t="s">
        <v>7491</v>
      </c>
      <c r="AK183" t="s">
        <v>7478</v>
      </c>
      <c r="AM183" t="s">
        <v>7478</v>
      </c>
      <c r="AO183" t="s">
        <v>7478</v>
      </c>
      <c r="AQ183" t="s">
        <v>7478</v>
      </c>
      <c r="AS183" t="s">
        <v>7478</v>
      </c>
      <c r="AU183">
        <v>42745.667164351849</v>
      </c>
      <c r="AV183" t="s">
        <v>7478</v>
      </c>
      <c r="AW183">
        <v>42745.59511574074</v>
      </c>
      <c r="AX183">
        <v>2</v>
      </c>
      <c r="AY183">
        <v>1</v>
      </c>
      <c r="AZ183" t="s">
        <v>7478</v>
      </c>
      <c r="BA183" t="s">
        <v>7478</v>
      </c>
      <c r="BB183" t="s">
        <v>7478</v>
      </c>
    </row>
    <row r="184" spans="1:54" x14ac:dyDescent="0.25">
      <c r="A184">
        <v>184</v>
      </c>
      <c r="B184" t="s">
        <v>7699</v>
      </c>
      <c r="C184" t="s">
        <v>7700</v>
      </c>
      <c r="D184" t="s">
        <v>320</v>
      </c>
      <c r="F184">
        <v>0</v>
      </c>
      <c r="G184" t="s">
        <v>7478</v>
      </c>
      <c r="H184" t="s">
        <v>7478</v>
      </c>
      <c r="I184" t="s">
        <v>7478</v>
      </c>
      <c r="J184" t="s">
        <v>7478</v>
      </c>
      <c r="K184" t="s">
        <v>7478</v>
      </c>
      <c r="L184" t="s">
        <v>7478</v>
      </c>
      <c r="M184">
        <v>0</v>
      </c>
      <c r="O184">
        <v>0</v>
      </c>
      <c r="Q184">
        <v>0</v>
      </c>
      <c r="S184">
        <v>0</v>
      </c>
      <c r="V184">
        <v>1</v>
      </c>
      <c r="W184" t="s">
        <v>7479</v>
      </c>
      <c r="X184">
        <v>1</v>
      </c>
      <c r="Y184">
        <v>1</v>
      </c>
      <c r="Z184">
        <v>12</v>
      </c>
      <c r="AA184">
        <v>32</v>
      </c>
      <c r="AF184" t="s">
        <v>7664</v>
      </c>
      <c r="AG184">
        <v>0</v>
      </c>
      <c r="AJ184" t="s">
        <v>7678</v>
      </c>
      <c r="AK184" t="s">
        <v>7478</v>
      </c>
      <c r="AM184" t="s">
        <v>7478</v>
      </c>
      <c r="AO184" t="s">
        <v>7478</v>
      </c>
      <c r="AQ184" t="s">
        <v>7478</v>
      </c>
      <c r="AS184" t="s">
        <v>7478</v>
      </c>
      <c r="AU184">
        <v>42745.667118055557</v>
      </c>
      <c r="AV184" t="s">
        <v>7478</v>
      </c>
      <c r="AW184">
        <v>42745.59511574074</v>
      </c>
      <c r="AX184">
        <v>2</v>
      </c>
      <c r="AY184">
        <v>1</v>
      </c>
      <c r="AZ184" t="s">
        <v>7478</v>
      </c>
      <c r="BA184" t="s">
        <v>7478</v>
      </c>
      <c r="BB184" t="s">
        <v>7478</v>
      </c>
    </row>
    <row r="185" spans="1:54" x14ac:dyDescent="0.25">
      <c r="A185">
        <v>185</v>
      </c>
      <c r="B185" t="s">
        <v>525</v>
      </c>
      <c r="C185" t="s">
        <v>7701</v>
      </c>
      <c r="D185" t="s">
        <v>320</v>
      </c>
      <c r="F185">
        <v>0</v>
      </c>
      <c r="G185" t="s">
        <v>7478</v>
      </c>
      <c r="H185" t="s">
        <v>7478</v>
      </c>
      <c r="I185" t="s">
        <v>7478</v>
      </c>
      <c r="J185" t="s">
        <v>7478</v>
      </c>
      <c r="K185" t="s">
        <v>7478</v>
      </c>
      <c r="L185" t="s">
        <v>7478</v>
      </c>
      <c r="M185">
        <v>0</v>
      </c>
      <c r="O185">
        <v>0</v>
      </c>
      <c r="Q185">
        <v>0</v>
      </c>
      <c r="S185">
        <v>0</v>
      </c>
      <c r="V185">
        <v>1</v>
      </c>
      <c r="W185" t="s">
        <v>7479</v>
      </c>
      <c r="X185">
        <v>1</v>
      </c>
      <c r="Y185">
        <v>1</v>
      </c>
      <c r="Z185">
        <v>12</v>
      </c>
      <c r="AA185">
        <v>30</v>
      </c>
      <c r="AF185" t="s">
        <v>7664</v>
      </c>
      <c r="AG185">
        <v>0</v>
      </c>
      <c r="AJ185" t="s">
        <v>7678</v>
      </c>
      <c r="AK185" t="s">
        <v>7478</v>
      </c>
      <c r="AM185" t="s">
        <v>7478</v>
      </c>
      <c r="AO185" t="s">
        <v>7478</v>
      </c>
      <c r="AQ185" t="s">
        <v>7478</v>
      </c>
      <c r="AS185" t="s">
        <v>7478</v>
      </c>
      <c r="AU185" t="s">
        <v>7478</v>
      </c>
      <c r="AV185" t="s">
        <v>7478</v>
      </c>
      <c r="AW185">
        <v>42745.59511574074</v>
      </c>
      <c r="AX185">
        <v>2</v>
      </c>
      <c r="AY185">
        <v>1</v>
      </c>
      <c r="AZ185" t="s">
        <v>7478</v>
      </c>
      <c r="BA185" t="s">
        <v>7478</v>
      </c>
      <c r="BB185" t="s">
        <v>7478</v>
      </c>
    </row>
    <row r="186" spans="1:54" x14ac:dyDescent="0.25">
      <c r="A186">
        <v>186</v>
      </c>
      <c r="B186" t="s">
        <v>7922</v>
      </c>
      <c r="C186" t="s">
        <v>7702</v>
      </c>
      <c r="D186" t="s">
        <v>7703</v>
      </c>
      <c r="F186">
        <v>0</v>
      </c>
      <c r="G186" t="s">
        <v>7478</v>
      </c>
      <c r="H186" t="s">
        <v>7478</v>
      </c>
      <c r="I186" t="s">
        <v>7478</v>
      </c>
      <c r="J186" t="s">
        <v>7478</v>
      </c>
      <c r="K186" t="s">
        <v>7478</v>
      </c>
      <c r="L186" t="s">
        <v>7478</v>
      </c>
      <c r="M186">
        <v>0</v>
      </c>
      <c r="O186">
        <v>0</v>
      </c>
      <c r="Q186">
        <v>0</v>
      </c>
      <c r="S186">
        <v>0</v>
      </c>
      <c r="V186">
        <v>1</v>
      </c>
      <c r="W186" t="s">
        <v>7479</v>
      </c>
      <c r="X186">
        <v>1</v>
      </c>
      <c r="Y186">
        <v>1</v>
      </c>
      <c r="Z186">
        <v>13</v>
      </c>
      <c r="AA186">
        <v>1</v>
      </c>
      <c r="AF186" t="s">
        <v>7704</v>
      </c>
      <c r="AG186">
        <v>0</v>
      </c>
      <c r="AJ186" t="s">
        <v>7705</v>
      </c>
      <c r="AK186" t="s">
        <v>7478</v>
      </c>
      <c r="AM186" t="s">
        <v>7478</v>
      </c>
      <c r="AO186" t="s">
        <v>7478</v>
      </c>
      <c r="AQ186" t="s">
        <v>7478</v>
      </c>
      <c r="AS186" t="s">
        <v>7478</v>
      </c>
      <c r="AU186" t="s">
        <v>7478</v>
      </c>
      <c r="AV186" t="s">
        <v>7478</v>
      </c>
      <c r="AW186">
        <v>42745.59511574074</v>
      </c>
      <c r="AX186">
        <v>2</v>
      </c>
      <c r="AY186">
        <v>1</v>
      </c>
      <c r="AZ186" t="s">
        <v>7478</v>
      </c>
      <c r="BA186" t="s">
        <v>7478</v>
      </c>
      <c r="BB186" t="s">
        <v>7478</v>
      </c>
    </row>
    <row r="187" spans="1:54" x14ac:dyDescent="0.25">
      <c r="A187">
        <v>187</v>
      </c>
      <c r="B187" t="s">
        <v>7923</v>
      </c>
      <c r="C187" t="s">
        <v>7706</v>
      </c>
      <c r="D187" t="s">
        <v>7703</v>
      </c>
      <c r="F187">
        <v>0</v>
      </c>
      <c r="G187" t="s">
        <v>7478</v>
      </c>
      <c r="H187" t="s">
        <v>7478</v>
      </c>
      <c r="I187" t="s">
        <v>7478</v>
      </c>
      <c r="J187" t="s">
        <v>7478</v>
      </c>
      <c r="K187" t="s">
        <v>7478</v>
      </c>
      <c r="L187" t="s">
        <v>7478</v>
      </c>
      <c r="M187">
        <v>0</v>
      </c>
      <c r="O187">
        <v>0</v>
      </c>
      <c r="Q187">
        <v>0</v>
      </c>
      <c r="S187">
        <v>0</v>
      </c>
      <c r="V187">
        <v>1</v>
      </c>
      <c r="W187" t="s">
        <v>7479</v>
      </c>
      <c r="X187">
        <v>1</v>
      </c>
      <c r="Y187">
        <v>1</v>
      </c>
      <c r="Z187">
        <v>13</v>
      </c>
      <c r="AA187">
        <v>2</v>
      </c>
      <c r="AF187" t="s">
        <v>7704</v>
      </c>
      <c r="AG187">
        <v>0</v>
      </c>
      <c r="AJ187" t="s">
        <v>7707</v>
      </c>
      <c r="AK187" t="s">
        <v>7478</v>
      </c>
      <c r="AM187" t="s">
        <v>7478</v>
      </c>
      <c r="AO187" t="s">
        <v>7478</v>
      </c>
      <c r="AQ187" t="s">
        <v>7478</v>
      </c>
      <c r="AS187" t="s">
        <v>7478</v>
      </c>
      <c r="AU187" t="s">
        <v>7478</v>
      </c>
      <c r="AV187" t="s">
        <v>7478</v>
      </c>
      <c r="AW187">
        <v>42745.59511574074</v>
      </c>
      <c r="AX187">
        <v>2</v>
      </c>
      <c r="AY187">
        <v>1</v>
      </c>
      <c r="AZ187" t="s">
        <v>7478</v>
      </c>
      <c r="BA187" t="s">
        <v>7478</v>
      </c>
      <c r="BB187" t="s">
        <v>7478</v>
      </c>
    </row>
    <row r="188" spans="1:54" x14ac:dyDescent="0.25">
      <c r="A188">
        <v>188</v>
      </c>
      <c r="B188" t="s">
        <v>7924</v>
      </c>
      <c r="C188" t="s">
        <v>7708</v>
      </c>
      <c r="D188" t="s">
        <v>7703</v>
      </c>
      <c r="F188">
        <v>0</v>
      </c>
      <c r="G188" t="s">
        <v>7478</v>
      </c>
      <c r="H188" t="s">
        <v>7478</v>
      </c>
      <c r="I188" t="s">
        <v>7478</v>
      </c>
      <c r="J188" t="s">
        <v>7478</v>
      </c>
      <c r="K188" t="s">
        <v>7478</v>
      </c>
      <c r="L188" t="s">
        <v>7478</v>
      </c>
      <c r="M188">
        <v>0</v>
      </c>
      <c r="O188">
        <v>0</v>
      </c>
      <c r="Q188">
        <v>0</v>
      </c>
      <c r="S188">
        <v>0</v>
      </c>
      <c r="V188">
        <v>1</v>
      </c>
      <c r="W188" t="s">
        <v>7479</v>
      </c>
      <c r="X188">
        <v>1</v>
      </c>
      <c r="Y188">
        <v>1</v>
      </c>
      <c r="Z188">
        <v>13</v>
      </c>
      <c r="AA188">
        <v>3</v>
      </c>
      <c r="AF188" t="s">
        <v>7704</v>
      </c>
      <c r="AG188">
        <v>0</v>
      </c>
      <c r="AJ188" t="s">
        <v>7709</v>
      </c>
      <c r="AK188" t="s">
        <v>7478</v>
      </c>
      <c r="AM188" t="s">
        <v>7478</v>
      </c>
      <c r="AO188" t="s">
        <v>7478</v>
      </c>
      <c r="AQ188" t="s">
        <v>7478</v>
      </c>
      <c r="AS188" t="s">
        <v>7478</v>
      </c>
      <c r="AU188" t="s">
        <v>7478</v>
      </c>
      <c r="AV188" t="s">
        <v>7478</v>
      </c>
      <c r="AW188">
        <v>42745.59511574074</v>
      </c>
      <c r="AX188">
        <v>2</v>
      </c>
      <c r="AY188">
        <v>1</v>
      </c>
      <c r="AZ188" t="s">
        <v>7478</v>
      </c>
      <c r="BA188" t="s">
        <v>7478</v>
      </c>
      <c r="BB188" t="s">
        <v>7478</v>
      </c>
    </row>
    <row r="189" spans="1:54" x14ac:dyDescent="0.25">
      <c r="A189">
        <v>189</v>
      </c>
      <c r="B189" t="s">
        <v>7925</v>
      </c>
      <c r="C189" t="s">
        <v>7710</v>
      </c>
      <c r="D189" t="s">
        <v>7703</v>
      </c>
      <c r="F189">
        <v>0</v>
      </c>
      <c r="G189" t="s">
        <v>7478</v>
      </c>
      <c r="H189" t="s">
        <v>7478</v>
      </c>
      <c r="I189" t="s">
        <v>7478</v>
      </c>
      <c r="J189" t="s">
        <v>7478</v>
      </c>
      <c r="K189" t="s">
        <v>7478</v>
      </c>
      <c r="L189" t="s">
        <v>7478</v>
      </c>
      <c r="M189">
        <v>0</v>
      </c>
      <c r="O189">
        <v>0</v>
      </c>
      <c r="Q189">
        <v>0</v>
      </c>
      <c r="S189">
        <v>0</v>
      </c>
      <c r="V189">
        <v>1</v>
      </c>
      <c r="W189" t="s">
        <v>7479</v>
      </c>
      <c r="X189">
        <v>1</v>
      </c>
      <c r="Y189">
        <v>1</v>
      </c>
      <c r="Z189">
        <v>13</v>
      </c>
      <c r="AA189">
        <v>4</v>
      </c>
      <c r="AF189" t="s">
        <v>7704</v>
      </c>
      <c r="AG189">
        <v>0</v>
      </c>
      <c r="AJ189" t="s">
        <v>7711</v>
      </c>
      <c r="AK189" t="s">
        <v>7478</v>
      </c>
      <c r="AM189" t="s">
        <v>7478</v>
      </c>
      <c r="AO189" t="s">
        <v>7478</v>
      </c>
      <c r="AQ189" t="s">
        <v>7478</v>
      </c>
      <c r="AS189" t="s">
        <v>7478</v>
      </c>
      <c r="AU189" t="s">
        <v>7478</v>
      </c>
      <c r="AV189" t="s">
        <v>7478</v>
      </c>
      <c r="AW189">
        <v>42745.59511574074</v>
      </c>
      <c r="AX189">
        <v>2</v>
      </c>
      <c r="AY189">
        <v>1</v>
      </c>
      <c r="AZ189" t="s">
        <v>7478</v>
      </c>
      <c r="BA189" t="s">
        <v>7478</v>
      </c>
      <c r="BB189" t="s">
        <v>7478</v>
      </c>
    </row>
    <row r="190" spans="1:54" x14ac:dyDescent="0.25">
      <c r="A190">
        <v>190</v>
      </c>
      <c r="B190" t="s">
        <v>7926</v>
      </c>
      <c r="C190" t="s">
        <v>7712</v>
      </c>
      <c r="D190" t="s">
        <v>7703</v>
      </c>
      <c r="F190">
        <v>0</v>
      </c>
      <c r="G190" t="s">
        <v>7478</v>
      </c>
      <c r="H190" t="s">
        <v>7478</v>
      </c>
      <c r="I190" t="s">
        <v>7478</v>
      </c>
      <c r="J190" t="s">
        <v>7478</v>
      </c>
      <c r="K190" t="s">
        <v>7478</v>
      </c>
      <c r="L190" t="s">
        <v>7478</v>
      </c>
      <c r="M190">
        <v>0</v>
      </c>
      <c r="O190">
        <v>0</v>
      </c>
      <c r="Q190">
        <v>0</v>
      </c>
      <c r="S190">
        <v>0</v>
      </c>
      <c r="V190">
        <v>1</v>
      </c>
      <c r="W190" t="s">
        <v>7479</v>
      </c>
      <c r="X190">
        <v>1</v>
      </c>
      <c r="Y190">
        <v>1</v>
      </c>
      <c r="Z190">
        <v>13</v>
      </c>
      <c r="AA190">
        <v>5</v>
      </c>
      <c r="AF190" t="s">
        <v>7704</v>
      </c>
      <c r="AG190">
        <v>0</v>
      </c>
      <c r="AJ190" t="s">
        <v>7713</v>
      </c>
      <c r="AK190" t="s">
        <v>7478</v>
      </c>
      <c r="AM190" t="s">
        <v>7478</v>
      </c>
      <c r="AO190" t="s">
        <v>7478</v>
      </c>
      <c r="AQ190" t="s">
        <v>7478</v>
      </c>
      <c r="AS190" t="s">
        <v>7478</v>
      </c>
      <c r="AU190" t="s">
        <v>7478</v>
      </c>
      <c r="AV190" t="s">
        <v>7478</v>
      </c>
      <c r="AW190">
        <v>42745.59511574074</v>
      </c>
      <c r="AX190">
        <v>2</v>
      </c>
      <c r="AY190">
        <v>1</v>
      </c>
      <c r="AZ190" t="s">
        <v>7478</v>
      </c>
      <c r="BA190" t="s">
        <v>7478</v>
      </c>
      <c r="BB190" t="s">
        <v>7478</v>
      </c>
    </row>
    <row r="191" spans="1:54" x14ac:dyDescent="0.25">
      <c r="A191">
        <v>191</v>
      </c>
      <c r="B191" t="s">
        <v>7927</v>
      </c>
      <c r="C191" t="s">
        <v>7714</v>
      </c>
      <c r="D191" t="s">
        <v>7703</v>
      </c>
      <c r="F191">
        <v>0</v>
      </c>
      <c r="G191" t="s">
        <v>7478</v>
      </c>
      <c r="H191" t="s">
        <v>7478</v>
      </c>
      <c r="I191" t="s">
        <v>7478</v>
      </c>
      <c r="J191" t="s">
        <v>7478</v>
      </c>
      <c r="K191" t="s">
        <v>7478</v>
      </c>
      <c r="L191" t="s">
        <v>7478</v>
      </c>
      <c r="M191">
        <v>0</v>
      </c>
      <c r="O191">
        <v>0</v>
      </c>
      <c r="Q191">
        <v>0</v>
      </c>
      <c r="S191">
        <v>0</v>
      </c>
      <c r="V191">
        <v>1</v>
      </c>
      <c r="W191" t="s">
        <v>7479</v>
      </c>
      <c r="X191">
        <v>1</v>
      </c>
      <c r="Y191">
        <v>1</v>
      </c>
      <c r="Z191">
        <v>13</v>
      </c>
      <c r="AA191">
        <v>6</v>
      </c>
      <c r="AF191" t="s">
        <v>7704</v>
      </c>
      <c r="AG191">
        <v>0</v>
      </c>
      <c r="AJ191" t="s">
        <v>7715</v>
      </c>
      <c r="AK191" t="s">
        <v>7478</v>
      </c>
      <c r="AM191" t="s">
        <v>7478</v>
      </c>
      <c r="AO191" t="s">
        <v>7478</v>
      </c>
      <c r="AQ191" t="s">
        <v>7478</v>
      </c>
      <c r="AS191" t="s">
        <v>7478</v>
      </c>
      <c r="AU191" t="s">
        <v>7478</v>
      </c>
      <c r="AV191" t="s">
        <v>7478</v>
      </c>
      <c r="AW191">
        <v>42745.59511574074</v>
      </c>
      <c r="AX191">
        <v>2</v>
      </c>
      <c r="AY191">
        <v>1</v>
      </c>
      <c r="AZ191" t="s">
        <v>7478</v>
      </c>
      <c r="BA191" t="s">
        <v>7478</v>
      </c>
      <c r="BB191" t="s">
        <v>7478</v>
      </c>
    </row>
    <row r="192" spans="1:54" x14ac:dyDescent="0.25">
      <c r="A192">
        <v>192</v>
      </c>
      <c r="B192" t="s">
        <v>7928</v>
      </c>
      <c r="C192" t="s">
        <v>7716</v>
      </c>
      <c r="D192" t="s">
        <v>7703</v>
      </c>
      <c r="F192">
        <v>0</v>
      </c>
      <c r="G192" t="s">
        <v>7478</v>
      </c>
      <c r="H192" t="s">
        <v>7478</v>
      </c>
      <c r="I192" t="s">
        <v>7478</v>
      </c>
      <c r="J192" t="s">
        <v>7478</v>
      </c>
      <c r="K192" t="s">
        <v>7478</v>
      </c>
      <c r="L192" t="s">
        <v>7478</v>
      </c>
      <c r="M192">
        <v>0</v>
      </c>
      <c r="O192">
        <v>0</v>
      </c>
      <c r="Q192">
        <v>0</v>
      </c>
      <c r="S192">
        <v>0</v>
      </c>
      <c r="V192">
        <v>1</v>
      </c>
      <c r="W192" t="s">
        <v>7479</v>
      </c>
      <c r="X192">
        <v>1</v>
      </c>
      <c r="Y192">
        <v>1</v>
      </c>
      <c r="Z192">
        <v>13</v>
      </c>
      <c r="AA192">
        <v>7</v>
      </c>
      <c r="AF192" t="s">
        <v>7704</v>
      </c>
      <c r="AG192">
        <v>0</v>
      </c>
      <c r="AJ192" t="s">
        <v>7717</v>
      </c>
      <c r="AK192" t="s">
        <v>7478</v>
      </c>
      <c r="AM192" t="s">
        <v>7478</v>
      </c>
      <c r="AO192" t="s">
        <v>7478</v>
      </c>
      <c r="AQ192" t="s">
        <v>7478</v>
      </c>
      <c r="AS192" t="s">
        <v>7478</v>
      </c>
      <c r="AU192" t="s">
        <v>7478</v>
      </c>
      <c r="AV192" t="s">
        <v>7478</v>
      </c>
      <c r="AW192">
        <v>42745.59511574074</v>
      </c>
      <c r="AX192">
        <v>2</v>
      </c>
      <c r="AY192">
        <v>1</v>
      </c>
      <c r="AZ192" t="s">
        <v>7478</v>
      </c>
      <c r="BA192" t="s">
        <v>7478</v>
      </c>
      <c r="BB192" t="s">
        <v>7478</v>
      </c>
    </row>
    <row r="193" spans="1:54" x14ac:dyDescent="0.25">
      <c r="A193">
        <v>193</v>
      </c>
      <c r="B193" t="s">
        <v>7929</v>
      </c>
      <c r="C193" t="s">
        <v>7718</v>
      </c>
      <c r="D193" t="s">
        <v>7703</v>
      </c>
      <c r="F193">
        <v>0</v>
      </c>
      <c r="G193" t="s">
        <v>7478</v>
      </c>
      <c r="H193" t="s">
        <v>7478</v>
      </c>
      <c r="I193" t="s">
        <v>7478</v>
      </c>
      <c r="J193" t="s">
        <v>7478</v>
      </c>
      <c r="K193" t="s">
        <v>7478</v>
      </c>
      <c r="L193" t="s">
        <v>7478</v>
      </c>
      <c r="M193">
        <v>0</v>
      </c>
      <c r="O193">
        <v>0</v>
      </c>
      <c r="Q193">
        <v>0</v>
      </c>
      <c r="S193">
        <v>0</v>
      </c>
      <c r="V193">
        <v>1</v>
      </c>
      <c r="W193" t="s">
        <v>7479</v>
      </c>
      <c r="X193">
        <v>1</v>
      </c>
      <c r="Y193">
        <v>1</v>
      </c>
      <c r="Z193">
        <v>13</v>
      </c>
      <c r="AA193">
        <v>8</v>
      </c>
      <c r="AF193" t="s">
        <v>7704</v>
      </c>
      <c r="AG193">
        <v>0</v>
      </c>
      <c r="AJ193" t="s">
        <v>7719</v>
      </c>
      <c r="AK193" t="s">
        <v>7478</v>
      </c>
      <c r="AM193" t="s">
        <v>7478</v>
      </c>
      <c r="AO193" t="s">
        <v>7478</v>
      </c>
      <c r="AQ193" t="s">
        <v>7478</v>
      </c>
      <c r="AS193" t="s">
        <v>7478</v>
      </c>
      <c r="AU193" t="s">
        <v>7478</v>
      </c>
      <c r="AV193" t="s">
        <v>7478</v>
      </c>
      <c r="AW193">
        <v>42745.59511574074</v>
      </c>
      <c r="AX193">
        <v>2</v>
      </c>
      <c r="AY193">
        <v>1</v>
      </c>
      <c r="AZ193" t="s">
        <v>7478</v>
      </c>
      <c r="BA193" t="s">
        <v>7478</v>
      </c>
      <c r="BB193" t="s">
        <v>7478</v>
      </c>
    </row>
    <row r="194" spans="1:54" x14ac:dyDescent="0.25">
      <c r="A194">
        <v>194</v>
      </c>
      <c r="B194" t="s">
        <v>7930</v>
      </c>
      <c r="C194" t="s">
        <v>7720</v>
      </c>
      <c r="D194" t="s">
        <v>7703</v>
      </c>
      <c r="F194">
        <v>0</v>
      </c>
      <c r="G194" t="s">
        <v>7478</v>
      </c>
      <c r="H194" t="s">
        <v>7478</v>
      </c>
      <c r="I194" t="s">
        <v>7478</v>
      </c>
      <c r="J194" t="s">
        <v>7478</v>
      </c>
      <c r="K194" t="s">
        <v>7478</v>
      </c>
      <c r="L194" t="s">
        <v>7478</v>
      </c>
      <c r="M194">
        <v>0</v>
      </c>
      <c r="O194">
        <v>0</v>
      </c>
      <c r="Q194">
        <v>0</v>
      </c>
      <c r="S194">
        <v>0</v>
      </c>
      <c r="V194">
        <v>1</v>
      </c>
      <c r="W194" t="s">
        <v>7479</v>
      </c>
      <c r="X194">
        <v>1</v>
      </c>
      <c r="Y194">
        <v>1</v>
      </c>
      <c r="Z194">
        <v>13</v>
      </c>
      <c r="AA194">
        <v>9</v>
      </c>
      <c r="AF194" t="s">
        <v>7704</v>
      </c>
      <c r="AG194">
        <v>0</v>
      </c>
      <c r="AJ194" t="s">
        <v>7721</v>
      </c>
      <c r="AK194" t="s">
        <v>7478</v>
      </c>
      <c r="AM194" t="s">
        <v>7478</v>
      </c>
      <c r="AO194" t="s">
        <v>7478</v>
      </c>
      <c r="AQ194" t="s">
        <v>7478</v>
      </c>
      <c r="AS194" t="s">
        <v>7478</v>
      </c>
      <c r="AU194" t="s">
        <v>7478</v>
      </c>
      <c r="AV194" t="s">
        <v>7478</v>
      </c>
      <c r="AW194">
        <v>42745.59511574074</v>
      </c>
      <c r="AX194">
        <v>2</v>
      </c>
      <c r="AY194">
        <v>1</v>
      </c>
      <c r="AZ194" t="s">
        <v>7478</v>
      </c>
      <c r="BA194" t="s">
        <v>7478</v>
      </c>
      <c r="BB194" t="s">
        <v>7478</v>
      </c>
    </row>
    <row r="195" spans="1:54" x14ac:dyDescent="0.25">
      <c r="A195">
        <v>195</v>
      </c>
      <c r="B195" t="s">
        <v>7931</v>
      </c>
      <c r="C195" t="s">
        <v>7722</v>
      </c>
      <c r="D195" t="s">
        <v>7703</v>
      </c>
      <c r="F195">
        <v>0</v>
      </c>
      <c r="G195" t="s">
        <v>7478</v>
      </c>
      <c r="H195" t="s">
        <v>7478</v>
      </c>
      <c r="I195" t="s">
        <v>7478</v>
      </c>
      <c r="J195" t="s">
        <v>7478</v>
      </c>
      <c r="K195" t="s">
        <v>7478</v>
      </c>
      <c r="L195" t="s">
        <v>7478</v>
      </c>
      <c r="M195">
        <v>0</v>
      </c>
      <c r="O195">
        <v>0</v>
      </c>
      <c r="Q195">
        <v>0</v>
      </c>
      <c r="S195">
        <v>0</v>
      </c>
      <c r="V195">
        <v>1</v>
      </c>
      <c r="W195" t="s">
        <v>7479</v>
      </c>
      <c r="X195">
        <v>1</v>
      </c>
      <c r="Y195">
        <v>1</v>
      </c>
      <c r="Z195">
        <v>13</v>
      </c>
      <c r="AA195">
        <v>10</v>
      </c>
      <c r="AF195" t="s">
        <v>7704</v>
      </c>
      <c r="AG195">
        <v>0</v>
      </c>
      <c r="AK195" t="s">
        <v>7478</v>
      </c>
      <c r="AM195" t="s">
        <v>7478</v>
      </c>
      <c r="AO195" t="s">
        <v>7478</v>
      </c>
      <c r="AQ195" t="s">
        <v>7478</v>
      </c>
      <c r="AS195" t="s">
        <v>7478</v>
      </c>
      <c r="AU195" t="s">
        <v>7478</v>
      </c>
      <c r="AV195" t="s">
        <v>7478</v>
      </c>
      <c r="AW195">
        <v>42745.59511574074</v>
      </c>
      <c r="AX195">
        <v>2</v>
      </c>
      <c r="AY195">
        <v>1</v>
      </c>
      <c r="AZ195" t="s">
        <v>7478</v>
      </c>
      <c r="BA195" t="s">
        <v>7478</v>
      </c>
      <c r="BB195" t="s">
        <v>7478</v>
      </c>
    </row>
    <row r="196" spans="1:54" x14ac:dyDescent="0.25">
      <c r="A196">
        <v>196</v>
      </c>
      <c r="B196" t="s">
        <v>7932</v>
      </c>
      <c r="C196" t="s">
        <v>7723</v>
      </c>
      <c r="D196" t="s">
        <v>7703</v>
      </c>
      <c r="F196">
        <v>0</v>
      </c>
      <c r="G196" t="s">
        <v>7478</v>
      </c>
      <c r="H196" t="s">
        <v>7478</v>
      </c>
      <c r="I196" t="s">
        <v>7478</v>
      </c>
      <c r="J196" t="s">
        <v>7478</v>
      </c>
      <c r="K196" t="s">
        <v>7478</v>
      </c>
      <c r="L196" t="s">
        <v>7478</v>
      </c>
      <c r="M196">
        <v>0</v>
      </c>
      <c r="O196">
        <v>0</v>
      </c>
      <c r="Q196">
        <v>0</v>
      </c>
      <c r="S196">
        <v>0</v>
      </c>
      <c r="V196">
        <v>1</v>
      </c>
      <c r="W196" t="s">
        <v>7479</v>
      </c>
      <c r="X196">
        <v>1</v>
      </c>
      <c r="Y196">
        <v>1</v>
      </c>
      <c r="Z196">
        <v>13</v>
      </c>
      <c r="AA196">
        <v>11</v>
      </c>
      <c r="AF196" t="s">
        <v>7704</v>
      </c>
      <c r="AG196">
        <v>0</v>
      </c>
      <c r="AK196" t="s">
        <v>7478</v>
      </c>
      <c r="AM196" t="s">
        <v>7478</v>
      </c>
      <c r="AO196" t="s">
        <v>7478</v>
      </c>
      <c r="AQ196" t="s">
        <v>7478</v>
      </c>
      <c r="AS196" t="s">
        <v>7478</v>
      </c>
      <c r="AU196" t="s">
        <v>7478</v>
      </c>
      <c r="AV196" t="s">
        <v>7478</v>
      </c>
      <c r="AW196">
        <v>42745.59511574074</v>
      </c>
      <c r="AX196">
        <v>2</v>
      </c>
      <c r="AY196">
        <v>1</v>
      </c>
      <c r="AZ196" t="s">
        <v>7478</v>
      </c>
      <c r="BA196" t="s">
        <v>7478</v>
      </c>
      <c r="BB196" t="s">
        <v>7478</v>
      </c>
    </row>
    <row r="197" spans="1:54" x14ac:dyDescent="0.25">
      <c r="A197">
        <v>197</v>
      </c>
      <c r="B197" t="s">
        <v>7933</v>
      </c>
      <c r="C197" t="s">
        <v>196</v>
      </c>
      <c r="D197" t="s">
        <v>7703</v>
      </c>
      <c r="F197">
        <v>0</v>
      </c>
      <c r="G197" t="s">
        <v>7478</v>
      </c>
      <c r="H197" t="s">
        <v>7478</v>
      </c>
      <c r="I197" t="s">
        <v>7478</v>
      </c>
      <c r="J197" t="s">
        <v>7478</v>
      </c>
      <c r="K197" t="s">
        <v>7478</v>
      </c>
      <c r="L197" t="s">
        <v>7478</v>
      </c>
      <c r="M197">
        <v>0</v>
      </c>
      <c r="O197">
        <v>0</v>
      </c>
      <c r="Q197">
        <v>0</v>
      </c>
      <c r="S197">
        <v>0</v>
      </c>
      <c r="V197">
        <v>1</v>
      </c>
      <c r="W197" t="s">
        <v>7479</v>
      </c>
      <c r="X197">
        <v>1</v>
      </c>
      <c r="Y197">
        <v>1</v>
      </c>
      <c r="Z197">
        <v>13</v>
      </c>
      <c r="AA197">
        <v>12</v>
      </c>
      <c r="AF197" t="s">
        <v>7704</v>
      </c>
      <c r="AG197">
        <v>0</v>
      </c>
      <c r="AK197" t="s">
        <v>7478</v>
      </c>
      <c r="AM197" t="s">
        <v>7478</v>
      </c>
      <c r="AO197" t="s">
        <v>7478</v>
      </c>
      <c r="AQ197" t="s">
        <v>7478</v>
      </c>
      <c r="AS197" t="s">
        <v>7478</v>
      </c>
      <c r="AU197" t="s">
        <v>7478</v>
      </c>
      <c r="AV197" t="s">
        <v>7478</v>
      </c>
      <c r="AW197">
        <v>42745.59511574074</v>
      </c>
      <c r="AX197">
        <v>2</v>
      </c>
      <c r="AY197">
        <v>1</v>
      </c>
      <c r="AZ197" t="s">
        <v>7478</v>
      </c>
      <c r="BA197" t="s">
        <v>7478</v>
      </c>
      <c r="BB197" t="s">
        <v>7478</v>
      </c>
    </row>
    <row r="198" spans="1:54" x14ac:dyDescent="0.25">
      <c r="A198">
        <v>198</v>
      </c>
      <c r="B198" t="s">
        <v>7934</v>
      </c>
      <c r="C198" t="s">
        <v>7724</v>
      </c>
      <c r="D198" t="s">
        <v>7703</v>
      </c>
      <c r="F198">
        <v>0</v>
      </c>
      <c r="G198" t="s">
        <v>7478</v>
      </c>
      <c r="H198" t="s">
        <v>7478</v>
      </c>
      <c r="I198" t="s">
        <v>7478</v>
      </c>
      <c r="J198" t="s">
        <v>7478</v>
      </c>
      <c r="K198" t="s">
        <v>7478</v>
      </c>
      <c r="L198" t="s">
        <v>7478</v>
      </c>
      <c r="M198" t="s">
        <v>7478</v>
      </c>
      <c r="O198" t="s">
        <v>7478</v>
      </c>
      <c r="Q198" t="s">
        <v>7478</v>
      </c>
      <c r="S198" t="s">
        <v>7478</v>
      </c>
      <c r="V198">
        <v>1</v>
      </c>
      <c r="W198" t="s">
        <v>7479</v>
      </c>
      <c r="X198">
        <v>1</v>
      </c>
      <c r="Y198">
        <v>1</v>
      </c>
      <c r="Z198">
        <v>13</v>
      </c>
      <c r="AA198">
        <v>13</v>
      </c>
      <c r="AF198" t="s">
        <v>7704</v>
      </c>
      <c r="AG198">
        <v>0</v>
      </c>
      <c r="AK198" t="s">
        <v>7478</v>
      </c>
      <c r="AM198" t="s">
        <v>7478</v>
      </c>
      <c r="AO198" t="s">
        <v>7478</v>
      </c>
      <c r="AQ198" t="s">
        <v>7478</v>
      </c>
      <c r="AS198" t="s">
        <v>7478</v>
      </c>
      <c r="AU198" t="s">
        <v>7478</v>
      </c>
      <c r="AV198" t="s">
        <v>7478</v>
      </c>
      <c r="AW198">
        <v>42745.59511574074</v>
      </c>
      <c r="AX198">
        <v>0</v>
      </c>
      <c r="AY198">
        <v>1</v>
      </c>
      <c r="AZ198" t="s">
        <v>7478</v>
      </c>
      <c r="BA198" t="s">
        <v>7478</v>
      </c>
      <c r="BB198" t="s">
        <v>7478</v>
      </c>
    </row>
    <row r="199" spans="1:54" x14ac:dyDescent="0.25">
      <c r="A199">
        <v>199</v>
      </c>
      <c r="B199" t="s">
        <v>7935</v>
      </c>
      <c r="C199" t="s">
        <v>7725</v>
      </c>
      <c r="D199" t="s">
        <v>7703</v>
      </c>
      <c r="F199">
        <v>0</v>
      </c>
      <c r="G199" t="s">
        <v>7478</v>
      </c>
      <c r="H199" t="s">
        <v>7478</v>
      </c>
      <c r="I199" t="s">
        <v>7478</v>
      </c>
      <c r="J199" t="s">
        <v>7478</v>
      </c>
      <c r="K199" t="s">
        <v>7478</v>
      </c>
      <c r="L199" t="s">
        <v>7478</v>
      </c>
      <c r="M199" t="s">
        <v>7478</v>
      </c>
      <c r="O199" t="s">
        <v>7478</v>
      </c>
      <c r="Q199" t="s">
        <v>7478</v>
      </c>
      <c r="S199" t="s">
        <v>7478</v>
      </c>
      <c r="V199">
        <v>1</v>
      </c>
      <c r="W199" t="s">
        <v>7479</v>
      </c>
      <c r="X199">
        <v>1</v>
      </c>
      <c r="Y199">
        <v>1</v>
      </c>
      <c r="Z199">
        <v>13</v>
      </c>
      <c r="AA199">
        <v>14</v>
      </c>
      <c r="AF199" t="s">
        <v>7704</v>
      </c>
      <c r="AG199">
        <v>0</v>
      </c>
      <c r="AK199" t="s">
        <v>7478</v>
      </c>
      <c r="AM199" t="s">
        <v>7478</v>
      </c>
      <c r="AO199" t="s">
        <v>7478</v>
      </c>
      <c r="AQ199" t="s">
        <v>7478</v>
      </c>
      <c r="AS199" t="s">
        <v>7478</v>
      </c>
      <c r="AU199" t="s">
        <v>7478</v>
      </c>
      <c r="AV199" t="s">
        <v>7478</v>
      </c>
      <c r="AW199">
        <v>42745.59511574074</v>
      </c>
      <c r="AX199">
        <v>0</v>
      </c>
      <c r="AY199">
        <v>1</v>
      </c>
      <c r="AZ199" t="s">
        <v>7478</v>
      </c>
      <c r="BA199" t="s">
        <v>7478</v>
      </c>
      <c r="BB199" t="s">
        <v>7478</v>
      </c>
    </row>
    <row r="200" spans="1:54" x14ac:dyDescent="0.25">
      <c r="A200">
        <v>200</v>
      </c>
      <c r="B200" t="s">
        <v>7936</v>
      </c>
      <c r="C200" t="s">
        <v>7726</v>
      </c>
      <c r="D200" t="s">
        <v>7703</v>
      </c>
      <c r="F200">
        <v>0</v>
      </c>
      <c r="G200" t="s">
        <v>7478</v>
      </c>
      <c r="H200" t="s">
        <v>7478</v>
      </c>
      <c r="I200" t="s">
        <v>7478</v>
      </c>
      <c r="J200" t="s">
        <v>7478</v>
      </c>
      <c r="K200" t="s">
        <v>7478</v>
      </c>
      <c r="L200" t="s">
        <v>7478</v>
      </c>
      <c r="M200" t="s">
        <v>7478</v>
      </c>
      <c r="O200" t="s">
        <v>7478</v>
      </c>
      <c r="Q200" t="s">
        <v>7478</v>
      </c>
      <c r="S200" t="s">
        <v>7478</v>
      </c>
      <c r="V200">
        <v>1</v>
      </c>
      <c r="W200" t="s">
        <v>7479</v>
      </c>
      <c r="X200">
        <v>1</v>
      </c>
      <c r="Y200">
        <v>1</v>
      </c>
      <c r="Z200">
        <v>13</v>
      </c>
      <c r="AA200">
        <v>15</v>
      </c>
      <c r="AF200" t="s">
        <v>7704</v>
      </c>
      <c r="AG200">
        <v>0</v>
      </c>
      <c r="AK200" t="s">
        <v>7478</v>
      </c>
      <c r="AM200" t="s">
        <v>7478</v>
      </c>
      <c r="AO200" t="s">
        <v>7478</v>
      </c>
      <c r="AQ200" t="s">
        <v>7478</v>
      </c>
      <c r="AS200" t="s">
        <v>7478</v>
      </c>
      <c r="AU200" t="s">
        <v>7478</v>
      </c>
      <c r="AV200" t="s">
        <v>7478</v>
      </c>
      <c r="AW200">
        <v>42745.59511574074</v>
      </c>
      <c r="AX200">
        <v>0</v>
      </c>
      <c r="AY200">
        <v>1</v>
      </c>
      <c r="AZ200" t="s">
        <v>7478</v>
      </c>
      <c r="BA200" t="s">
        <v>7478</v>
      </c>
      <c r="BB200" t="s">
        <v>7478</v>
      </c>
    </row>
    <row r="201" spans="1:54" x14ac:dyDescent="0.25">
      <c r="A201">
        <v>201</v>
      </c>
      <c r="B201" t="s">
        <v>7937</v>
      </c>
      <c r="C201" t="s">
        <v>7727</v>
      </c>
      <c r="D201" t="s">
        <v>7703</v>
      </c>
      <c r="F201">
        <v>0</v>
      </c>
      <c r="G201" t="s">
        <v>7478</v>
      </c>
      <c r="H201" t="s">
        <v>7478</v>
      </c>
      <c r="I201" t="s">
        <v>7478</v>
      </c>
      <c r="J201" t="s">
        <v>7478</v>
      </c>
      <c r="K201" t="s">
        <v>7478</v>
      </c>
      <c r="L201" t="s">
        <v>7478</v>
      </c>
      <c r="M201" t="s">
        <v>7478</v>
      </c>
      <c r="O201" t="s">
        <v>7478</v>
      </c>
      <c r="Q201" t="s">
        <v>7478</v>
      </c>
      <c r="S201" t="s">
        <v>7478</v>
      </c>
      <c r="V201">
        <v>1</v>
      </c>
      <c r="W201" t="s">
        <v>7479</v>
      </c>
      <c r="X201">
        <v>1</v>
      </c>
      <c r="Y201">
        <v>1</v>
      </c>
      <c r="Z201">
        <v>13</v>
      </c>
      <c r="AA201">
        <v>16</v>
      </c>
      <c r="AF201" t="s">
        <v>7704</v>
      </c>
      <c r="AG201">
        <v>0</v>
      </c>
      <c r="AK201" t="s">
        <v>7478</v>
      </c>
      <c r="AM201" t="s">
        <v>7478</v>
      </c>
      <c r="AO201" t="s">
        <v>7478</v>
      </c>
      <c r="AQ201" t="s">
        <v>7478</v>
      </c>
      <c r="AS201" t="s">
        <v>7478</v>
      </c>
      <c r="AU201" t="s">
        <v>7478</v>
      </c>
      <c r="AV201" t="s">
        <v>7478</v>
      </c>
      <c r="AW201">
        <v>42745.59511574074</v>
      </c>
      <c r="AX201">
        <v>0</v>
      </c>
      <c r="AY201">
        <v>1</v>
      </c>
      <c r="AZ201" t="s">
        <v>7478</v>
      </c>
      <c r="BA201" t="s">
        <v>7478</v>
      </c>
      <c r="BB201" t="s">
        <v>7478</v>
      </c>
    </row>
    <row r="202" spans="1:54" x14ac:dyDescent="0.25">
      <c r="A202">
        <v>202</v>
      </c>
      <c r="B202" t="s">
        <v>7938</v>
      </c>
      <c r="C202" t="s">
        <v>7728</v>
      </c>
      <c r="D202" t="s">
        <v>7703</v>
      </c>
      <c r="F202">
        <v>0</v>
      </c>
      <c r="G202" t="s">
        <v>7478</v>
      </c>
      <c r="H202" t="s">
        <v>7478</v>
      </c>
      <c r="I202" t="s">
        <v>7478</v>
      </c>
      <c r="J202" t="s">
        <v>7478</v>
      </c>
      <c r="K202" t="s">
        <v>7478</v>
      </c>
      <c r="L202" t="s">
        <v>7478</v>
      </c>
      <c r="M202">
        <v>0</v>
      </c>
      <c r="O202">
        <v>0</v>
      </c>
      <c r="Q202">
        <v>0</v>
      </c>
      <c r="S202">
        <v>0</v>
      </c>
      <c r="V202">
        <v>1</v>
      </c>
      <c r="W202" t="s">
        <v>7479</v>
      </c>
      <c r="X202">
        <v>1</v>
      </c>
      <c r="Y202">
        <v>1</v>
      </c>
      <c r="Z202">
        <v>13</v>
      </c>
      <c r="AA202">
        <v>17</v>
      </c>
      <c r="AF202" t="s">
        <v>7704</v>
      </c>
      <c r="AG202">
        <v>0</v>
      </c>
      <c r="AJ202" t="s">
        <v>7729</v>
      </c>
      <c r="AK202" t="s">
        <v>7478</v>
      </c>
      <c r="AM202" t="s">
        <v>7478</v>
      </c>
      <c r="AO202" t="s">
        <v>7478</v>
      </c>
      <c r="AQ202" t="s">
        <v>7478</v>
      </c>
      <c r="AS202" t="s">
        <v>7478</v>
      </c>
      <c r="AU202" t="s">
        <v>7478</v>
      </c>
      <c r="AV202" t="s">
        <v>7478</v>
      </c>
      <c r="AW202">
        <v>42745.59511574074</v>
      </c>
      <c r="AX202">
        <v>2</v>
      </c>
      <c r="AY202">
        <v>1</v>
      </c>
      <c r="AZ202" t="s">
        <v>7478</v>
      </c>
      <c r="BA202" t="s">
        <v>7478</v>
      </c>
      <c r="BB202" t="s">
        <v>7478</v>
      </c>
    </row>
    <row r="203" spans="1:54" x14ac:dyDescent="0.25">
      <c r="A203">
        <v>203</v>
      </c>
      <c r="B203" t="s">
        <v>7939</v>
      </c>
      <c r="C203" t="s">
        <v>7730</v>
      </c>
      <c r="D203" t="s">
        <v>7703</v>
      </c>
      <c r="F203">
        <v>0</v>
      </c>
      <c r="G203" t="s">
        <v>7478</v>
      </c>
      <c r="H203" t="s">
        <v>7478</v>
      </c>
      <c r="I203" t="s">
        <v>7478</v>
      </c>
      <c r="J203" t="s">
        <v>7478</v>
      </c>
      <c r="K203" t="s">
        <v>7478</v>
      </c>
      <c r="L203" t="s">
        <v>7478</v>
      </c>
      <c r="M203">
        <v>0</v>
      </c>
      <c r="O203">
        <v>0</v>
      </c>
      <c r="Q203">
        <v>0</v>
      </c>
      <c r="S203">
        <v>0</v>
      </c>
      <c r="V203">
        <v>1</v>
      </c>
      <c r="W203" t="s">
        <v>7479</v>
      </c>
      <c r="X203">
        <v>1</v>
      </c>
      <c r="Y203">
        <v>1</v>
      </c>
      <c r="Z203">
        <v>13</v>
      </c>
      <c r="AA203">
        <v>18</v>
      </c>
      <c r="AF203" t="s">
        <v>7704</v>
      </c>
      <c r="AG203">
        <v>0</v>
      </c>
      <c r="AJ203" t="s">
        <v>7731</v>
      </c>
      <c r="AK203" t="s">
        <v>7478</v>
      </c>
      <c r="AM203" t="s">
        <v>7478</v>
      </c>
      <c r="AO203" t="s">
        <v>7478</v>
      </c>
      <c r="AQ203" t="s">
        <v>7478</v>
      </c>
      <c r="AS203" t="s">
        <v>7478</v>
      </c>
      <c r="AU203" t="s">
        <v>7478</v>
      </c>
      <c r="AV203" t="s">
        <v>7478</v>
      </c>
      <c r="AW203">
        <v>42745.59511574074</v>
      </c>
      <c r="AX203">
        <v>2</v>
      </c>
      <c r="AY203">
        <v>1</v>
      </c>
      <c r="AZ203" t="s">
        <v>7478</v>
      </c>
      <c r="BA203" t="s">
        <v>7478</v>
      </c>
      <c r="BB203" t="s">
        <v>7478</v>
      </c>
    </row>
    <row r="204" spans="1:54" x14ac:dyDescent="0.25">
      <c r="A204">
        <v>204</v>
      </c>
      <c r="B204" t="s">
        <v>7940</v>
      </c>
      <c r="C204" t="s">
        <v>7732</v>
      </c>
      <c r="D204" t="s">
        <v>7703</v>
      </c>
      <c r="F204">
        <v>0</v>
      </c>
      <c r="G204" t="s">
        <v>7478</v>
      </c>
      <c r="H204" t="s">
        <v>7478</v>
      </c>
      <c r="I204" t="s">
        <v>7478</v>
      </c>
      <c r="J204" t="s">
        <v>7478</v>
      </c>
      <c r="K204" t="s">
        <v>7478</v>
      </c>
      <c r="L204" t="s">
        <v>7478</v>
      </c>
      <c r="M204">
        <v>0</v>
      </c>
      <c r="O204">
        <v>0</v>
      </c>
      <c r="Q204">
        <v>0</v>
      </c>
      <c r="S204">
        <v>0</v>
      </c>
      <c r="V204">
        <v>1</v>
      </c>
      <c r="W204" t="s">
        <v>7479</v>
      </c>
      <c r="X204">
        <v>1</v>
      </c>
      <c r="Y204">
        <v>1</v>
      </c>
      <c r="Z204">
        <v>13</v>
      </c>
      <c r="AA204">
        <v>19</v>
      </c>
      <c r="AF204" t="s">
        <v>7704</v>
      </c>
      <c r="AG204">
        <v>0</v>
      </c>
      <c r="AJ204" t="s">
        <v>7733</v>
      </c>
      <c r="AK204" t="s">
        <v>7478</v>
      </c>
      <c r="AM204" t="s">
        <v>7478</v>
      </c>
      <c r="AO204" t="s">
        <v>7478</v>
      </c>
      <c r="AQ204" t="s">
        <v>7478</v>
      </c>
      <c r="AS204" t="s">
        <v>7478</v>
      </c>
      <c r="AU204" t="s">
        <v>7478</v>
      </c>
      <c r="AV204" t="s">
        <v>7478</v>
      </c>
      <c r="AW204">
        <v>42745.59511574074</v>
      </c>
      <c r="AX204">
        <v>2</v>
      </c>
      <c r="AY204">
        <v>1</v>
      </c>
      <c r="AZ204" t="s">
        <v>7478</v>
      </c>
      <c r="BA204" t="s">
        <v>7478</v>
      </c>
      <c r="BB204" t="s">
        <v>7478</v>
      </c>
    </row>
    <row r="205" spans="1:54" x14ac:dyDescent="0.25">
      <c r="A205">
        <v>205</v>
      </c>
      <c r="B205" t="s">
        <v>7941</v>
      </c>
      <c r="C205" t="s">
        <v>7734</v>
      </c>
      <c r="D205" t="s">
        <v>7703</v>
      </c>
      <c r="F205">
        <v>0</v>
      </c>
      <c r="G205" t="s">
        <v>7478</v>
      </c>
      <c r="H205" t="s">
        <v>7478</v>
      </c>
      <c r="I205" t="s">
        <v>7478</v>
      </c>
      <c r="J205" t="s">
        <v>7478</v>
      </c>
      <c r="K205" t="s">
        <v>7478</v>
      </c>
      <c r="L205" t="s">
        <v>7478</v>
      </c>
      <c r="M205">
        <v>0</v>
      </c>
      <c r="O205">
        <v>0</v>
      </c>
      <c r="Q205">
        <v>0</v>
      </c>
      <c r="S205">
        <v>0</v>
      </c>
      <c r="V205">
        <v>1</v>
      </c>
      <c r="W205" t="s">
        <v>7479</v>
      </c>
      <c r="X205">
        <v>1</v>
      </c>
      <c r="Y205">
        <v>1</v>
      </c>
      <c r="Z205">
        <v>13</v>
      </c>
      <c r="AA205">
        <v>20</v>
      </c>
      <c r="AF205" t="s">
        <v>7704</v>
      </c>
      <c r="AG205">
        <v>0</v>
      </c>
      <c r="AJ205" t="s">
        <v>7735</v>
      </c>
      <c r="AK205" t="s">
        <v>7478</v>
      </c>
      <c r="AM205" t="s">
        <v>7478</v>
      </c>
      <c r="AO205" t="s">
        <v>7478</v>
      </c>
      <c r="AQ205" t="s">
        <v>7478</v>
      </c>
      <c r="AS205" t="s">
        <v>7478</v>
      </c>
      <c r="AU205" t="s">
        <v>7478</v>
      </c>
      <c r="AV205" t="s">
        <v>7478</v>
      </c>
      <c r="AW205">
        <v>42745.59511574074</v>
      </c>
      <c r="AX205">
        <v>2</v>
      </c>
      <c r="AY205">
        <v>1</v>
      </c>
      <c r="AZ205" t="s">
        <v>7478</v>
      </c>
      <c r="BA205" t="s">
        <v>7478</v>
      </c>
      <c r="BB205" t="s">
        <v>7478</v>
      </c>
    </row>
    <row r="206" spans="1:54" x14ac:dyDescent="0.25">
      <c r="A206">
        <v>206</v>
      </c>
      <c r="B206" t="s">
        <v>7942</v>
      </c>
      <c r="C206" t="s">
        <v>7736</v>
      </c>
      <c r="D206" t="s">
        <v>7703</v>
      </c>
      <c r="F206">
        <v>0</v>
      </c>
      <c r="G206" t="s">
        <v>7478</v>
      </c>
      <c r="H206" t="s">
        <v>7478</v>
      </c>
      <c r="I206" t="s">
        <v>7478</v>
      </c>
      <c r="J206" t="s">
        <v>7478</v>
      </c>
      <c r="K206" t="s">
        <v>7478</v>
      </c>
      <c r="L206" t="s">
        <v>7478</v>
      </c>
      <c r="M206">
        <v>0</v>
      </c>
      <c r="O206">
        <v>0</v>
      </c>
      <c r="Q206">
        <v>0</v>
      </c>
      <c r="S206">
        <v>0</v>
      </c>
      <c r="V206">
        <v>1</v>
      </c>
      <c r="W206" t="s">
        <v>7479</v>
      </c>
      <c r="X206">
        <v>1</v>
      </c>
      <c r="Y206">
        <v>1</v>
      </c>
      <c r="Z206">
        <v>13</v>
      </c>
      <c r="AA206">
        <v>21</v>
      </c>
      <c r="AF206" t="s">
        <v>7704</v>
      </c>
      <c r="AG206">
        <v>0</v>
      </c>
      <c r="AJ206" t="s">
        <v>7737</v>
      </c>
      <c r="AK206" t="s">
        <v>7478</v>
      </c>
      <c r="AM206" t="s">
        <v>7478</v>
      </c>
      <c r="AO206" t="s">
        <v>7478</v>
      </c>
      <c r="AQ206" t="s">
        <v>7478</v>
      </c>
      <c r="AS206" t="s">
        <v>7478</v>
      </c>
      <c r="AU206" t="s">
        <v>7478</v>
      </c>
      <c r="AV206" t="s">
        <v>7478</v>
      </c>
      <c r="AW206">
        <v>42745.59511574074</v>
      </c>
      <c r="AX206">
        <v>2</v>
      </c>
      <c r="AY206">
        <v>1</v>
      </c>
      <c r="AZ206" t="s">
        <v>7478</v>
      </c>
      <c r="BA206" t="s">
        <v>7478</v>
      </c>
      <c r="BB206" t="s">
        <v>7478</v>
      </c>
    </row>
    <row r="207" spans="1:54" x14ac:dyDescent="0.25">
      <c r="A207">
        <v>207</v>
      </c>
      <c r="B207" t="s">
        <v>7943</v>
      </c>
      <c r="C207" t="s">
        <v>7738</v>
      </c>
      <c r="D207" t="s">
        <v>7703</v>
      </c>
      <c r="F207">
        <v>0</v>
      </c>
      <c r="G207" t="s">
        <v>7478</v>
      </c>
      <c r="H207" t="s">
        <v>7478</v>
      </c>
      <c r="I207" t="s">
        <v>7478</v>
      </c>
      <c r="J207" t="s">
        <v>7478</v>
      </c>
      <c r="K207" t="s">
        <v>7478</v>
      </c>
      <c r="L207" t="s">
        <v>7478</v>
      </c>
      <c r="M207">
        <v>0</v>
      </c>
      <c r="O207">
        <v>0</v>
      </c>
      <c r="Q207">
        <v>0</v>
      </c>
      <c r="S207">
        <v>0</v>
      </c>
      <c r="V207">
        <v>1</v>
      </c>
      <c r="W207" t="s">
        <v>7479</v>
      </c>
      <c r="X207">
        <v>1</v>
      </c>
      <c r="Y207">
        <v>1</v>
      </c>
      <c r="Z207">
        <v>13</v>
      </c>
      <c r="AA207">
        <v>22</v>
      </c>
      <c r="AF207" t="s">
        <v>7704</v>
      </c>
      <c r="AG207">
        <v>0</v>
      </c>
      <c r="AJ207" t="s">
        <v>7739</v>
      </c>
      <c r="AK207" t="s">
        <v>7478</v>
      </c>
      <c r="AM207" t="s">
        <v>7478</v>
      </c>
      <c r="AO207" t="s">
        <v>7478</v>
      </c>
      <c r="AQ207" t="s">
        <v>7478</v>
      </c>
      <c r="AS207" t="s">
        <v>7478</v>
      </c>
      <c r="AU207" t="s">
        <v>7478</v>
      </c>
      <c r="AV207" t="s">
        <v>7478</v>
      </c>
      <c r="AW207">
        <v>42745.59511574074</v>
      </c>
      <c r="AX207">
        <v>2</v>
      </c>
      <c r="AY207">
        <v>1</v>
      </c>
      <c r="AZ207" t="s">
        <v>7478</v>
      </c>
      <c r="BA207" t="s">
        <v>7478</v>
      </c>
      <c r="BB207" t="s">
        <v>7478</v>
      </c>
    </row>
    <row r="208" spans="1:54" x14ac:dyDescent="0.25">
      <c r="A208">
        <v>208</v>
      </c>
      <c r="B208" t="s">
        <v>7944</v>
      </c>
      <c r="C208" t="s">
        <v>7740</v>
      </c>
      <c r="D208" t="s">
        <v>7703</v>
      </c>
      <c r="F208">
        <v>0</v>
      </c>
      <c r="G208" t="s">
        <v>7478</v>
      </c>
      <c r="H208" t="s">
        <v>7478</v>
      </c>
      <c r="I208" t="s">
        <v>7478</v>
      </c>
      <c r="J208" t="s">
        <v>7478</v>
      </c>
      <c r="K208" t="s">
        <v>7478</v>
      </c>
      <c r="L208" t="s">
        <v>7478</v>
      </c>
      <c r="M208">
        <v>0</v>
      </c>
      <c r="O208">
        <v>0</v>
      </c>
      <c r="Q208">
        <v>0</v>
      </c>
      <c r="S208">
        <v>0</v>
      </c>
      <c r="V208">
        <v>1</v>
      </c>
      <c r="W208" t="s">
        <v>7479</v>
      </c>
      <c r="X208">
        <v>1</v>
      </c>
      <c r="Y208">
        <v>1</v>
      </c>
      <c r="Z208">
        <v>13</v>
      </c>
      <c r="AA208">
        <v>23</v>
      </c>
      <c r="AF208" t="s">
        <v>7704</v>
      </c>
      <c r="AG208">
        <v>0</v>
      </c>
      <c r="AJ208" t="s">
        <v>7741</v>
      </c>
      <c r="AK208" t="s">
        <v>7478</v>
      </c>
      <c r="AM208" t="s">
        <v>7478</v>
      </c>
      <c r="AO208" t="s">
        <v>7478</v>
      </c>
      <c r="AQ208" t="s">
        <v>7478</v>
      </c>
      <c r="AS208" t="s">
        <v>7478</v>
      </c>
      <c r="AU208" t="s">
        <v>7478</v>
      </c>
      <c r="AV208" t="s">
        <v>7478</v>
      </c>
      <c r="AW208">
        <v>42745.59511574074</v>
      </c>
      <c r="AX208">
        <v>2</v>
      </c>
      <c r="AY208">
        <v>1</v>
      </c>
      <c r="AZ208" t="s">
        <v>7478</v>
      </c>
      <c r="BA208" t="s">
        <v>7478</v>
      </c>
      <c r="BB208" t="s">
        <v>7478</v>
      </c>
    </row>
    <row r="209" spans="1:54" x14ac:dyDescent="0.25">
      <c r="A209">
        <v>209</v>
      </c>
      <c r="B209" t="s">
        <v>7945</v>
      </c>
      <c r="C209" t="s">
        <v>7742</v>
      </c>
      <c r="D209" t="s">
        <v>7703</v>
      </c>
      <c r="F209">
        <v>0</v>
      </c>
      <c r="G209" t="s">
        <v>7478</v>
      </c>
      <c r="H209" t="s">
        <v>7478</v>
      </c>
      <c r="I209" t="s">
        <v>7478</v>
      </c>
      <c r="J209" t="s">
        <v>7478</v>
      </c>
      <c r="K209" t="s">
        <v>7478</v>
      </c>
      <c r="L209" t="s">
        <v>7478</v>
      </c>
      <c r="M209">
        <v>0</v>
      </c>
      <c r="O209">
        <v>0</v>
      </c>
      <c r="Q209">
        <v>0</v>
      </c>
      <c r="S209">
        <v>0</v>
      </c>
      <c r="V209">
        <v>1</v>
      </c>
      <c r="W209" t="s">
        <v>7479</v>
      </c>
      <c r="X209">
        <v>1</v>
      </c>
      <c r="Y209">
        <v>1</v>
      </c>
      <c r="Z209">
        <v>13</v>
      </c>
      <c r="AA209">
        <v>24</v>
      </c>
      <c r="AF209" t="s">
        <v>7704</v>
      </c>
      <c r="AG209">
        <v>0</v>
      </c>
      <c r="AJ209" t="s">
        <v>7743</v>
      </c>
      <c r="AK209" t="s">
        <v>7478</v>
      </c>
      <c r="AM209" t="s">
        <v>7478</v>
      </c>
      <c r="AO209" t="s">
        <v>7478</v>
      </c>
      <c r="AQ209" t="s">
        <v>7478</v>
      </c>
      <c r="AS209" t="s">
        <v>7478</v>
      </c>
      <c r="AU209" t="s">
        <v>7478</v>
      </c>
      <c r="AV209" t="s">
        <v>7478</v>
      </c>
      <c r="AW209">
        <v>42745.59511574074</v>
      </c>
      <c r="AX209">
        <v>2</v>
      </c>
      <c r="AY209">
        <v>1</v>
      </c>
      <c r="AZ209" t="s">
        <v>7478</v>
      </c>
      <c r="BA209" t="s">
        <v>7478</v>
      </c>
      <c r="BB209" t="s">
        <v>7478</v>
      </c>
    </row>
    <row r="210" spans="1:54" x14ac:dyDescent="0.25">
      <c r="A210">
        <v>210</v>
      </c>
      <c r="B210" t="s">
        <v>7946</v>
      </c>
      <c r="C210" t="s">
        <v>7744</v>
      </c>
      <c r="D210" t="s">
        <v>7703</v>
      </c>
      <c r="F210">
        <v>0</v>
      </c>
      <c r="G210" t="s">
        <v>7478</v>
      </c>
      <c r="H210" t="s">
        <v>7478</v>
      </c>
      <c r="I210" t="s">
        <v>7478</v>
      </c>
      <c r="J210" t="s">
        <v>7478</v>
      </c>
      <c r="K210" t="s">
        <v>7478</v>
      </c>
      <c r="L210" t="s">
        <v>7478</v>
      </c>
      <c r="M210">
        <v>0</v>
      </c>
      <c r="O210">
        <v>0</v>
      </c>
      <c r="Q210">
        <v>0</v>
      </c>
      <c r="S210">
        <v>0</v>
      </c>
      <c r="V210">
        <v>1</v>
      </c>
      <c r="W210" t="s">
        <v>7479</v>
      </c>
      <c r="X210">
        <v>1</v>
      </c>
      <c r="Y210">
        <v>1</v>
      </c>
      <c r="Z210">
        <v>13</v>
      </c>
      <c r="AA210">
        <v>25</v>
      </c>
      <c r="AF210" t="s">
        <v>7704</v>
      </c>
      <c r="AG210">
        <v>0</v>
      </c>
      <c r="AJ210" t="s">
        <v>7745</v>
      </c>
      <c r="AK210" t="s">
        <v>7478</v>
      </c>
      <c r="AM210" t="s">
        <v>7478</v>
      </c>
      <c r="AO210" t="s">
        <v>7478</v>
      </c>
      <c r="AQ210" t="s">
        <v>7478</v>
      </c>
      <c r="AS210" t="s">
        <v>7478</v>
      </c>
      <c r="AU210" t="s">
        <v>7478</v>
      </c>
      <c r="AV210" t="s">
        <v>7478</v>
      </c>
      <c r="AW210">
        <v>42745.59511574074</v>
      </c>
      <c r="AX210">
        <v>2</v>
      </c>
      <c r="AY210">
        <v>1</v>
      </c>
      <c r="AZ210" t="s">
        <v>7478</v>
      </c>
      <c r="BA210" t="s">
        <v>7478</v>
      </c>
      <c r="BB210" t="s">
        <v>7478</v>
      </c>
    </row>
    <row r="211" spans="1:54" x14ac:dyDescent="0.25">
      <c r="A211">
        <v>211</v>
      </c>
      <c r="B211" t="s">
        <v>7947</v>
      </c>
      <c r="C211" t="s">
        <v>7746</v>
      </c>
      <c r="D211" t="s">
        <v>7703</v>
      </c>
      <c r="F211">
        <v>0</v>
      </c>
      <c r="G211" t="s">
        <v>7478</v>
      </c>
      <c r="H211" t="s">
        <v>7478</v>
      </c>
      <c r="I211" t="s">
        <v>7478</v>
      </c>
      <c r="J211" t="s">
        <v>7478</v>
      </c>
      <c r="K211" t="s">
        <v>7478</v>
      </c>
      <c r="L211" t="s">
        <v>7478</v>
      </c>
      <c r="M211">
        <v>0</v>
      </c>
      <c r="O211">
        <v>0</v>
      </c>
      <c r="Q211">
        <v>0</v>
      </c>
      <c r="S211">
        <v>0</v>
      </c>
      <c r="V211">
        <v>1</v>
      </c>
      <c r="W211" t="s">
        <v>7479</v>
      </c>
      <c r="X211">
        <v>1</v>
      </c>
      <c r="Y211">
        <v>1</v>
      </c>
      <c r="Z211">
        <v>13</v>
      </c>
      <c r="AA211">
        <v>26</v>
      </c>
      <c r="AF211" t="s">
        <v>7704</v>
      </c>
      <c r="AG211">
        <v>0</v>
      </c>
      <c r="AJ211" t="s">
        <v>7747</v>
      </c>
      <c r="AK211" t="s">
        <v>7478</v>
      </c>
      <c r="AM211" t="s">
        <v>7478</v>
      </c>
      <c r="AO211" t="s">
        <v>7478</v>
      </c>
      <c r="AQ211" t="s">
        <v>7478</v>
      </c>
      <c r="AS211" t="s">
        <v>7478</v>
      </c>
      <c r="AU211" t="s">
        <v>7478</v>
      </c>
      <c r="AV211" t="s">
        <v>7478</v>
      </c>
      <c r="AW211">
        <v>42745.59511574074</v>
      </c>
      <c r="AX211">
        <v>2</v>
      </c>
      <c r="AY211">
        <v>1</v>
      </c>
      <c r="AZ211" t="s">
        <v>7478</v>
      </c>
      <c r="BA211" t="s">
        <v>7478</v>
      </c>
      <c r="BB211" t="s">
        <v>7478</v>
      </c>
    </row>
    <row r="212" spans="1:54" x14ac:dyDescent="0.25">
      <c r="A212">
        <v>212</v>
      </c>
      <c r="B212" t="s">
        <v>7948</v>
      </c>
      <c r="C212" t="s">
        <v>7748</v>
      </c>
      <c r="D212" t="s">
        <v>7703</v>
      </c>
      <c r="F212">
        <v>0</v>
      </c>
      <c r="G212" t="s">
        <v>7478</v>
      </c>
      <c r="H212" t="s">
        <v>7478</v>
      </c>
      <c r="I212" t="s">
        <v>7478</v>
      </c>
      <c r="J212" t="s">
        <v>7478</v>
      </c>
      <c r="K212" t="s">
        <v>7478</v>
      </c>
      <c r="L212" t="s">
        <v>7478</v>
      </c>
      <c r="M212">
        <v>0</v>
      </c>
      <c r="O212">
        <v>0</v>
      </c>
      <c r="Q212">
        <v>0</v>
      </c>
      <c r="S212">
        <v>0</v>
      </c>
      <c r="V212">
        <v>1</v>
      </c>
      <c r="W212" t="s">
        <v>7479</v>
      </c>
      <c r="X212">
        <v>1</v>
      </c>
      <c r="Y212">
        <v>1</v>
      </c>
      <c r="Z212">
        <v>13</v>
      </c>
      <c r="AA212">
        <v>27</v>
      </c>
      <c r="AF212" t="s">
        <v>7704</v>
      </c>
      <c r="AG212">
        <v>0</v>
      </c>
      <c r="AJ212" t="s">
        <v>7749</v>
      </c>
      <c r="AK212" t="s">
        <v>7478</v>
      </c>
      <c r="AM212" t="s">
        <v>7478</v>
      </c>
      <c r="AO212" t="s">
        <v>7478</v>
      </c>
      <c r="AQ212" t="s">
        <v>7478</v>
      </c>
      <c r="AS212" t="s">
        <v>7478</v>
      </c>
      <c r="AU212" t="s">
        <v>7478</v>
      </c>
      <c r="AV212" t="s">
        <v>7478</v>
      </c>
      <c r="AW212">
        <v>42745.59511574074</v>
      </c>
      <c r="AX212">
        <v>2</v>
      </c>
      <c r="AY212">
        <v>1</v>
      </c>
      <c r="AZ212" t="s">
        <v>7478</v>
      </c>
      <c r="BA212" t="s">
        <v>7478</v>
      </c>
      <c r="BB212" t="s">
        <v>7478</v>
      </c>
    </row>
    <row r="213" spans="1:54" x14ac:dyDescent="0.25">
      <c r="A213">
        <v>213</v>
      </c>
      <c r="B213" t="s">
        <v>7949</v>
      </c>
      <c r="C213" t="s">
        <v>7750</v>
      </c>
      <c r="D213" t="s">
        <v>7703</v>
      </c>
      <c r="F213">
        <v>0</v>
      </c>
      <c r="G213" t="s">
        <v>7478</v>
      </c>
      <c r="H213" t="s">
        <v>7478</v>
      </c>
      <c r="I213" t="s">
        <v>7478</v>
      </c>
      <c r="J213" t="s">
        <v>7478</v>
      </c>
      <c r="K213" t="s">
        <v>7478</v>
      </c>
      <c r="L213" t="s">
        <v>7478</v>
      </c>
      <c r="M213" t="s">
        <v>7478</v>
      </c>
      <c r="O213" t="s">
        <v>7478</v>
      </c>
      <c r="Q213" t="s">
        <v>7478</v>
      </c>
      <c r="S213" t="s">
        <v>7478</v>
      </c>
      <c r="V213">
        <v>1</v>
      </c>
      <c r="W213" t="s">
        <v>7479</v>
      </c>
      <c r="X213">
        <v>1</v>
      </c>
      <c r="Y213">
        <v>1</v>
      </c>
      <c r="Z213">
        <v>13</v>
      </c>
      <c r="AA213">
        <v>28</v>
      </c>
      <c r="AF213" t="s">
        <v>7704</v>
      </c>
      <c r="AG213">
        <v>0</v>
      </c>
      <c r="AK213" t="s">
        <v>7478</v>
      </c>
      <c r="AM213" t="s">
        <v>7478</v>
      </c>
      <c r="AO213" t="s">
        <v>7478</v>
      </c>
      <c r="AQ213" t="s">
        <v>7478</v>
      </c>
      <c r="AS213" t="s">
        <v>7478</v>
      </c>
      <c r="AU213" t="s">
        <v>7478</v>
      </c>
      <c r="AV213" t="s">
        <v>7478</v>
      </c>
      <c r="AW213">
        <v>42745.59511574074</v>
      </c>
      <c r="AX213">
        <v>0</v>
      </c>
      <c r="AY213">
        <v>1</v>
      </c>
      <c r="AZ213" t="s">
        <v>7478</v>
      </c>
      <c r="BA213" t="s">
        <v>7478</v>
      </c>
      <c r="BB213" t="s">
        <v>7478</v>
      </c>
    </row>
    <row r="214" spans="1:54" x14ac:dyDescent="0.25">
      <c r="A214">
        <v>214</v>
      </c>
      <c r="B214" t="s">
        <v>7950</v>
      </c>
      <c r="C214" t="s">
        <v>7751</v>
      </c>
      <c r="D214" t="s">
        <v>7703</v>
      </c>
      <c r="F214">
        <v>0</v>
      </c>
      <c r="G214" t="s">
        <v>7478</v>
      </c>
      <c r="H214" t="s">
        <v>7478</v>
      </c>
      <c r="I214" t="s">
        <v>7478</v>
      </c>
      <c r="J214" t="s">
        <v>7478</v>
      </c>
      <c r="K214" t="s">
        <v>7478</v>
      </c>
      <c r="L214" t="s">
        <v>7478</v>
      </c>
      <c r="M214" t="s">
        <v>7478</v>
      </c>
      <c r="O214" t="s">
        <v>7478</v>
      </c>
      <c r="Q214" t="s">
        <v>7478</v>
      </c>
      <c r="S214" t="s">
        <v>7478</v>
      </c>
      <c r="V214">
        <v>1</v>
      </c>
      <c r="W214" t="s">
        <v>7479</v>
      </c>
      <c r="X214">
        <v>1</v>
      </c>
      <c r="Y214">
        <v>1</v>
      </c>
      <c r="Z214">
        <v>13</v>
      </c>
      <c r="AA214">
        <v>29</v>
      </c>
      <c r="AF214" t="s">
        <v>7704</v>
      </c>
      <c r="AG214">
        <v>0</v>
      </c>
      <c r="AK214" t="s">
        <v>7478</v>
      </c>
      <c r="AM214" t="s">
        <v>7478</v>
      </c>
      <c r="AO214" t="s">
        <v>7478</v>
      </c>
      <c r="AQ214" t="s">
        <v>7478</v>
      </c>
      <c r="AS214" t="s">
        <v>7478</v>
      </c>
      <c r="AU214" t="s">
        <v>7478</v>
      </c>
      <c r="AV214" t="s">
        <v>7478</v>
      </c>
      <c r="AW214">
        <v>42745.59511574074</v>
      </c>
      <c r="AX214">
        <v>0</v>
      </c>
      <c r="AY214">
        <v>1</v>
      </c>
      <c r="AZ214" t="s">
        <v>7478</v>
      </c>
      <c r="BA214" t="s">
        <v>7478</v>
      </c>
      <c r="BB214" t="s">
        <v>7478</v>
      </c>
    </row>
    <row r="215" spans="1:54" x14ac:dyDescent="0.25">
      <c r="A215">
        <v>215</v>
      </c>
      <c r="B215" t="s">
        <v>7951</v>
      </c>
      <c r="C215" t="s">
        <v>7752</v>
      </c>
      <c r="D215" t="s">
        <v>7703</v>
      </c>
      <c r="F215">
        <v>0</v>
      </c>
      <c r="G215" t="s">
        <v>7478</v>
      </c>
      <c r="H215" t="s">
        <v>7478</v>
      </c>
      <c r="I215" t="s">
        <v>7478</v>
      </c>
      <c r="J215" t="s">
        <v>7478</v>
      </c>
      <c r="K215" t="s">
        <v>7478</v>
      </c>
      <c r="L215" t="s">
        <v>7478</v>
      </c>
      <c r="M215">
        <v>0</v>
      </c>
      <c r="O215">
        <v>0</v>
      </c>
      <c r="Q215">
        <v>0</v>
      </c>
      <c r="S215">
        <v>0</v>
      </c>
      <c r="V215">
        <v>1</v>
      </c>
      <c r="W215" t="s">
        <v>7479</v>
      </c>
      <c r="X215">
        <v>1</v>
      </c>
      <c r="Y215">
        <v>1</v>
      </c>
      <c r="Z215">
        <v>13</v>
      </c>
      <c r="AA215">
        <v>30</v>
      </c>
      <c r="AF215" t="s">
        <v>7704</v>
      </c>
      <c r="AG215">
        <v>0</v>
      </c>
      <c r="AK215" t="s">
        <v>7478</v>
      </c>
      <c r="AM215" t="s">
        <v>7478</v>
      </c>
      <c r="AO215" t="s">
        <v>7478</v>
      </c>
      <c r="AQ215" t="s">
        <v>7478</v>
      </c>
      <c r="AS215" t="s">
        <v>7478</v>
      </c>
      <c r="AU215" t="s">
        <v>7478</v>
      </c>
      <c r="AV215" t="s">
        <v>7478</v>
      </c>
      <c r="AW215">
        <v>42745.59511574074</v>
      </c>
      <c r="AX215">
        <v>2</v>
      </c>
      <c r="AY215">
        <v>1</v>
      </c>
      <c r="AZ215" t="s">
        <v>7478</v>
      </c>
      <c r="BA215" t="s">
        <v>7478</v>
      </c>
      <c r="BB215" t="s">
        <v>7478</v>
      </c>
    </row>
    <row r="216" spans="1:54" x14ac:dyDescent="0.25">
      <c r="A216">
        <v>216</v>
      </c>
      <c r="B216" t="s">
        <v>7952</v>
      </c>
      <c r="C216" t="s">
        <v>7753</v>
      </c>
      <c r="D216" t="s">
        <v>7703</v>
      </c>
      <c r="F216">
        <v>0</v>
      </c>
      <c r="G216" t="s">
        <v>7478</v>
      </c>
      <c r="H216" t="s">
        <v>7478</v>
      </c>
      <c r="I216" t="s">
        <v>7478</v>
      </c>
      <c r="J216" t="s">
        <v>7478</v>
      </c>
      <c r="K216" t="s">
        <v>7478</v>
      </c>
      <c r="L216" t="s">
        <v>7478</v>
      </c>
      <c r="M216">
        <v>0</v>
      </c>
      <c r="O216">
        <v>0</v>
      </c>
      <c r="Q216">
        <v>0</v>
      </c>
      <c r="S216">
        <v>0</v>
      </c>
      <c r="V216">
        <v>1</v>
      </c>
      <c r="W216" t="s">
        <v>7479</v>
      </c>
      <c r="X216">
        <v>1</v>
      </c>
      <c r="Y216">
        <v>1</v>
      </c>
      <c r="Z216">
        <v>13</v>
      </c>
      <c r="AA216">
        <v>31</v>
      </c>
      <c r="AF216" t="s">
        <v>7704</v>
      </c>
      <c r="AG216">
        <v>0</v>
      </c>
      <c r="AK216" t="s">
        <v>7478</v>
      </c>
      <c r="AM216" t="s">
        <v>7478</v>
      </c>
      <c r="AO216" t="s">
        <v>7478</v>
      </c>
      <c r="AQ216" t="s">
        <v>7478</v>
      </c>
      <c r="AS216" t="s">
        <v>7478</v>
      </c>
      <c r="AU216" t="s">
        <v>7478</v>
      </c>
      <c r="AV216" t="s">
        <v>7478</v>
      </c>
      <c r="AW216">
        <v>42745.59511574074</v>
      </c>
      <c r="AX216">
        <v>2</v>
      </c>
      <c r="AY216">
        <v>1</v>
      </c>
      <c r="AZ216" t="s">
        <v>7478</v>
      </c>
      <c r="BA216" t="s">
        <v>7478</v>
      </c>
      <c r="BB216" t="s">
        <v>7478</v>
      </c>
    </row>
    <row r="217" spans="1:54" x14ac:dyDescent="0.25">
      <c r="A217">
        <v>217</v>
      </c>
      <c r="B217" t="s">
        <v>7953</v>
      </c>
      <c r="C217" t="s">
        <v>7754</v>
      </c>
      <c r="D217" t="s">
        <v>7703</v>
      </c>
      <c r="F217">
        <v>0</v>
      </c>
      <c r="G217" t="s">
        <v>7478</v>
      </c>
      <c r="H217" t="s">
        <v>7478</v>
      </c>
      <c r="I217" t="s">
        <v>7478</v>
      </c>
      <c r="J217" t="s">
        <v>7478</v>
      </c>
      <c r="K217" t="s">
        <v>7478</v>
      </c>
      <c r="L217" t="s">
        <v>7478</v>
      </c>
      <c r="M217">
        <v>0</v>
      </c>
      <c r="O217">
        <v>0</v>
      </c>
      <c r="Q217">
        <v>0</v>
      </c>
      <c r="S217">
        <v>0</v>
      </c>
      <c r="V217">
        <v>1</v>
      </c>
      <c r="W217" t="s">
        <v>7479</v>
      </c>
      <c r="X217">
        <v>1</v>
      </c>
      <c r="Y217">
        <v>1</v>
      </c>
      <c r="Z217">
        <v>13</v>
      </c>
      <c r="AA217">
        <v>32</v>
      </c>
      <c r="AF217" t="s">
        <v>7704</v>
      </c>
      <c r="AG217">
        <v>0</v>
      </c>
      <c r="AK217" t="s">
        <v>7478</v>
      </c>
      <c r="AM217" t="s">
        <v>7478</v>
      </c>
      <c r="AO217" t="s">
        <v>7478</v>
      </c>
      <c r="AQ217" t="s">
        <v>7478</v>
      </c>
      <c r="AS217" t="s">
        <v>7478</v>
      </c>
      <c r="AU217" t="s">
        <v>7478</v>
      </c>
      <c r="AV217" t="s">
        <v>7478</v>
      </c>
      <c r="AW217">
        <v>42745.59511574074</v>
      </c>
      <c r="AX217">
        <v>2</v>
      </c>
      <c r="AY217">
        <v>1</v>
      </c>
      <c r="AZ217" t="s">
        <v>7478</v>
      </c>
      <c r="BA217" t="s">
        <v>7478</v>
      </c>
      <c r="BB217" t="s">
        <v>7478</v>
      </c>
    </row>
    <row r="218" spans="1:54" x14ac:dyDescent="0.25">
      <c r="A218">
        <v>218</v>
      </c>
      <c r="B218" t="s">
        <v>7954</v>
      </c>
      <c r="C218" t="s">
        <v>7755</v>
      </c>
      <c r="D218" t="s">
        <v>7703</v>
      </c>
      <c r="F218">
        <v>0</v>
      </c>
      <c r="G218" t="s">
        <v>7478</v>
      </c>
      <c r="H218" t="s">
        <v>7478</v>
      </c>
      <c r="I218" t="s">
        <v>7478</v>
      </c>
      <c r="J218" t="s">
        <v>7478</v>
      </c>
      <c r="K218" t="s">
        <v>7478</v>
      </c>
      <c r="L218" t="s">
        <v>7478</v>
      </c>
      <c r="M218">
        <v>0</v>
      </c>
      <c r="O218">
        <v>0</v>
      </c>
      <c r="Q218">
        <v>0</v>
      </c>
      <c r="S218">
        <v>0</v>
      </c>
      <c r="V218">
        <v>1</v>
      </c>
      <c r="W218" t="s">
        <v>7479</v>
      </c>
      <c r="X218">
        <v>1</v>
      </c>
      <c r="Y218">
        <v>1</v>
      </c>
      <c r="Z218">
        <v>14</v>
      </c>
      <c r="AA218">
        <v>1</v>
      </c>
      <c r="AF218" t="s">
        <v>7756</v>
      </c>
      <c r="AG218">
        <v>0</v>
      </c>
      <c r="AK218" t="s">
        <v>7478</v>
      </c>
      <c r="AM218" t="s">
        <v>7478</v>
      </c>
      <c r="AO218" t="s">
        <v>7478</v>
      </c>
      <c r="AQ218" t="s">
        <v>7478</v>
      </c>
      <c r="AS218" t="s">
        <v>7478</v>
      </c>
      <c r="AU218" t="s">
        <v>7478</v>
      </c>
      <c r="AV218" t="s">
        <v>7478</v>
      </c>
      <c r="AW218">
        <v>42745.59511574074</v>
      </c>
      <c r="AX218">
        <v>2</v>
      </c>
      <c r="AY218">
        <v>1</v>
      </c>
      <c r="AZ218" t="s">
        <v>7478</v>
      </c>
      <c r="BA218" t="s">
        <v>7478</v>
      </c>
      <c r="BB218" t="s">
        <v>7478</v>
      </c>
    </row>
    <row r="219" spans="1:54" x14ac:dyDescent="0.25">
      <c r="A219">
        <v>219</v>
      </c>
      <c r="B219" t="s">
        <v>7955</v>
      </c>
      <c r="C219" t="s">
        <v>7757</v>
      </c>
      <c r="D219" t="s">
        <v>7703</v>
      </c>
      <c r="F219">
        <v>0</v>
      </c>
      <c r="G219" t="s">
        <v>7478</v>
      </c>
      <c r="H219" t="s">
        <v>7478</v>
      </c>
      <c r="I219" t="s">
        <v>7478</v>
      </c>
      <c r="J219" t="s">
        <v>7478</v>
      </c>
      <c r="K219" t="s">
        <v>7478</v>
      </c>
      <c r="L219" t="s">
        <v>7478</v>
      </c>
      <c r="M219" t="s">
        <v>7478</v>
      </c>
      <c r="O219" t="s">
        <v>7478</v>
      </c>
      <c r="Q219" t="s">
        <v>7478</v>
      </c>
      <c r="S219" t="s">
        <v>7478</v>
      </c>
      <c r="V219">
        <v>1</v>
      </c>
      <c r="W219" t="s">
        <v>7479</v>
      </c>
      <c r="X219">
        <v>1</v>
      </c>
      <c r="Y219">
        <v>1</v>
      </c>
      <c r="Z219">
        <v>14</v>
      </c>
      <c r="AA219">
        <v>2</v>
      </c>
      <c r="AF219" t="s">
        <v>7756</v>
      </c>
      <c r="AG219">
        <v>0</v>
      </c>
      <c r="AK219" t="s">
        <v>7478</v>
      </c>
      <c r="AM219" t="s">
        <v>7478</v>
      </c>
      <c r="AO219" t="s">
        <v>7478</v>
      </c>
      <c r="AQ219" t="s">
        <v>7478</v>
      </c>
      <c r="AS219" t="s">
        <v>7478</v>
      </c>
      <c r="AU219" t="s">
        <v>7478</v>
      </c>
      <c r="AV219" t="s">
        <v>7478</v>
      </c>
      <c r="AW219">
        <v>42745.59511574074</v>
      </c>
      <c r="AX219">
        <v>0</v>
      </c>
      <c r="AY219">
        <v>1</v>
      </c>
      <c r="AZ219" t="s">
        <v>7478</v>
      </c>
      <c r="BA219" t="s">
        <v>7478</v>
      </c>
      <c r="BB219" t="s">
        <v>7478</v>
      </c>
    </row>
    <row r="220" spans="1:54" x14ac:dyDescent="0.25">
      <c r="A220">
        <v>220</v>
      </c>
      <c r="B220" t="s">
        <v>7956</v>
      </c>
      <c r="C220" t="s">
        <v>7758</v>
      </c>
      <c r="D220" t="s">
        <v>7703</v>
      </c>
      <c r="F220">
        <v>0</v>
      </c>
      <c r="G220" t="s">
        <v>7478</v>
      </c>
      <c r="H220" t="s">
        <v>7478</v>
      </c>
      <c r="I220" t="s">
        <v>7478</v>
      </c>
      <c r="J220" t="s">
        <v>7478</v>
      </c>
      <c r="K220" t="s">
        <v>7478</v>
      </c>
      <c r="L220" t="s">
        <v>7478</v>
      </c>
      <c r="M220" t="s">
        <v>7478</v>
      </c>
      <c r="O220" t="s">
        <v>7478</v>
      </c>
      <c r="Q220" t="s">
        <v>7478</v>
      </c>
      <c r="S220" t="s">
        <v>7478</v>
      </c>
      <c r="V220">
        <v>1</v>
      </c>
      <c r="W220" t="s">
        <v>7479</v>
      </c>
      <c r="X220">
        <v>1</v>
      </c>
      <c r="Y220">
        <v>1</v>
      </c>
      <c r="Z220">
        <v>14</v>
      </c>
      <c r="AA220">
        <v>3</v>
      </c>
      <c r="AF220" t="s">
        <v>7756</v>
      </c>
      <c r="AG220">
        <v>0</v>
      </c>
      <c r="AK220" t="s">
        <v>7478</v>
      </c>
      <c r="AM220" t="s">
        <v>7478</v>
      </c>
      <c r="AO220" t="s">
        <v>7478</v>
      </c>
      <c r="AQ220" t="s">
        <v>7478</v>
      </c>
      <c r="AS220" t="s">
        <v>7478</v>
      </c>
      <c r="AU220" t="s">
        <v>7478</v>
      </c>
      <c r="AV220" t="s">
        <v>7478</v>
      </c>
      <c r="AW220">
        <v>42745.59511574074</v>
      </c>
      <c r="AX220">
        <v>0</v>
      </c>
      <c r="AY220">
        <v>1</v>
      </c>
      <c r="AZ220" t="s">
        <v>7478</v>
      </c>
      <c r="BA220" t="s">
        <v>7478</v>
      </c>
      <c r="BB220" t="s">
        <v>7478</v>
      </c>
    </row>
    <row r="221" spans="1:54" x14ac:dyDescent="0.25">
      <c r="A221">
        <v>221</v>
      </c>
      <c r="B221" t="s">
        <v>7957</v>
      </c>
      <c r="C221" t="s">
        <v>7759</v>
      </c>
      <c r="D221" t="s">
        <v>7703</v>
      </c>
      <c r="F221">
        <v>0</v>
      </c>
      <c r="G221" t="s">
        <v>7478</v>
      </c>
      <c r="H221" t="s">
        <v>7478</v>
      </c>
      <c r="I221" t="s">
        <v>7478</v>
      </c>
      <c r="J221" t="s">
        <v>7478</v>
      </c>
      <c r="K221" t="s">
        <v>7478</v>
      </c>
      <c r="L221" t="s">
        <v>7478</v>
      </c>
      <c r="M221" t="s">
        <v>7478</v>
      </c>
      <c r="O221" t="s">
        <v>7478</v>
      </c>
      <c r="Q221" t="s">
        <v>7478</v>
      </c>
      <c r="S221" t="s">
        <v>7478</v>
      </c>
      <c r="V221">
        <v>1</v>
      </c>
      <c r="W221" t="s">
        <v>7479</v>
      </c>
      <c r="X221">
        <v>1</v>
      </c>
      <c r="Y221">
        <v>1</v>
      </c>
      <c r="Z221">
        <v>14</v>
      </c>
      <c r="AA221">
        <v>4</v>
      </c>
      <c r="AF221" t="s">
        <v>7756</v>
      </c>
      <c r="AG221">
        <v>0</v>
      </c>
      <c r="AK221" t="s">
        <v>7478</v>
      </c>
      <c r="AM221" t="s">
        <v>7478</v>
      </c>
      <c r="AO221" t="s">
        <v>7478</v>
      </c>
      <c r="AQ221" t="s">
        <v>7478</v>
      </c>
      <c r="AS221" t="s">
        <v>7478</v>
      </c>
      <c r="AU221" t="s">
        <v>7478</v>
      </c>
      <c r="AV221" t="s">
        <v>7478</v>
      </c>
      <c r="AW221">
        <v>42745.59511574074</v>
      </c>
      <c r="AX221">
        <v>0</v>
      </c>
      <c r="AY221">
        <v>1</v>
      </c>
      <c r="AZ221" t="s">
        <v>7478</v>
      </c>
      <c r="BA221" t="s">
        <v>7478</v>
      </c>
      <c r="BB221" t="s">
        <v>7478</v>
      </c>
    </row>
    <row r="222" spans="1:54" x14ac:dyDescent="0.25">
      <c r="A222">
        <v>222</v>
      </c>
      <c r="B222" t="s">
        <v>7958</v>
      </c>
      <c r="C222" t="s">
        <v>7760</v>
      </c>
      <c r="D222" t="s">
        <v>7703</v>
      </c>
      <c r="F222">
        <v>0</v>
      </c>
      <c r="G222" t="s">
        <v>7478</v>
      </c>
      <c r="H222" t="s">
        <v>7478</v>
      </c>
      <c r="I222" t="s">
        <v>7478</v>
      </c>
      <c r="J222" t="s">
        <v>7478</v>
      </c>
      <c r="K222" t="s">
        <v>7478</v>
      </c>
      <c r="L222" t="s">
        <v>7478</v>
      </c>
      <c r="M222" t="s">
        <v>7478</v>
      </c>
      <c r="O222" t="s">
        <v>7478</v>
      </c>
      <c r="Q222" t="s">
        <v>7478</v>
      </c>
      <c r="S222" t="s">
        <v>7478</v>
      </c>
      <c r="V222">
        <v>1</v>
      </c>
      <c r="W222" t="s">
        <v>7479</v>
      </c>
      <c r="X222">
        <v>1</v>
      </c>
      <c r="Y222">
        <v>1</v>
      </c>
      <c r="Z222">
        <v>14</v>
      </c>
      <c r="AA222">
        <v>5</v>
      </c>
      <c r="AF222" t="s">
        <v>7756</v>
      </c>
      <c r="AG222">
        <v>0</v>
      </c>
      <c r="AK222" t="s">
        <v>7478</v>
      </c>
      <c r="AM222" t="s">
        <v>7478</v>
      </c>
      <c r="AO222" t="s">
        <v>7478</v>
      </c>
      <c r="AQ222" t="s">
        <v>7478</v>
      </c>
      <c r="AS222" t="s">
        <v>7478</v>
      </c>
      <c r="AU222" t="s">
        <v>7478</v>
      </c>
      <c r="AV222" t="s">
        <v>7478</v>
      </c>
      <c r="AW222">
        <v>42745.59511574074</v>
      </c>
      <c r="AX222">
        <v>0</v>
      </c>
      <c r="AY222">
        <v>1</v>
      </c>
      <c r="AZ222" t="s">
        <v>7478</v>
      </c>
      <c r="BA222" t="s">
        <v>7478</v>
      </c>
      <c r="BB222" t="s">
        <v>7478</v>
      </c>
    </row>
    <row r="223" spans="1:54" x14ac:dyDescent="0.25">
      <c r="A223">
        <v>223</v>
      </c>
      <c r="B223" t="s">
        <v>7959</v>
      </c>
      <c r="C223" t="s">
        <v>7761</v>
      </c>
      <c r="D223" t="s">
        <v>7703</v>
      </c>
      <c r="F223">
        <v>0</v>
      </c>
      <c r="G223" t="s">
        <v>7478</v>
      </c>
      <c r="H223" t="s">
        <v>7478</v>
      </c>
      <c r="I223" t="s">
        <v>7478</v>
      </c>
      <c r="J223" t="s">
        <v>7478</v>
      </c>
      <c r="K223" t="s">
        <v>7478</v>
      </c>
      <c r="L223" t="s">
        <v>7478</v>
      </c>
      <c r="M223" t="s">
        <v>7478</v>
      </c>
      <c r="O223" t="s">
        <v>7478</v>
      </c>
      <c r="Q223" t="s">
        <v>7478</v>
      </c>
      <c r="S223" t="s">
        <v>7478</v>
      </c>
      <c r="V223">
        <v>1</v>
      </c>
      <c r="W223" t="s">
        <v>7479</v>
      </c>
      <c r="X223">
        <v>1</v>
      </c>
      <c r="Y223">
        <v>1</v>
      </c>
      <c r="Z223">
        <v>14</v>
      </c>
      <c r="AA223">
        <v>6</v>
      </c>
      <c r="AF223" t="s">
        <v>7756</v>
      </c>
      <c r="AG223">
        <v>0</v>
      </c>
      <c r="AK223" t="s">
        <v>7478</v>
      </c>
      <c r="AM223" t="s">
        <v>7478</v>
      </c>
      <c r="AO223" t="s">
        <v>7478</v>
      </c>
      <c r="AQ223" t="s">
        <v>7478</v>
      </c>
      <c r="AS223" t="s">
        <v>7478</v>
      </c>
      <c r="AU223" t="s">
        <v>7478</v>
      </c>
      <c r="AV223" t="s">
        <v>7478</v>
      </c>
      <c r="AW223">
        <v>42745.59511574074</v>
      </c>
      <c r="AX223">
        <v>0</v>
      </c>
      <c r="AY223">
        <v>1</v>
      </c>
      <c r="AZ223" t="s">
        <v>7478</v>
      </c>
      <c r="BA223" t="s">
        <v>7478</v>
      </c>
      <c r="BB223" t="s">
        <v>7478</v>
      </c>
    </row>
    <row r="224" spans="1:54" x14ac:dyDescent="0.25">
      <c r="A224">
        <v>224</v>
      </c>
      <c r="B224" t="s">
        <v>7960</v>
      </c>
      <c r="C224" t="s">
        <v>7762</v>
      </c>
      <c r="D224" t="s">
        <v>7703</v>
      </c>
      <c r="F224">
        <v>0</v>
      </c>
      <c r="G224" t="s">
        <v>7478</v>
      </c>
      <c r="H224" t="s">
        <v>7478</v>
      </c>
      <c r="I224" t="s">
        <v>7478</v>
      </c>
      <c r="J224" t="s">
        <v>7478</v>
      </c>
      <c r="K224" t="s">
        <v>7478</v>
      </c>
      <c r="L224" t="s">
        <v>7478</v>
      </c>
      <c r="M224" t="s">
        <v>7478</v>
      </c>
      <c r="O224" t="s">
        <v>7478</v>
      </c>
      <c r="Q224" t="s">
        <v>7478</v>
      </c>
      <c r="S224" t="s">
        <v>7478</v>
      </c>
      <c r="V224">
        <v>1</v>
      </c>
      <c r="W224" t="s">
        <v>7479</v>
      </c>
      <c r="X224">
        <v>1</v>
      </c>
      <c r="Y224">
        <v>1</v>
      </c>
      <c r="Z224">
        <v>14</v>
      </c>
      <c r="AA224">
        <v>7</v>
      </c>
      <c r="AF224" t="s">
        <v>7756</v>
      </c>
      <c r="AG224">
        <v>0</v>
      </c>
      <c r="AK224" t="s">
        <v>7478</v>
      </c>
      <c r="AM224" t="s">
        <v>7478</v>
      </c>
      <c r="AO224" t="s">
        <v>7478</v>
      </c>
      <c r="AQ224" t="s">
        <v>7478</v>
      </c>
      <c r="AS224" t="s">
        <v>7478</v>
      </c>
      <c r="AU224" t="s">
        <v>7478</v>
      </c>
      <c r="AV224" t="s">
        <v>7478</v>
      </c>
      <c r="AW224">
        <v>42745.59511574074</v>
      </c>
      <c r="AX224">
        <v>0</v>
      </c>
      <c r="AY224">
        <v>1</v>
      </c>
      <c r="AZ224" t="s">
        <v>7478</v>
      </c>
      <c r="BA224" t="s">
        <v>7478</v>
      </c>
      <c r="BB224" t="s">
        <v>7478</v>
      </c>
    </row>
    <row r="225" spans="1:54" x14ac:dyDescent="0.25">
      <c r="A225">
        <v>225</v>
      </c>
      <c r="B225" t="s">
        <v>7961</v>
      </c>
      <c r="C225" t="s">
        <v>7763</v>
      </c>
      <c r="D225" t="s">
        <v>7703</v>
      </c>
      <c r="F225">
        <v>0</v>
      </c>
      <c r="G225" t="s">
        <v>7478</v>
      </c>
      <c r="H225" t="s">
        <v>7478</v>
      </c>
      <c r="I225" t="s">
        <v>7478</v>
      </c>
      <c r="J225" t="s">
        <v>7478</v>
      </c>
      <c r="K225" t="s">
        <v>7478</v>
      </c>
      <c r="L225" t="s">
        <v>7478</v>
      </c>
      <c r="M225" t="s">
        <v>7478</v>
      </c>
      <c r="O225" t="s">
        <v>7478</v>
      </c>
      <c r="Q225" t="s">
        <v>7478</v>
      </c>
      <c r="S225" t="s">
        <v>7478</v>
      </c>
      <c r="V225">
        <v>1</v>
      </c>
      <c r="W225" t="s">
        <v>7479</v>
      </c>
      <c r="X225">
        <v>1</v>
      </c>
      <c r="Y225">
        <v>1</v>
      </c>
      <c r="Z225">
        <v>14</v>
      </c>
      <c r="AA225">
        <v>8</v>
      </c>
      <c r="AF225" t="s">
        <v>7756</v>
      </c>
      <c r="AG225">
        <v>0</v>
      </c>
      <c r="AK225" t="s">
        <v>7478</v>
      </c>
      <c r="AM225" t="s">
        <v>7478</v>
      </c>
      <c r="AO225" t="s">
        <v>7478</v>
      </c>
      <c r="AQ225" t="s">
        <v>7478</v>
      </c>
      <c r="AS225" t="s">
        <v>7478</v>
      </c>
      <c r="AU225" t="s">
        <v>7478</v>
      </c>
      <c r="AV225" t="s">
        <v>7478</v>
      </c>
      <c r="AW225">
        <v>42745.59511574074</v>
      </c>
      <c r="AX225">
        <v>0</v>
      </c>
      <c r="AY225">
        <v>1</v>
      </c>
      <c r="AZ225" t="s">
        <v>7478</v>
      </c>
      <c r="BA225" t="s">
        <v>7478</v>
      </c>
      <c r="BB225" t="s">
        <v>7478</v>
      </c>
    </row>
    <row r="226" spans="1:54" x14ac:dyDescent="0.25">
      <c r="A226">
        <v>226</v>
      </c>
      <c r="B226" t="s">
        <v>7962</v>
      </c>
      <c r="C226" t="s">
        <v>7764</v>
      </c>
      <c r="D226" t="s">
        <v>7703</v>
      </c>
      <c r="F226">
        <v>0</v>
      </c>
      <c r="G226" t="s">
        <v>7478</v>
      </c>
      <c r="H226" t="s">
        <v>7478</v>
      </c>
      <c r="I226" t="s">
        <v>7478</v>
      </c>
      <c r="J226" t="s">
        <v>7478</v>
      </c>
      <c r="K226" t="s">
        <v>7478</v>
      </c>
      <c r="L226" t="s">
        <v>7478</v>
      </c>
      <c r="M226" t="s">
        <v>7478</v>
      </c>
      <c r="O226" t="s">
        <v>7478</v>
      </c>
      <c r="Q226" t="s">
        <v>7478</v>
      </c>
      <c r="S226" t="s">
        <v>7478</v>
      </c>
      <c r="V226">
        <v>1</v>
      </c>
      <c r="W226" t="s">
        <v>7479</v>
      </c>
      <c r="X226">
        <v>1</v>
      </c>
      <c r="Y226">
        <v>1</v>
      </c>
      <c r="Z226">
        <v>14</v>
      </c>
      <c r="AA226">
        <v>9</v>
      </c>
      <c r="AF226" t="s">
        <v>7756</v>
      </c>
      <c r="AG226">
        <v>0</v>
      </c>
      <c r="AK226" t="s">
        <v>7478</v>
      </c>
      <c r="AM226" t="s">
        <v>7478</v>
      </c>
      <c r="AO226" t="s">
        <v>7478</v>
      </c>
      <c r="AQ226" t="s">
        <v>7478</v>
      </c>
      <c r="AS226" t="s">
        <v>7478</v>
      </c>
      <c r="AU226" t="s">
        <v>7478</v>
      </c>
      <c r="AV226" t="s">
        <v>7478</v>
      </c>
      <c r="AW226">
        <v>42745.59511574074</v>
      </c>
      <c r="AX226">
        <v>0</v>
      </c>
      <c r="AY226">
        <v>1</v>
      </c>
      <c r="AZ226" t="s">
        <v>7478</v>
      </c>
      <c r="BA226" t="s">
        <v>7478</v>
      </c>
      <c r="BB226" t="s">
        <v>7478</v>
      </c>
    </row>
    <row r="227" spans="1:54" x14ac:dyDescent="0.25">
      <c r="A227">
        <v>227</v>
      </c>
      <c r="B227" t="s">
        <v>7963</v>
      </c>
      <c r="C227" t="s">
        <v>7765</v>
      </c>
      <c r="D227" t="s">
        <v>7703</v>
      </c>
      <c r="F227">
        <v>0</v>
      </c>
      <c r="G227" t="s">
        <v>7478</v>
      </c>
      <c r="H227" t="s">
        <v>7478</v>
      </c>
      <c r="I227" t="s">
        <v>7478</v>
      </c>
      <c r="J227" t="s">
        <v>7478</v>
      </c>
      <c r="K227" t="s">
        <v>7478</v>
      </c>
      <c r="L227" t="s">
        <v>7478</v>
      </c>
      <c r="M227" t="s">
        <v>7478</v>
      </c>
      <c r="O227" t="s">
        <v>7478</v>
      </c>
      <c r="Q227" t="s">
        <v>7478</v>
      </c>
      <c r="S227" t="s">
        <v>7478</v>
      </c>
      <c r="V227">
        <v>1</v>
      </c>
      <c r="W227" t="s">
        <v>7479</v>
      </c>
      <c r="X227">
        <v>1</v>
      </c>
      <c r="Y227">
        <v>1</v>
      </c>
      <c r="Z227">
        <v>14</v>
      </c>
      <c r="AA227">
        <v>10</v>
      </c>
      <c r="AF227" t="s">
        <v>7756</v>
      </c>
      <c r="AG227">
        <v>0</v>
      </c>
      <c r="AK227" t="s">
        <v>7478</v>
      </c>
      <c r="AM227" t="s">
        <v>7478</v>
      </c>
      <c r="AO227" t="s">
        <v>7478</v>
      </c>
      <c r="AQ227" t="s">
        <v>7478</v>
      </c>
      <c r="AS227" t="s">
        <v>7478</v>
      </c>
      <c r="AU227" t="s">
        <v>7478</v>
      </c>
      <c r="AV227" t="s">
        <v>7478</v>
      </c>
      <c r="AW227">
        <v>42745.59511574074</v>
      </c>
      <c r="AX227">
        <v>0</v>
      </c>
      <c r="AY227">
        <v>1</v>
      </c>
      <c r="AZ227" t="s">
        <v>7478</v>
      </c>
      <c r="BA227" t="s">
        <v>7478</v>
      </c>
      <c r="BB227" t="s">
        <v>7478</v>
      </c>
    </row>
    <row r="228" spans="1:54" x14ac:dyDescent="0.25">
      <c r="A228">
        <v>228</v>
      </c>
      <c r="B228" t="s">
        <v>7964</v>
      </c>
      <c r="C228" t="s">
        <v>7766</v>
      </c>
      <c r="D228" t="s">
        <v>7703</v>
      </c>
      <c r="F228">
        <v>0</v>
      </c>
      <c r="G228" t="s">
        <v>7478</v>
      </c>
      <c r="H228" t="s">
        <v>7478</v>
      </c>
      <c r="I228" t="s">
        <v>7478</v>
      </c>
      <c r="J228" t="s">
        <v>7478</v>
      </c>
      <c r="K228" t="s">
        <v>7478</v>
      </c>
      <c r="L228" t="s">
        <v>7478</v>
      </c>
      <c r="M228" t="s">
        <v>7478</v>
      </c>
      <c r="O228" t="s">
        <v>7478</v>
      </c>
      <c r="Q228" t="s">
        <v>7478</v>
      </c>
      <c r="S228" t="s">
        <v>7478</v>
      </c>
      <c r="V228">
        <v>1</v>
      </c>
      <c r="W228" t="s">
        <v>7479</v>
      </c>
      <c r="X228">
        <v>1</v>
      </c>
      <c r="Y228">
        <v>1</v>
      </c>
      <c r="Z228">
        <v>14</v>
      </c>
      <c r="AA228">
        <v>11</v>
      </c>
      <c r="AF228" t="s">
        <v>7756</v>
      </c>
      <c r="AG228">
        <v>0</v>
      </c>
      <c r="AK228" t="s">
        <v>7478</v>
      </c>
      <c r="AM228" t="s">
        <v>7478</v>
      </c>
      <c r="AO228" t="s">
        <v>7478</v>
      </c>
      <c r="AQ228" t="s">
        <v>7478</v>
      </c>
      <c r="AS228" t="s">
        <v>7478</v>
      </c>
      <c r="AU228" t="s">
        <v>7478</v>
      </c>
      <c r="AV228" t="s">
        <v>7478</v>
      </c>
      <c r="AW228">
        <v>42745.59511574074</v>
      </c>
      <c r="AX228">
        <v>0</v>
      </c>
      <c r="AY228">
        <v>1</v>
      </c>
      <c r="AZ228" t="s">
        <v>7478</v>
      </c>
      <c r="BA228" t="s">
        <v>7478</v>
      </c>
      <c r="BB228" t="s">
        <v>7478</v>
      </c>
    </row>
    <row r="229" spans="1:54" x14ac:dyDescent="0.25">
      <c r="A229">
        <v>229</v>
      </c>
      <c r="B229" t="s">
        <v>7965</v>
      </c>
      <c r="C229" t="s">
        <v>7767</v>
      </c>
      <c r="D229" t="s">
        <v>7703</v>
      </c>
      <c r="F229">
        <v>0</v>
      </c>
      <c r="G229" t="s">
        <v>7478</v>
      </c>
      <c r="H229" t="s">
        <v>7478</v>
      </c>
      <c r="I229" t="s">
        <v>7478</v>
      </c>
      <c r="J229" t="s">
        <v>7478</v>
      </c>
      <c r="K229" t="s">
        <v>7478</v>
      </c>
      <c r="L229" t="s">
        <v>7478</v>
      </c>
      <c r="M229" t="s">
        <v>7478</v>
      </c>
      <c r="O229" t="s">
        <v>7478</v>
      </c>
      <c r="Q229" t="s">
        <v>7478</v>
      </c>
      <c r="S229" t="s">
        <v>7478</v>
      </c>
      <c r="V229">
        <v>1</v>
      </c>
      <c r="W229" t="s">
        <v>7479</v>
      </c>
      <c r="X229">
        <v>1</v>
      </c>
      <c r="Y229">
        <v>1</v>
      </c>
      <c r="Z229">
        <v>14</v>
      </c>
      <c r="AA229">
        <v>12</v>
      </c>
      <c r="AF229" t="s">
        <v>7756</v>
      </c>
      <c r="AG229">
        <v>0</v>
      </c>
      <c r="AK229" t="s">
        <v>7478</v>
      </c>
      <c r="AM229" t="s">
        <v>7478</v>
      </c>
      <c r="AO229" t="s">
        <v>7478</v>
      </c>
      <c r="AQ229" t="s">
        <v>7478</v>
      </c>
      <c r="AS229" t="s">
        <v>7478</v>
      </c>
      <c r="AU229" t="s">
        <v>7478</v>
      </c>
      <c r="AV229" t="s">
        <v>7478</v>
      </c>
      <c r="AW229">
        <v>42745.59511574074</v>
      </c>
      <c r="AX229">
        <v>0</v>
      </c>
      <c r="AY229">
        <v>1</v>
      </c>
      <c r="AZ229" t="s">
        <v>7478</v>
      </c>
      <c r="BA229" t="s">
        <v>7478</v>
      </c>
      <c r="BB229" t="s">
        <v>7478</v>
      </c>
    </row>
    <row r="230" spans="1:54" x14ac:dyDescent="0.25">
      <c r="A230">
        <v>230</v>
      </c>
      <c r="B230" t="s">
        <v>7966</v>
      </c>
      <c r="C230" t="s">
        <v>7768</v>
      </c>
      <c r="D230" t="s">
        <v>7703</v>
      </c>
      <c r="F230">
        <v>0</v>
      </c>
      <c r="G230" t="s">
        <v>7478</v>
      </c>
      <c r="H230" t="s">
        <v>7478</v>
      </c>
      <c r="I230" t="s">
        <v>7478</v>
      </c>
      <c r="J230" t="s">
        <v>7478</v>
      </c>
      <c r="K230" t="s">
        <v>7478</v>
      </c>
      <c r="L230" t="s">
        <v>7478</v>
      </c>
      <c r="M230" t="s">
        <v>7478</v>
      </c>
      <c r="O230" t="s">
        <v>7478</v>
      </c>
      <c r="Q230" t="s">
        <v>7478</v>
      </c>
      <c r="S230" t="s">
        <v>7478</v>
      </c>
      <c r="V230">
        <v>1</v>
      </c>
      <c r="W230" t="s">
        <v>7479</v>
      </c>
      <c r="X230">
        <v>1</v>
      </c>
      <c r="Y230">
        <v>1</v>
      </c>
      <c r="Z230">
        <v>14</v>
      </c>
      <c r="AA230">
        <v>13</v>
      </c>
      <c r="AF230" t="s">
        <v>7756</v>
      </c>
      <c r="AG230">
        <v>0</v>
      </c>
      <c r="AK230" t="s">
        <v>7478</v>
      </c>
      <c r="AM230" t="s">
        <v>7478</v>
      </c>
      <c r="AO230" t="s">
        <v>7478</v>
      </c>
      <c r="AQ230" t="s">
        <v>7478</v>
      </c>
      <c r="AS230" t="s">
        <v>7478</v>
      </c>
      <c r="AU230" t="s">
        <v>7478</v>
      </c>
      <c r="AV230" t="s">
        <v>7478</v>
      </c>
      <c r="AW230">
        <v>42745.59511574074</v>
      </c>
      <c r="AX230">
        <v>0</v>
      </c>
      <c r="AY230">
        <v>1</v>
      </c>
      <c r="AZ230" t="s">
        <v>7478</v>
      </c>
      <c r="BA230" t="s">
        <v>7478</v>
      </c>
      <c r="BB230" t="s">
        <v>7478</v>
      </c>
    </row>
    <row r="231" spans="1:54" x14ac:dyDescent="0.25">
      <c r="A231">
        <v>231</v>
      </c>
      <c r="B231" t="s">
        <v>7967</v>
      </c>
      <c r="C231" t="s">
        <v>7769</v>
      </c>
      <c r="D231" t="s">
        <v>7703</v>
      </c>
      <c r="F231">
        <v>0</v>
      </c>
      <c r="G231" t="s">
        <v>7478</v>
      </c>
      <c r="H231" t="s">
        <v>7478</v>
      </c>
      <c r="I231" t="s">
        <v>7478</v>
      </c>
      <c r="J231" t="s">
        <v>7478</v>
      </c>
      <c r="K231" t="s">
        <v>7478</v>
      </c>
      <c r="L231" t="s">
        <v>7478</v>
      </c>
      <c r="M231" t="s">
        <v>7478</v>
      </c>
      <c r="O231" t="s">
        <v>7478</v>
      </c>
      <c r="Q231" t="s">
        <v>7478</v>
      </c>
      <c r="S231" t="s">
        <v>7478</v>
      </c>
      <c r="V231">
        <v>1</v>
      </c>
      <c r="W231" t="s">
        <v>7479</v>
      </c>
      <c r="X231">
        <v>1</v>
      </c>
      <c r="Y231">
        <v>1</v>
      </c>
      <c r="Z231">
        <v>14</v>
      </c>
      <c r="AA231">
        <v>14</v>
      </c>
      <c r="AF231" t="s">
        <v>7756</v>
      </c>
      <c r="AG231">
        <v>0</v>
      </c>
      <c r="AK231" t="s">
        <v>7478</v>
      </c>
      <c r="AM231" t="s">
        <v>7478</v>
      </c>
      <c r="AO231" t="s">
        <v>7478</v>
      </c>
      <c r="AQ231" t="s">
        <v>7478</v>
      </c>
      <c r="AS231" t="s">
        <v>7478</v>
      </c>
      <c r="AU231" t="s">
        <v>7478</v>
      </c>
      <c r="AV231" t="s">
        <v>7478</v>
      </c>
      <c r="AW231">
        <v>42745.59511574074</v>
      </c>
      <c r="AX231">
        <v>0</v>
      </c>
      <c r="AY231">
        <v>1</v>
      </c>
      <c r="AZ231" t="s">
        <v>7478</v>
      </c>
      <c r="BA231" t="s">
        <v>7478</v>
      </c>
      <c r="BB231" t="s">
        <v>7478</v>
      </c>
    </row>
    <row r="232" spans="1:54" x14ac:dyDescent="0.25">
      <c r="A232">
        <v>232</v>
      </c>
      <c r="B232" t="s">
        <v>7968</v>
      </c>
      <c r="C232" t="s">
        <v>7770</v>
      </c>
      <c r="D232" t="s">
        <v>7703</v>
      </c>
      <c r="F232">
        <v>0</v>
      </c>
      <c r="G232" t="s">
        <v>7478</v>
      </c>
      <c r="H232" t="s">
        <v>7478</v>
      </c>
      <c r="I232" t="s">
        <v>7478</v>
      </c>
      <c r="J232" t="s">
        <v>7478</v>
      </c>
      <c r="K232" t="s">
        <v>7478</v>
      </c>
      <c r="L232" t="s">
        <v>7478</v>
      </c>
      <c r="M232" t="s">
        <v>7478</v>
      </c>
      <c r="O232" t="s">
        <v>7478</v>
      </c>
      <c r="Q232" t="s">
        <v>7478</v>
      </c>
      <c r="S232" t="s">
        <v>7478</v>
      </c>
      <c r="V232">
        <v>1</v>
      </c>
      <c r="W232" t="s">
        <v>7479</v>
      </c>
      <c r="X232">
        <v>1</v>
      </c>
      <c r="Y232">
        <v>1</v>
      </c>
      <c r="Z232">
        <v>14</v>
      </c>
      <c r="AA232">
        <v>15</v>
      </c>
      <c r="AF232" t="s">
        <v>7756</v>
      </c>
      <c r="AG232">
        <v>0</v>
      </c>
      <c r="AK232" t="s">
        <v>7478</v>
      </c>
      <c r="AM232" t="s">
        <v>7478</v>
      </c>
      <c r="AO232" t="s">
        <v>7478</v>
      </c>
      <c r="AQ232" t="s">
        <v>7478</v>
      </c>
      <c r="AS232" t="s">
        <v>7478</v>
      </c>
      <c r="AU232" t="s">
        <v>7478</v>
      </c>
      <c r="AV232" t="s">
        <v>7478</v>
      </c>
      <c r="AW232">
        <v>42745.59511574074</v>
      </c>
      <c r="AX232">
        <v>0</v>
      </c>
      <c r="AY232">
        <v>1</v>
      </c>
      <c r="AZ232" t="s">
        <v>7478</v>
      </c>
      <c r="BA232" t="s">
        <v>7478</v>
      </c>
      <c r="BB232" t="s">
        <v>7478</v>
      </c>
    </row>
    <row r="233" spans="1:54" x14ac:dyDescent="0.25">
      <c r="A233">
        <v>233</v>
      </c>
      <c r="B233" t="s">
        <v>7969</v>
      </c>
      <c r="C233" t="s">
        <v>7771</v>
      </c>
      <c r="D233" t="s">
        <v>7703</v>
      </c>
      <c r="F233">
        <v>0</v>
      </c>
      <c r="G233" t="s">
        <v>7478</v>
      </c>
      <c r="H233" t="s">
        <v>7478</v>
      </c>
      <c r="I233" t="s">
        <v>7478</v>
      </c>
      <c r="J233" t="s">
        <v>7478</v>
      </c>
      <c r="K233" t="s">
        <v>7478</v>
      </c>
      <c r="L233" t="s">
        <v>7478</v>
      </c>
      <c r="M233">
        <v>0</v>
      </c>
      <c r="O233">
        <v>0</v>
      </c>
      <c r="Q233">
        <v>0</v>
      </c>
      <c r="S233">
        <v>0</v>
      </c>
      <c r="V233">
        <v>1</v>
      </c>
      <c r="W233" t="s">
        <v>7479</v>
      </c>
      <c r="X233">
        <v>1</v>
      </c>
      <c r="Y233">
        <v>1</v>
      </c>
      <c r="Z233">
        <v>14</v>
      </c>
      <c r="AA233">
        <v>16</v>
      </c>
      <c r="AF233" t="s">
        <v>7756</v>
      </c>
      <c r="AG233">
        <v>0</v>
      </c>
      <c r="AK233" t="s">
        <v>7478</v>
      </c>
      <c r="AM233" t="s">
        <v>7478</v>
      </c>
      <c r="AO233" t="s">
        <v>7478</v>
      </c>
      <c r="AQ233" t="s">
        <v>7478</v>
      </c>
      <c r="AS233" t="s">
        <v>7478</v>
      </c>
      <c r="AU233" t="s">
        <v>7478</v>
      </c>
      <c r="AV233" t="s">
        <v>7478</v>
      </c>
      <c r="AW233">
        <v>42745.59511574074</v>
      </c>
      <c r="AX233">
        <v>2</v>
      </c>
      <c r="AY233">
        <v>1</v>
      </c>
      <c r="AZ233" t="s">
        <v>7478</v>
      </c>
      <c r="BA233" t="s">
        <v>7478</v>
      </c>
      <c r="BB233" t="s">
        <v>7478</v>
      </c>
    </row>
    <row r="234" spans="1:54" x14ac:dyDescent="0.25">
      <c r="A234">
        <v>234</v>
      </c>
      <c r="B234" t="s">
        <v>7970</v>
      </c>
      <c r="C234" t="s">
        <v>7772</v>
      </c>
      <c r="D234" t="s">
        <v>7703</v>
      </c>
      <c r="F234">
        <v>0</v>
      </c>
      <c r="G234" t="s">
        <v>7478</v>
      </c>
      <c r="H234" t="s">
        <v>7478</v>
      </c>
      <c r="I234" t="s">
        <v>7478</v>
      </c>
      <c r="J234" t="s">
        <v>7478</v>
      </c>
      <c r="K234" t="s">
        <v>7478</v>
      </c>
      <c r="L234" t="s">
        <v>7478</v>
      </c>
      <c r="M234">
        <v>0</v>
      </c>
      <c r="O234">
        <v>0</v>
      </c>
      <c r="Q234">
        <v>0</v>
      </c>
      <c r="S234">
        <v>0</v>
      </c>
      <c r="V234">
        <v>1</v>
      </c>
      <c r="W234" t="s">
        <v>7479</v>
      </c>
      <c r="X234">
        <v>1</v>
      </c>
      <c r="Y234">
        <v>1</v>
      </c>
      <c r="Z234">
        <v>14</v>
      </c>
      <c r="AA234">
        <v>17</v>
      </c>
      <c r="AF234" t="s">
        <v>7756</v>
      </c>
      <c r="AG234">
        <v>0</v>
      </c>
      <c r="AK234" t="s">
        <v>7478</v>
      </c>
      <c r="AM234" t="s">
        <v>7478</v>
      </c>
      <c r="AO234" t="s">
        <v>7478</v>
      </c>
      <c r="AQ234" t="s">
        <v>7478</v>
      </c>
      <c r="AS234" t="s">
        <v>7478</v>
      </c>
      <c r="AU234" t="s">
        <v>7478</v>
      </c>
      <c r="AV234" t="s">
        <v>7478</v>
      </c>
      <c r="AW234">
        <v>42745.59511574074</v>
      </c>
      <c r="AX234">
        <v>2</v>
      </c>
      <c r="AY234">
        <v>1</v>
      </c>
      <c r="AZ234" t="s">
        <v>7478</v>
      </c>
      <c r="BA234" t="s">
        <v>7478</v>
      </c>
      <c r="BB234" t="s">
        <v>7478</v>
      </c>
    </row>
    <row r="235" spans="1:54" x14ac:dyDescent="0.25">
      <c r="A235">
        <v>235</v>
      </c>
      <c r="B235" t="s">
        <v>7971</v>
      </c>
      <c r="C235" t="s">
        <v>7773</v>
      </c>
      <c r="D235" t="s">
        <v>7703</v>
      </c>
      <c r="F235">
        <v>0</v>
      </c>
      <c r="G235" t="s">
        <v>7478</v>
      </c>
      <c r="H235" t="s">
        <v>7478</v>
      </c>
      <c r="I235" t="s">
        <v>7478</v>
      </c>
      <c r="J235" t="s">
        <v>7478</v>
      </c>
      <c r="K235" t="s">
        <v>7478</v>
      </c>
      <c r="L235" t="s">
        <v>7478</v>
      </c>
      <c r="M235">
        <v>0</v>
      </c>
      <c r="O235">
        <v>0</v>
      </c>
      <c r="Q235">
        <v>0</v>
      </c>
      <c r="S235">
        <v>0</v>
      </c>
      <c r="V235">
        <v>1</v>
      </c>
      <c r="W235" t="s">
        <v>7479</v>
      </c>
      <c r="X235">
        <v>1</v>
      </c>
      <c r="Y235">
        <v>1</v>
      </c>
      <c r="Z235">
        <v>14</v>
      </c>
      <c r="AA235">
        <v>18</v>
      </c>
      <c r="AF235" t="s">
        <v>7756</v>
      </c>
      <c r="AG235">
        <v>0</v>
      </c>
      <c r="AK235" t="s">
        <v>7478</v>
      </c>
      <c r="AM235" t="s">
        <v>7478</v>
      </c>
      <c r="AO235" t="s">
        <v>7478</v>
      </c>
      <c r="AQ235" t="s">
        <v>7478</v>
      </c>
      <c r="AS235" t="s">
        <v>7478</v>
      </c>
      <c r="AU235" t="s">
        <v>7478</v>
      </c>
      <c r="AV235" t="s">
        <v>7478</v>
      </c>
      <c r="AW235">
        <v>42745.59511574074</v>
      </c>
      <c r="AX235">
        <v>2</v>
      </c>
      <c r="AY235">
        <v>1</v>
      </c>
      <c r="AZ235" t="s">
        <v>7478</v>
      </c>
      <c r="BA235" t="s">
        <v>7478</v>
      </c>
      <c r="BB235" t="s">
        <v>7478</v>
      </c>
    </row>
    <row r="236" spans="1:54" x14ac:dyDescent="0.25">
      <c r="A236">
        <v>236</v>
      </c>
      <c r="B236" t="s">
        <v>7972</v>
      </c>
      <c r="C236" t="s">
        <v>7774</v>
      </c>
      <c r="D236" t="s">
        <v>7703</v>
      </c>
      <c r="F236">
        <v>0</v>
      </c>
      <c r="G236" t="s">
        <v>7478</v>
      </c>
      <c r="H236" t="s">
        <v>7478</v>
      </c>
      <c r="I236" t="s">
        <v>7478</v>
      </c>
      <c r="J236" t="s">
        <v>7478</v>
      </c>
      <c r="K236" t="s">
        <v>7478</v>
      </c>
      <c r="L236" t="s">
        <v>7478</v>
      </c>
      <c r="M236">
        <v>0</v>
      </c>
      <c r="O236">
        <v>0</v>
      </c>
      <c r="Q236">
        <v>0</v>
      </c>
      <c r="S236">
        <v>0</v>
      </c>
      <c r="V236">
        <v>1</v>
      </c>
      <c r="W236" t="s">
        <v>7479</v>
      </c>
      <c r="X236">
        <v>1</v>
      </c>
      <c r="Y236">
        <v>1</v>
      </c>
      <c r="Z236">
        <v>14</v>
      </c>
      <c r="AA236">
        <v>19</v>
      </c>
      <c r="AF236" t="s">
        <v>7756</v>
      </c>
      <c r="AG236">
        <v>0</v>
      </c>
      <c r="AK236" t="s">
        <v>7478</v>
      </c>
      <c r="AM236" t="s">
        <v>7478</v>
      </c>
      <c r="AO236" t="s">
        <v>7478</v>
      </c>
      <c r="AQ236" t="s">
        <v>7478</v>
      </c>
      <c r="AS236" t="s">
        <v>7478</v>
      </c>
      <c r="AU236" t="s">
        <v>7478</v>
      </c>
      <c r="AV236" t="s">
        <v>7478</v>
      </c>
      <c r="AW236">
        <v>42745.59511574074</v>
      </c>
      <c r="AX236">
        <v>2</v>
      </c>
      <c r="AY236">
        <v>1</v>
      </c>
      <c r="AZ236" t="s">
        <v>7478</v>
      </c>
      <c r="BA236" t="s">
        <v>7478</v>
      </c>
      <c r="BB236" t="s">
        <v>7478</v>
      </c>
    </row>
    <row r="237" spans="1:54" x14ac:dyDescent="0.25">
      <c r="A237">
        <v>237</v>
      </c>
      <c r="B237" t="s">
        <v>7973</v>
      </c>
      <c r="C237" t="s">
        <v>7775</v>
      </c>
      <c r="D237" t="s">
        <v>7703</v>
      </c>
      <c r="F237">
        <v>0</v>
      </c>
      <c r="G237" t="s">
        <v>7478</v>
      </c>
      <c r="H237" t="s">
        <v>7478</v>
      </c>
      <c r="I237" t="s">
        <v>7478</v>
      </c>
      <c r="J237" t="s">
        <v>7478</v>
      </c>
      <c r="K237" t="s">
        <v>7478</v>
      </c>
      <c r="L237" t="s">
        <v>7478</v>
      </c>
      <c r="M237">
        <v>0</v>
      </c>
      <c r="O237">
        <v>0</v>
      </c>
      <c r="Q237">
        <v>0</v>
      </c>
      <c r="S237">
        <v>0</v>
      </c>
      <c r="V237">
        <v>1</v>
      </c>
      <c r="W237" t="s">
        <v>7479</v>
      </c>
      <c r="X237">
        <v>1</v>
      </c>
      <c r="Y237">
        <v>1</v>
      </c>
      <c r="Z237">
        <v>14</v>
      </c>
      <c r="AA237">
        <v>20</v>
      </c>
      <c r="AF237" t="s">
        <v>7756</v>
      </c>
      <c r="AG237">
        <v>0</v>
      </c>
      <c r="AK237" t="s">
        <v>7478</v>
      </c>
      <c r="AM237" t="s">
        <v>7478</v>
      </c>
      <c r="AO237" t="s">
        <v>7478</v>
      </c>
      <c r="AQ237" t="s">
        <v>7478</v>
      </c>
      <c r="AS237" t="s">
        <v>7478</v>
      </c>
      <c r="AU237" t="s">
        <v>7478</v>
      </c>
      <c r="AV237" t="s">
        <v>7478</v>
      </c>
      <c r="AW237">
        <v>42745.59511574074</v>
      </c>
      <c r="AX237">
        <v>2</v>
      </c>
      <c r="AY237">
        <v>1</v>
      </c>
      <c r="AZ237" t="s">
        <v>7478</v>
      </c>
      <c r="BA237" t="s">
        <v>7478</v>
      </c>
      <c r="BB237" t="s">
        <v>7478</v>
      </c>
    </row>
    <row r="238" spans="1:54" x14ac:dyDescent="0.25">
      <c r="A238">
        <v>238</v>
      </c>
      <c r="B238" t="s">
        <v>7974</v>
      </c>
      <c r="C238" t="s">
        <v>7776</v>
      </c>
      <c r="D238" t="s">
        <v>7703</v>
      </c>
      <c r="F238">
        <v>0</v>
      </c>
      <c r="G238" t="s">
        <v>7478</v>
      </c>
      <c r="H238" t="s">
        <v>7478</v>
      </c>
      <c r="I238" t="s">
        <v>7478</v>
      </c>
      <c r="J238" t="s">
        <v>7478</v>
      </c>
      <c r="K238" t="s">
        <v>7478</v>
      </c>
      <c r="L238" t="s">
        <v>7478</v>
      </c>
      <c r="M238" t="s">
        <v>7478</v>
      </c>
      <c r="O238" t="s">
        <v>7478</v>
      </c>
      <c r="Q238" t="s">
        <v>7478</v>
      </c>
      <c r="S238" t="s">
        <v>7478</v>
      </c>
      <c r="V238">
        <v>1</v>
      </c>
      <c r="W238" t="s">
        <v>7479</v>
      </c>
      <c r="X238">
        <v>1</v>
      </c>
      <c r="Y238">
        <v>1</v>
      </c>
      <c r="Z238">
        <v>14</v>
      </c>
      <c r="AA238">
        <v>21</v>
      </c>
      <c r="AF238" t="s">
        <v>7756</v>
      </c>
      <c r="AG238">
        <v>0</v>
      </c>
      <c r="AK238" t="s">
        <v>7478</v>
      </c>
      <c r="AM238" t="s">
        <v>7478</v>
      </c>
      <c r="AO238" t="s">
        <v>7478</v>
      </c>
      <c r="AQ238" t="s">
        <v>7478</v>
      </c>
      <c r="AS238" t="s">
        <v>7478</v>
      </c>
      <c r="AU238" t="s">
        <v>7478</v>
      </c>
      <c r="AV238" t="s">
        <v>7478</v>
      </c>
      <c r="AW238">
        <v>42745.59511574074</v>
      </c>
      <c r="AX238">
        <v>0</v>
      </c>
      <c r="AY238">
        <v>1</v>
      </c>
      <c r="AZ238" t="s">
        <v>7478</v>
      </c>
      <c r="BA238" t="s">
        <v>7478</v>
      </c>
      <c r="BB238" t="s">
        <v>7478</v>
      </c>
    </row>
    <row r="239" spans="1:54" x14ac:dyDescent="0.25">
      <c r="A239">
        <v>239</v>
      </c>
      <c r="B239" t="s">
        <v>7975</v>
      </c>
      <c r="C239" t="s">
        <v>7777</v>
      </c>
      <c r="D239" t="s">
        <v>7703</v>
      </c>
      <c r="F239">
        <v>0</v>
      </c>
      <c r="G239" t="s">
        <v>7478</v>
      </c>
      <c r="H239" t="s">
        <v>7478</v>
      </c>
      <c r="I239" t="s">
        <v>7478</v>
      </c>
      <c r="J239" t="s">
        <v>7478</v>
      </c>
      <c r="K239" t="s">
        <v>7478</v>
      </c>
      <c r="L239" t="s">
        <v>7478</v>
      </c>
      <c r="M239" t="s">
        <v>7478</v>
      </c>
      <c r="O239" t="s">
        <v>7478</v>
      </c>
      <c r="Q239" t="s">
        <v>7478</v>
      </c>
      <c r="S239" t="s">
        <v>7478</v>
      </c>
      <c r="V239">
        <v>1</v>
      </c>
      <c r="W239" t="s">
        <v>7479</v>
      </c>
      <c r="X239">
        <v>1</v>
      </c>
      <c r="Y239">
        <v>1</v>
      </c>
      <c r="Z239">
        <v>14</v>
      </c>
      <c r="AA239">
        <v>22</v>
      </c>
      <c r="AF239" t="s">
        <v>7756</v>
      </c>
      <c r="AG239">
        <v>0</v>
      </c>
      <c r="AK239" t="s">
        <v>7478</v>
      </c>
      <c r="AM239" t="s">
        <v>7478</v>
      </c>
      <c r="AO239" t="s">
        <v>7478</v>
      </c>
      <c r="AQ239" t="s">
        <v>7478</v>
      </c>
      <c r="AS239" t="s">
        <v>7478</v>
      </c>
      <c r="AU239" t="s">
        <v>7478</v>
      </c>
      <c r="AV239" t="s">
        <v>7478</v>
      </c>
      <c r="AW239">
        <v>42745.59511574074</v>
      </c>
      <c r="AX239">
        <v>0</v>
      </c>
      <c r="AY239">
        <v>1</v>
      </c>
      <c r="AZ239" t="s">
        <v>7478</v>
      </c>
      <c r="BA239" t="s">
        <v>7478</v>
      </c>
      <c r="BB239" t="s">
        <v>7478</v>
      </c>
    </row>
    <row r="240" spans="1:54" x14ac:dyDescent="0.25">
      <c r="A240">
        <v>240</v>
      </c>
      <c r="B240" t="s">
        <v>7976</v>
      </c>
      <c r="C240" t="s">
        <v>7778</v>
      </c>
      <c r="D240" t="s">
        <v>7703</v>
      </c>
      <c r="F240">
        <v>0</v>
      </c>
      <c r="G240" t="s">
        <v>7478</v>
      </c>
      <c r="H240" t="s">
        <v>7478</v>
      </c>
      <c r="I240" t="s">
        <v>7478</v>
      </c>
      <c r="J240" t="s">
        <v>7478</v>
      </c>
      <c r="K240" t="s">
        <v>7478</v>
      </c>
      <c r="L240" t="s">
        <v>7478</v>
      </c>
      <c r="M240" t="s">
        <v>7478</v>
      </c>
      <c r="O240" t="s">
        <v>7478</v>
      </c>
      <c r="Q240" t="s">
        <v>7478</v>
      </c>
      <c r="S240" t="s">
        <v>7478</v>
      </c>
      <c r="V240">
        <v>1</v>
      </c>
      <c r="W240" t="s">
        <v>7479</v>
      </c>
      <c r="X240">
        <v>1</v>
      </c>
      <c r="Y240">
        <v>1</v>
      </c>
      <c r="Z240">
        <v>14</v>
      </c>
      <c r="AA240">
        <v>23</v>
      </c>
      <c r="AF240" t="s">
        <v>7756</v>
      </c>
      <c r="AG240">
        <v>0</v>
      </c>
      <c r="AK240" t="s">
        <v>7478</v>
      </c>
      <c r="AM240" t="s">
        <v>7478</v>
      </c>
      <c r="AO240" t="s">
        <v>7478</v>
      </c>
      <c r="AQ240" t="s">
        <v>7478</v>
      </c>
      <c r="AS240" t="s">
        <v>7478</v>
      </c>
      <c r="AU240" t="s">
        <v>7478</v>
      </c>
      <c r="AV240" t="s">
        <v>7478</v>
      </c>
      <c r="AW240">
        <v>42745.59511574074</v>
      </c>
      <c r="AX240">
        <v>0</v>
      </c>
      <c r="AY240">
        <v>1</v>
      </c>
      <c r="AZ240" t="s">
        <v>7478</v>
      </c>
      <c r="BA240" t="s">
        <v>7478</v>
      </c>
      <c r="BB240" t="s">
        <v>7478</v>
      </c>
    </row>
    <row r="241" spans="1:54" x14ac:dyDescent="0.25">
      <c r="A241">
        <v>241</v>
      </c>
      <c r="B241" t="s">
        <v>7977</v>
      </c>
      <c r="C241" t="s">
        <v>7779</v>
      </c>
      <c r="D241" t="s">
        <v>7703</v>
      </c>
      <c r="F241">
        <v>0</v>
      </c>
      <c r="G241" t="s">
        <v>7478</v>
      </c>
      <c r="H241" t="s">
        <v>7478</v>
      </c>
      <c r="I241" t="s">
        <v>7478</v>
      </c>
      <c r="J241" t="s">
        <v>7478</v>
      </c>
      <c r="K241" t="s">
        <v>7478</v>
      </c>
      <c r="L241" t="s">
        <v>7478</v>
      </c>
      <c r="M241" t="s">
        <v>7478</v>
      </c>
      <c r="O241" t="s">
        <v>7478</v>
      </c>
      <c r="Q241" t="s">
        <v>7478</v>
      </c>
      <c r="S241" t="s">
        <v>7478</v>
      </c>
      <c r="V241">
        <v>1</v>
      </c>
      <c r="W241" t="s">
        <v>7479</v>
      </c>
      <c r="X241">
        <v>1</v>
      </c>
      <c r="Y241">
        <v>1</v>
      </c>
      <c r="Z241">
        <v>14</v>
      </c>
      <c r="AA241">
        <v>24</v>
      </c>
      <c r="AF241" t="s">
        <v>7756</v>
      </c>
      <c r="AG241">
        <v>0</v>
      </c>
      <c r="AK241" t="s">
        <v>7478</v>
      </c>
      <c r="AM241" t="s">
        <v>7478</v>
      </c>
      <c r="AO241" t="s">
        <v>7478</v>
      </c>
      <c r="AQ241" t="s">
        <v>7478</v>
      </c>
      <c r="AS241" t="s">
        <v>7478</v>
      </c>
      <c r="AU241" t="s">
        <v>7478</v>
      </c>
      <c r="AV241" t="s">
        <v>7478</v>
      </c>
      <c r="AW241">
        <v>42745.59511574074</v>
      </c>
      <c r="AX241">
        <v>0</v>
      </c>
      <c r="AY241">
        <v>1</v>
      </c>
      <c r="AZ241" t="s">
        <v>7478</v>
      </c>
      <c r="BA241" t="s">
        <v>7478</v>
      </c>
      <c r="BB241" t="s">
        <v>7478</v>
      </c>
    </row>
    <row r="242" spans="1:54" x14ac:dyDescent="0.25">
      <c r="A242">
        <v>242</v>
      </c>
      <c r="B242" t="s">
        <v>7978</v>
      </c>
      <c r="C242" t="s">
        <v>7780</v>
      </c>
      <c r="D242" t="s">
        <v>7703</v>
      </c>
      <c r="F242">
        <v>0</v>
      </c>
      <c r="G242" t="s">
        <v>7478</v>
      </c>
      <c r="H242" t="s">
        <v>7478</v>
      </c>
      <c r="I242" t="s">
        <v>7478</v>
      </c>
      <c r="J242" t="s">
        <v>7478</v>
      </c>
      <c r="K242" t="s">
        <v>7478</v>
      </c>
      <c r="L242" t="s">
        <v>7478</v>
      </c>
      <c r="M242">
        <v>0</v>
      </c>
      <c r="O242">
        <v>0</v>
      </c>
      <c r="Q242">
        <v>0</v>
      </c>
      <c r="S242">
        <v>0</v>
      </c>
      <c r="V242">
        <v>1</v>
      </c>
      <c r="W242" t="s">
        <v>7479</v>
      </c>
      <c r="X242">
        <v>1</v>
      </c>
      <c r="Y242">
        <v>1</v>
      </c>
      <c r="Z242">
        <v>14</v>
      </c>
      <c r="AA242">
        <v>25</v>
      </c>
      <c r="AF242" t="s">
        <v>7756</v>
      </c>
      <c r="AG242">
        <v>0</v>
      </c>
      <c r="AK242" t="s">
        <v>7478</v>
      </c>
      <c r="AM242" t="s">
        <v>7478</v>
      </c>
      <c r="AO242" t="s">
        <v>7478</v>
      </c>
      <c r="AQ242" t="s">
        <v>7478</v>
      </c>
      <c r="AS242" t="s">
        <v>7478</v>
      </c>
      <c r="AU242" t="s">
        <v>7478</v>
      </c>
      <c r="AV242" t="s">
        <v>7478</v>
      </c>
      <c r="AW242">
        <v>42745.59511574074</v>
      </c>
      <c r="AX242">
        <v>2</v>
      </c>
      <c r="AY242">
        <v>1</v>
      </c>
      <c r="AZ242" t="s">
        <v>7478</v>
      </c>
      <c r="BA242" t="s">
        <v>7478</v>
      </c>
      <c r="BB242" t="s">
        <v>7478</v>
      </c>
    </row>
    <row r="243" spans="1:54" x14ac:dyDescent="0.25">
      <c r="A243">
        <v>243</v>
      </c>
      <c r="B243" t="s">
        <v>7979</v>
      </c>
      <c r="C243" t="s">
        <v>7781</v>
      </c>
      <c r="D243" t="s">
        <v>7703</v>
      </c>
      <c r="F243">
        <v>0</v>
      </c>
      <c r="G243" t="s">
        <v>7478</v>
      </c>
      <c r="H243" t="s">
        <v>7478</v>
      </c>
      <c r="I243" t="s">
        <v>7478</v>
      </c>
      <c r="J243" t="s">
        <v>7478</v>
      </c>
      <c r="K243" t="s">
        <v>7478</v>
      </c>
      <c r="L243" t="s">
        <v>7478</v>
      </c>
      <c r="M243">
        <v>0</v>
      </c>
      <c r="O243">
        <v>0</v>
      </c>
      <c r="Q243">
        <v>0</v>
      </c>
      <c r="S243">
        <v>0</v>
      </c>
      <c r="V243">
        <v>1</v>
      </c>
      <c r="W243" t="s">
        <v>7479</v>
      </c>
      <c r="X243">
        <v>1</v>
      </c>
      <c r="Y243">
        <v>1</v>
      </c>
      <c r="Z243">
        <v>14</v>
      </c>
      <c r="AA243">
        <v>26</v>
      </c>
      <c r="AF243" t="s">
        <v>7756</v>
      </c>
      <c r="AG243">
        <v>0</v>
      </c>
      <c r="AK243" t="s">
        <v>7478</v>
      </c>
      <c r="AM243" t="s">
        <v>7478</v>
      </c>
      <c r="AO243" t="s">
        <v>7478</v>
      </c>
      <c r="AQ243" t="s">
        <v>7478</v>
      </c>
      <c r="AS243" t="s">
        <v>7478</v>
      </c>
      <c r="AU243" t="s">
        <v>7478</v>
      </c>
      <c r="AV243" t="s">
        <v>7478</v>
      </c>
      <c r="AW243">
        <v>42745.59511574074</v>
      </c>
      <c r="AX243">
        <v>2</v>
      </c>
      <c r="AY243">
        <v>1</v>
      </c>
      <c r="AZ243" t="s">
        <v>7478</v>
      </c>
      <c r="BA243" t="s">
        <v>7478</v>
      </c>
      <c r="BB243" t="s">
        <v>7478</v>
      </c>
    </row>
    <row r="244" spans="1:54" x14ac:dyDescent="0.25">
      <c r="A244">
        <v>244</v>
      </c>
      <c r="B244" t="s">
        <v>7980</v>
      </c>
      <c r="C244" t="s">
        <v>4171</v>
      </c>
      <c r="D244" t="s">
        <v>7703</v>
      </c>
      <c r="F244">
        <v>0</v>
      </c>
      <c r="G244" t="s">
        <v>7478</v>
      </c>
      <c r="H244" t="s">
        <v>7478</v>
      </c>
      <c r="I244" t="s">
        <v>7478</v>
      </c>
      <c r="J244" t="s">
        <v>7478</v>
      </c>
      <c r="K244" t="s">
        <v>7478</v>
      </c>
      <c r="L244" t="s">
        <v>7478</v>
      </c>
      <c r="M244">
        <v>0</v>
      </c>
      <c r="O244">
        <v>0</v>
      </c>
      <c r="Q244">
        <v>0</v>
      </c>
      <c r="S244">
        <v>0</v>
      </c>
      <c r="V244">
        <v>1</v>
      </c>
      <c r="W244" t="s">
        <v>7479</v>
      </c>
      <c r="X244">
        <v>1</v>
      </c>
      <c r="Y244">
        <v>1</v>
      </c>
      <c r="Z244">
        <v>14</v>
      </c>
      <c r="AA244">
        <v>27</v>
      </c>
      <c r="AF244" t="s">
        <v>7756</v>
      </c>
      <c r="AG244">
        <v>0</v>
      </c>
      <c r="AK244" t="s">
        <v>7478</v>
      </c>
      <c r="AM244" t="s">
        <v>7478</v>
      </c>
      <c r="AO244" t="s">
        <v>7478</v>
      </c>
      <c r="AQ244" t="s">
        <v>7478</v>
      </c>
      <c r="AS244" t="s">
        <v>7478</v>
      </c>
      <c r="AU244" t="s">
        <v>7478</v>
      </c>
      <c r="AV244" t="s">
        <v>7478</v>
      </c>
      <c r="AW244">
        <v>42745.59511574074</v>
      </c>
      <c r="AX244">
        <v>2</v>
      </c>
      <c r="AY244">
        <v>1</v>
      </c>
      <c r="AZ244" t="s">
        <v>7478</v>
      </c>
      <c r="BA244" t="s">
        <v>7478</v>
      </c>
      <c r="BB244" t="s">
        <v>7478</v>
      </c>
    </row>
    <row r="245" spans="1:54" x14ac:dyDescent="0.25">
      <c r="A245">
        <v>245</v>
      </c>
      <c r="B245" t="s">
        <v>7981</v>
      </c>
      <c r="C245" t="s">
        <v>4172</v>
      </c>
      <c r="D245" t="s">
        <v>7703</v>
      </c>
      <c r="F245">
        <v>0</v>
      </c>
      <c r="G245" t="s">
        <v>7478</v>
      </c>
      <c r="H245" t="s">
        <v>7478</v>
      </c>
      <c r="I245" t="s">
        <v>7478</v>
      </c>
      <c r="J245" t="s">
        <v>7478</v>
      </c>
      <c r="K245" t="s">
        <v>7478</v>
      </c>
      <c r="L245" t="s">
        <v>7478</v>
      </c>
      <c r="M245">
        <v>0</v>
      </c>
      <c r="O245">
        <v>0</v>
      </c>
      <c r="Q245">
        <v>0</v>
      </c>
      <c r="S245">
        <v>0</v>
      </c>
      <c r="V245">
        <v>1</v>
      </c>
      <c r="W245" t="s">
        <v>7479</v>
      </c>
      <c r="X245">
        <v>1</v>
      </c>
      <c r="Y245">
        <v>1</v>
      </c>
      <c r="Z245">
        <v>14</v>
      </c>
      <c r="AA245">
        <v>28</v>
      </c>
      <c r="AF245" t="s">
        <v>7756</v>
      </c>
      <c r="AG245">
        <v>0</v>
      </c>
      <c r="AK245" t="s">
        <v>7478</v>
      </c>
      <c r="AM245" t="s">
        <v>7478</v>
      </c>
      <c r="AO245" t="s">
        <v>7478</v>
      </c>
      <c r="AQ245" t="s">
        <v>7478</v>
      </c>
      <c r="AS245" t="s">
        <v>7478</v>
      </c>
      <c r="AU245" t="s">
        <v>7478</v>
      </c>
      <c r="AV245" t="s">
        <v>7478</v>
      </c>
      <c r="AW245">
        <v>42745.59511574074</v>
      </c>
      <c r="AX245">
        <v>2</v>
      </c>
      <c r="AY245">
        <v>1</v>
      </c>
      <c r="AZ245" t="s">
        <v>7478</v>
      </c>
      <c r="BA245" t="s">
        <v>7478</v>
      </c>
      <c r="BB245" t="s">
        <v>7478</v>
      </c>
    </row>
    <row r="246" spans="1:54" x14ac:dyDescent="0.25">
      <c r="A246">
        <v>246</v>
      </c>
      <c r="B246" t="s">
        <v>7982</v>
      </c>
      <c r="C246" t="s">
        <v>7782</v>
      </c>
      <c r="D246" t="s">
        <v>7703</v>
      </c>
      <c r="F246">
        <v>0</v>
      </c>
      <c r="G246" t="s">
        <v>7478</v>
      </c>
      <c r="H246" t="s">
        <v>7478</v>
      </c>
      <c r="I246" t="s">
        <v>7478</v>
      </c>
      <c r="J246" t="s">
        <v>7478</v>
      </c>
      <c r="K246" t="s">
        <v>7478</v>
      </c>
      <c r="L246" t="s">
        <v>7478</v>
      </c>
      <c r="M246">
        <v>0</v>
      </c>
      <c r="O246">
        <v>0</v>
      </c>
      <c r="Q246">
        <v>0</v>
      </c>
      <c r="S246">
        <v>0</v>
      </c>
      <c r="V246">
        <v>1</v>
      </c>
      <c r="W246" t="s">
        <v>7479</v>
      </c>
      <c r="X246">
        <v>1</v>
      </c>
      <c r="Y246">
        <v>1</v>
      </c>
      <c r="Z246">
        <v>14</v>
      </c>
      <c r="AA246">
        <v>29</v>
      </c>
      <c r="AF246" t="s">
        <v>7756</v>
      </c>
      <c r="AG246">
        <v>0</v>
      </c>
      <c r="AK246" t="s">
        <v>7478</v>
      </c>
      <c r="AM246" t="s">
        <v>7478</v>
      </c>
      <c r="AO246" t="s">
        <v>7478</v>
      </c>
      <c r="AQ246" t="s">
        <v>7478</v>
      </c>
      <c r="AS246" t="s">
        <v>7478</v>
      </c>
      <c r="AU246" t="s">
        <v>7478</v>
      </c>
      <c r="AV246" t="s">
        <v>7478</v>
      </c>
      <c r="AW246">
        <v>42745.59511574074</v>
      </c>
      <c r="AX246">
        <v>2</v>
      </c>
      <c r="AY246">
        <v>1</v>
      </c>
      <c r="AZ246" t="s">
        <v>7478</v>
      </c>
      <c r="BA246" t="s">
        <v>7478</v>
      </c>
      <c r="BB246" t="s">
        <v>7478</v>
      </c>
    </row>
    <row r="247" spans="1:54" x14ac:dyDescent="0.25">
      <c r="A247">
        <v>247</v>
      </c>
      <c r="B247" t="s">
        <v>7983</v>
      </c>
      <c r="C247" t="s">
        <v>7783</v>
      </c>
      <c r="D247" t="s">
        <v>7703</v>
      </c>
      <c r="F247">
        <v>0</v>
      </c>
      <c r="G247" t="s">
        <v>7478</v>
      </c>
      <c r="H247" t="s">
        <v>7478</v>
      </c>
      <c r="I247" t="s">
        <v>7478</v>
      </c>
      <c r="J247" t="s">
        <v>7478</v>
      </c>
      <c r="K247" t="s">
        <v>7478</v>
      </c>
      <c r="L247" t="s">
        <v>7478</v>
      </c>
      <c r="M247">
        <v>0</v>
      </c>
      <c r="O247">
        <v>0</v>
      </c>
      <c r="Q247">
        <v>0</v>
      </c>
      <c r="S247">
        <v>0</v>
      </c>
      <c r="V247">
        <v>1</v>
      </c>
      <c r="W247" t="s">
        <v>7479</v>
      </c>
      <c r="X247">
        <v>1</v>
      </c>
      <c r="Y247">
        <v>1</v>
      </c>
      <c r="Z247">
        <v>14</v>
      </c>
      <c r="AA247">
        <v>30</v>
      </c>
      <c r="AF247" t="s">
        <v>7756</v>
      </c>
      <c r="AG247">
        <v>0</v>
      </c>
      <c r="AK247" t="s">
        <v>7478</v>
      </c>
      <c r="AM247" t="s">
        <v>7478</v>
      </c>
      <c r="AO247" t="s">
        <v>7478</v>
      </c>
      <c r="AQ247" t="s">
        <v>7478</v>
      </c>
      <c r="AS247" t="s">
        <v>7478</v>
      </c>
      <c r="AU247" t="s">
        <v>7478</v>
      </c>
      <c r="AV247" t="s">
        <v>7478</v>
      </c>
      <c r="AW247">
        <v>42745.59511574074</v>
      </c>
      <c r="AX247">
        <v>2</v>
      </c>
      <c r="AY247">
        <v>1</v>
      </c>
      <c r="AZ247" t="s">
        <v>7478</v>
      </c>
      <c r="BA247" t="s">
        <v>7478</v>
      </c>
      <c r="BB247" t="s">
        <v>7478</v>
      </c>
    </row>
    <row r="248" spans="1:54" x14ac:dyDescent="0.25">
      <c r="A248">
        <v>248</v>
      </c>
      <c r="B248" t="s">
        <v>7984</v>
      </c>
      <c r="C248" t="s">
        <v>7784</v>
      </c>
      <c r="D248" t="s">
        <v>7703</v>
      </c>
      <c r="F248">
        <v>0</v>
      </c>
      <c r="G248" t="s">
        <v>7478</v>
      </c>
      <c r="H248" t="s">
        <v>7478</v>
      </c>
      <c r="I248" t="s">
        <v>7478</v>
      </c>
      <c r="J248" t="s">
        <v>7478</v>
      </c>
      <c r="K248" t="s">
        <v>7478</v>
      </c>
      <c r="L248" t="s">
        <v>7478</v>
      </c>
      <c r="M248">
        <v>0</v>
      </c>
      <c r="O248">
        <v>0</v>
      </c>
      <c r="Q248">
        <v>0</v>
      </c>
      <c r="S248">
        <v>0</v>
      </c>
      <c r="V248">
        <v>1</v>
      </c>
      <c r="W248" t="s">
        <v>7479</v>
      </c>
      <c r="X248">
        <v>1</v>
      </c>
      <c r="Y248">
        <v>1</v>
      </c>
      <c r="Z248">
        <v>14</v>
      </c>
      <c r="AA248">
        <v>31</v>
      </c>
      <c r="AF248" t="s">
        <v>7756</v>
      </c>
      <c r="AG248">
        <v>0</v>
      </c>
      <c r="AK248" t="s">
        <v>7478</v>
      </c>
      <c r="AM248" t="s">
        <v>7478</v>
      </c>
      <c r="AO248" t="s">
        <v>7478</v>
      </c>
      <c r="AQ248" t="s">
        <v>7478</v>
      </c>
      <c r="AS248" t="s">
        <v>7478</v>
      </c>
      <c r="AU248" t="s">
        <v>7478</v>
      </c>
      <c r="AV248" t="s">
        <v>7478</v>
      </c>
      <c r="AW248">
        <v>42745.59511574074</v>
      </c>
      <c r="AX248">
        <v>2</v>
      </c>
      <c r="AY248">
        <v>1</v>
      </c>
      <c r="AZ248" t="s">
        <v>7478</v>
      </c>
      <c r="BA248" t="s">
        <v>7478</v>
      </c>
      <c r="BB248" t="s">
        <v>7478</v>
      </c>
    </row>
    <row r="249" spans="1:54" x14ac:dyDescent="0.25">
      <c r="A249">
        <v>249</v>
      </c>
      <c r="B249" t="s">
        <v>7985</v>
      </c>
      <c r="C249" t="s">
        <v>7785</v>
      </c>
      <c r="D249" t="s">
        <v>7703</v>
      </c>
      <c r="F249">
        <v>0</v>
      </c>
      <c r="G249" t="s">
        <v>7478</v>
      </c>
      <c r="H249" t="s">
        <v>7478</v>
      </c>
      <c r="I249" t="s">
        <v>7478</v>
      </c>
      <c r="J249" t="s">
        <v>7478</v>
      </c>
      <c r="K249" t="s">
        <v>7478</v>
      </c>
      <c r="L249" t="s">
        <v>7478</v>
      </c>
      <c r="M249">
        <v>0</v>
      </c>
      <c r="O249">
        <v>0</v>
      </c>
      <c r="Q249">
        <v>0</v>
      </c>
      <c r="S249">
        <v>0</v>
      </c>
      <c r="V249">
        <v>1</v>
      </c>
      <c r="W249" t="s">
        <v>7479</v>
      </c>
      <c r="X249">
        <v>1</v>
      </c>
      <c r="Y249">
        <v>1</v>
      </c>
      <c r="Z249">
        <v>14</v>
      </c>
      <c r="AA249">
        <v>32</v>
      </c>
      <c r="AF249" t="s">
        <v>7756</v>
      </c>
      <c r="AG249">
        <v>0</v>
      </c>
      <c r="AK249" t="s">
        <v>7478</v>
      </c>
      <c r="AM249" t="s">
        <v>7478</v>
      </c>
      <c r="AO249" t="s">
        <v>7478</v>
      </c>
      <c r="AQ249" t="s">
        <v>7478</v>
      </c>
      <c r="AS249" t="s">
        <v>7478</v>
      </c>
      <c r="AU249" t="s">
        <v>7478</v>
      </c>
      <c r="AV249" t="s">
        <v>7478</v>
      </c>
      <c r="AW249">
        <v>42745.59511574074</v>
      </c>
      <c r="AX249">
        <v>2</v>
      </c>
      <c r="AY249">
        <v>1</v>
      </c>
      <c r="AZ249" t="s">
        <v>7478</v>
      </c>
      <c r="BA249" t="s">
        <v>7478</v>
      </c>
      <c r="BB249" t="s">
        <v>7478</v>
      </c>
    </row>
    <row r="250" spans="1:54" x14ac:dyDescent="0.25">
      <c r="A250">
        <v>250</v>
      </c>
      <c r="B250" t="s">
        <v>7986</v>
      </c>
      <c r="C250" t="s">
        <v>7786</v>
      </c>
      <c r="D250" t="s">
        <v>327</v>
      </c>
      <c r="F250">
        <v>0</v>
      </c>
      <c r="G250" t="s">
        <v>7478</v>
      </c>
      <c r="H250" t="s">
        <v>7478</v>
      </c>
      <c r="I250" t="s">
        <v>7478</v>
      </c>
      <c r="J250" t="s">
        <v>7478</v>
      </c>
      <c r="K250" t="s">
        <v>7478</v>
      </c>
      <c r="L250" t="s">
        <v>7478</v>
      </c>
      <c r="M250" t="s">
        <v>7478</v>
      </c>
      <c r="O250" t="s">
        <v>7478</v>
      </c>
      <c r="Q250" t="s">
        <v>7478</v>
      </c>
      <c r="S250" t="s">
        <v>7478</v>
      </c>
      <c r="V250">
        <v>1</v>
      </c>
      <c r="W250" t="s">
        <v>7787</v>
      </c>
      <c r="X250">
        <v>1</v>
      </c>
      <c r="Y250">
        <v>1</v>
      </c>
      <c r="Z250">
        <v>1</v>
      </c>
      <c r="AA250">
        <v>1</v>
      </c>
      <c r="AF250" t="s">
        <v>7788</v>
      </c>
      <c r="AG250">
        <v>0</v>
      </c>
      <c r="AK250" t="s">
        <v>7478</v>
      </c>
      <c r="AM250" t="s">
        <v>7478</v>
      </c>
      <c r="AO250" t="s">
        <v>7478</v>
      </c>
      <c r="AQ250" t="s">
        <v>7478</v>
      </c>
      <c r="AS250" t="s">
        <v>7478</v>
      </c>
      <c r="AU250" t="s">
        <v>7478</v>
      </c>
      <c r="AV250" t="s">
        <v>7478</v>
      </c>
      <c r="AW250">
        <v>42745.512060185189</v>
      </c>
      <c r="AX250">
        <v>0</v>
      </c>
      <c r="AY250">
        <v>1</v>
      </c>
      <c r="AZ250" t="s">
        <v>7478</v>
      </c>
      <c r="BA250" t="s">
        <v>7478</v>
      </c>
      <c r="BB250" t="s">
        <v>7478</v>
      </c>
    </row>
    <row r="251" spans="1:54" x14ac:dyDescent="0.25">
      <c r="A251">
        <v>251</v>
      </c>
      <c r="B251" t="s">
        <v>7987</v>
      </c>
      <c r="C251" t="s">
        <v>7789</v>
      </c>
      <c r="D251" t="s">
        <v>327</v>
      </c>
      <c r="F251">
        <v>0</v>
      </c>
      <c r="G251" t="s">
        <v>7478</v>
      </c>
      <c r="H251" t="s">
        <v>7478</v>
      </c>
      <c r="I251" t="s">
        <v>7478</v>
      </c>
      <c r="J251" t="s">
        <v>7478</v>
      </c>
      <c r="K251" t="s">
        <v>7478</v>
      </c>
      <c r="L251" t="s">
        <v>7478</v>
      </c>
      <c r="M251" t="s">
        <v>7478</v>
      </c>
      <c r="O251" t="s">
        <v>7478</v>
      </c>
      <c r="Q251" t="s">
        <v>7478</v>
      </c>
      <c r="S251" t="s">
        <v>7478</v>
      </c>
      <c r="V251">
        <v>1</v>
      </c>
      <c r="W251" t="s">
        <v>7787</v>
      </c>
      <c r="X251">
        <v>1</v>
      </c>
      <c r="Y251">
        <v>1</v>
      </c>
      <c r="Z251">
        <v>1</v>
      </c>
      <c r="AA251">
        <v>2</v>
      </c>
      <c r="AF251" t="s">
        <v>7788</v>
      </c>
      <c r="AG251">
        <v>0</v>
      </c>
      <c r="AK251" t="s">
        <v>7478</v>
      </c>
      <c r="AM251" t="s">
        <v>7478</v>
      </c>
      <c r="AO251" t="s">
        <v>7478</v>
      </c>
      <c r="AQ251" t="s">
        <v>7478</v>
      </c>
      <c r="AS251" t="s">
        <v>7478</v>
      </c>
      <c r="AU251" t="s">
        <v>7478</v>
      </c>
      <c r="AV251" t="s">
        <v>7478</v>
      </c>
      <c r="AW251">
        <v>42745.512060185189</v>
      </c>
      <c r="AX251">
        <v>0</v>
      </c>
      <c r="AY251">
        <v>1</v>
      </c>
      <c r="AZ251" t="s">
        <v>7478</v>
      </c>
      <c r="BA251" t="s">
        <v>7478</v>
      </c>
      <c r="BB251" t="s">
        <v>7478</v>
      </c>
    </row>
    <row r="252" spans="1:54" x14ac:dyDescent="0.25">
      <c r="A252">
        <v>252</v>
      </c>
      <c r="B252" t="s">
        <v>7988</v>
      </c>
      <c r="C252" t="s">
        <v>7790</v>
      </c>
      <c r="D252" t="s">
        <v>327</v>
      </c>
      <c r="F252">
        <v>0</v>
      </c>
      <c r="G252" t="s">
        <v>7478</v>
      </c>
      <c r="H252" t="s">
        <v>7478</v>
      </c>
      <c r="I252" t="s">
        <v>7478</v>
      </c>
      <c r="J252" t="s">
        <v>7478</v>
      </c>
      <c r="K252" t="s">
        <v>7478</v>
      </c>
      <c r="L252" t="s">
        <v>7478</v>
      </c>
      <c r="M252" t="s">
        <v>7478</v>
      </c>
      <c r="O252" t="s">
        <v>7478</v>
      </c>
      <c r="Q252" t="s">
        <v>7478</v>
      </c>
      <c r="S252" t="s">
        <v>7478</v>
      </c>
      <c r="V252">
        <v>1</v>
      </c>
      <c r="W252" t="s">
        <v>7787</v>
      </c>
      <c r="X252">
        <v>1</v>
      </c>
      <c r="Y252">
        <v>1</v>
      </c>
      <c r="Z252">
        <v>1</v>
      </c>
      <c r="AA252">
        <v>3</v>
      </c>
      <c r="AF252" t="s">
        <v>7788</v>
      </c>
      <c r="AG252">
        <v>0</v>
      </c>
      <c r="AK252" t="s">
        <v>7478</v>
      </c>
      <c r="AM252" t="s">
        <v>7478</v>
      </c>
      <c r="AO252" t="s">
        <v>7478</v>
      </c>
      <c r="AQ252" t="s">
        <v>7478</v>
      </c>
      <c r="AS252" t="s">
        <v>7478</v>
      </c>
      <c r="AU252" t="s">
        <v>7478</v>
      </c>
      <c r="AV252" t="s">
        <v>7478</v>
      </c>
      <c r="AW252">
        <v>42745.512060185189</v>
      </c>
      <c r="AX252">
        <v>0</v>
      </c>
      <c r="AY252">
        <v>1</v>
      </c>
      <c r="AZ252" t="s">
        <v>7478</v>
      </c>
      <c r="BA252" t="s">
        <v>7478</v>
      </c>
      <c r="BB252" t="s">
        <v>7478</v>
      </c>
    </row>
    <row r="253" spans="1:54" x14ac:dyDescent="0.25">
      <c r="A253">
        <v>253</v>
      </c>
      <c r="B253" t="s">
        <v>7989</v>
      </c>
      <c r="C253" t="s">
        <v>7791</v>
      </c>
      <c r="D253" t="s">
        <v>327</v>
      </c>
      <c r="F253">
        <v>0</v>
      </c>
      <c r="G253" t="s">
        <v>7478</v>
      </c>
      <c r="H253" t="s">
        <v>7478</v>
      </c>
      <c r="I253" t="s">
        <v>7478</v>
      </c>
      <c r="J253" t="s">
        <v>7478</v>
      </c>
      <c r="K253" t="s">
        <v>7478</v>
      </c>
      <c r="L253" t="s">
        <v>7478</v>
      </c>
      <c r="M253" t="s">
        <v>7478</v>
      </c>
      <c r="O253" t="s">
        <v>7478</v>
      </c>
      <c r="Q253" t="s">
        <v>7478</v>
      </c>
      <c r="S253" t="s">
        <v>7478</v>
      </c>
      <c r="V253">
        <v>1</v>
      </c>
      <c r="W253" t="s">
        <v>7787</v>
      </c>
      <c r="X253">
        <v>1</v>
      </c>
      <c r="Y253">
        <v>1</v>
      </c>
      <c r="Z253">
        <v>1</v>
      </c>
      <c r="AA253">
        <v>4</v>
      </c>
      <c r="AF253" t="s">
        <v>7788</v>
      </c>
      <c r="AG253">
        <v>0</v>
      </c>
      <c r="AK253" t="s">
        <v>7478</v>
      </c>
      <c r="AM253" t="s">
        <v>7478</v>
      </c>
      <c r="AO253" t="s">
        <v>7478</v>
      </c>
      <c r="AQ253" t="s">
        <v>7478</v>
      </c>
      <c r="AS253" t="s">
        <v>7478</v>
      </c>
      <c r="AU253" t="s">
        <v>7478</v>
      </c>
      <c r="AV253" t="s">
        <v>7478</v>
      </c>
      <c r="AW253">
        <v>42745.512060185189</v>
      </c>
      <c r="AX253">
        <v>0</v>
      </c>
      <c r="AY253">
        <v>1</v>
      </c>
      <c r="AZ253" t="s">
        <v>7478</v>
      </c>
      <c r="BA253" t="s">
        <v>7478</v>
      </c>
      <c r="BB253" t="s">
        <v>7478</v>
      </c>
    </row>
    <row r="254" spans="1:54" x14ac:dyDescent="0.25">
      <c r="A254">
        <v>254</v>
      </c>
      <c r="B254" t="s">
        <v>7990</v>
      </c>
      <c r="C254" t="s">
        <v>7792</v>
      </c>
      <c r="D254" t="s">
        <v>327</v>
      </c>
      <c r="F254">
        <v>0</v>
      </c>
      <c r="G254" t="s">
        <v>7478</v>
      </c>
      <c r="H254" t="s">
        <v>7478</v>
      </c>
      <c r="I254" t="s">
        <v>7478</v>
      </c>
      <c r="J254" t="s">
        <v>7478</v>
      </c>
      <c r="K254" t="s">
        <v>7478</v>
      </c>
      <c r="L254" t="s">
        <v>7478</v>
      </c>
      <c r="M254" t="s">
        <v>7478</v>
      </c>
      <c r="O254" t="s">
        <v>7478</v>
      </c>
      <c r="Q254" t="s">
        <v>7478</v>
      </c>
      <c r="S254" t="s">
        <v>7478</v>
      </c>
      <c r="V254">
        <v>1</v>
      </c>
      <c r="W254" t="s">
        <v>7787</v>
      </c>
      <c r="X254">
        <v>1</v>
      </c>
      <c r="Y254">
        <v>1</v>
      </c>
      <c r="Z254">
        <v>1</v>
      </c>
      <c r="AA254">
        <v>5</v>
      </c>
      <c r="AF254" t="s">
        <v>7788</v>
      </c>
      <c r="AG254">
        <v>0</v>
      </c>
      <c r="AK254" t="s">
        <v>7478</v>
      </c>
      <c r="AM254" t="s">
        <v>7478</v>
      </c>
      <c r="AO254" t="s">
        <v>7478</v>
      </c>
      <c r="AQ254" t="s">
        <v>7478</v>
      </c>
      <c r="AS254" t="s">
        <v>7478</v>
      </c>
      <c r="AU254" t="s">
        <v>7478</v>
      </c>
      <c r="AV254" t="s">
        <v>7478</v>
      </c>
      <c r="AW254">
        <v>42745.512060185189</v>
      </c>
      <c r="AX254">
        <v>0</v>
      </c>
      <c r="AY254">
        <v>1</v>
      </c>
      <c r="AZ254" t="s">
        <v>7478</v>
      </c>
      <c r="BA254" t="s">
        <v>7478</v>
      </c>
      <c r="BB254" t="s">
        <v>7478</v>
      </c>
    </row>
    <row r="255" spans="1:54" x14ac:dyDescent="0.25">
      <c r="A255">
        <v>255</v>
      </c>
      <c r="B255" t="s">
        <v>7991</v>
      </c>
      <c r="C255" t="s">
        <v>7793</v>
      </c>
      <c r="D255" t="s">
        <v>327</v>
      </c>
      <c r="F255">
        <v>0</v>
      </c>
      <c r="G255" t="s">
        <v>7478</v>
      </c>
      <c r="H255" t="s">
        <v>7478</v>
      </c>
      <c r="I255" t="s">
        <v>7478</v>
      </c>
      <c r="J255" t="s">
        <v>7478</v>
      </c>
      <c r="K255" t="s">
        <v>7478</v>
      </c>
      <c r="L255" t="s">
        <v>7478</v>
      </c>
      <c r="M255" t="s">
        <v>7478</v>
      </c>
      <c r="O255" t="s">
        <v>7478</v>
      </c>
      <c r="Q255" t="s">
        <v>7478</v>
      </c>
      <c r="S255" t="s">
        <v>7478</v>
      </c>
      <c r="V255">
        <v>1</v>
      </c>
      <c r="W255" t="s">
        <v>7787</v>
      </c>
      <c r="X255">
        <v>1</v>
      </c>
      <c r="Y255">
        <v>1</v>
      </c>
      <c r="Z255">
        <v>1</v>
      </c>
      <c r="AA255">
        <v>6</v>
      </c>
      <c r="AF255" t="s">
        <v>7788</v>
      </c>
      <c r="AG255">
        <v>0</v>
      </c>
      <c r="AK255" t="s">
        <v>7478</v>
      </c>
      <c r="AM255" t="s">
        <v>7478</v>
      </c>
      <c r="AO255" t="s">
        <v>7478</v>
      </c>
      <c r="AQ255" t="s">
        <v>7478</v>
      </c>
      <c r="AS255" t="s">
        <v>7478</v>
      </c>
      <c r="AU255" t="s">
        <v>7478</v>
      </c>
      <c r="AV255" t="s">
        <v>7478</v>
      </c>
      <c r="AW255">
        <v>42745.512060185189</v>
      </c>
      <c r="AX255">
        <v>0</v>
      </c>
      <c r="AY255">
        <v>1</v>
      </c>
      <c r="AZ255" t="s">
        <v>7478</v>
      </c>
      <c r="BA255" t="s">
        <v>7478</v>
      </c>
      <c r="BB255" t="s">
        <v>7478</v>
      </c>
    </row>
    <row r="256" spans="1:54" x14ac:dyDescent="0.25">
      <c r="A256">
        <v>256</v>
      </c>
      <c r="B256" t="s">
        <v>7992</v>
      </c>
      <c r="C256" t="s">
        <v>7794</v>
      </c>
      <c r="D256" t="s">
        <v>327</v>
      </c>
      <c r="F256">
        <v>0</v>
      </c>
      <c r="G256" t="s">
        <v>7478</v>
      </c>
      <c r="H256" t="s">
        <v>7478</v>
      </c>
      <c r="I256" t="s">
        <v>7478</v>
      </c>
      <c r="J256" t="s">
        <v>7478</v>
      </c>
      <c r="K256" t="s">
        <v>7478</v>
      </c>
      <c r="L256" t="s">
        <v>7478</v>
      </c>
      <c r="M256" t="s">
        <v>7478</v>
      </c>
      <c r="O256" t="s">
        <v>7478</v>
      </c>
      <c r="Q256" t="s">
        <v>7478</v>
      </c>
      <c r="S256" t="s">
        <v>7478</v>
      </c>
      <c r="V256">
        <v>1</v>
      </c>
      <c r="W256" t="s">
        <v>7787</v>
      </c>
      <c r="X256">
        <v>1</v>
      </c>
      <c r="Y256">
        <v>1</v>
      </c>
      <c r="Z256">
        <v>1</v>
      </c>
      <c r="AA256">
        <v>7</v>
      </c>
      <c r="AF256" t="s">
        <v>7788</v>
      </c>
      <c r="AG256">
        <v>0</v>
      </c>
      <c r="AK256" t="s">
        <v>7478</v>
      </c>
      <c r="AM256" t="s">
        <v>7478</v>
      </c>
      <c r="AO256" t="s">
        <v>7478</v>
      </c>
      <c r="AQ256" t="s">
        <v>7478</v>
      </c>
      <c r="AS256" t="s">
        <v>7478</v>
      </c>
      <c r="AU256" t="s">
        <v>7478</v>
      </c>
      <c r="AV256" t="s">
        <v>7478</v>
      </c>
      <c r="AW256">
        <v>42745.512060185189</v>
      </c>
      <c r="AX256">
        <v>0</v>
      </c>
      <c r="AY256">
        <v>1</v>
      </c>
      <c r="AZ256" t="s">
        <v>7478</v>
      </c>
      <c r="BA256" t="s">
        <v>7478</v>
      </c>
      <c r="BB256" t="s">
        <v>7478</v>
      </c>
    </row>
    <row r="257" spans="1:54" x14ac:dyDescent="0.25">
      <c r="A257">
        <v>257</v>
      </c>
      <c r="B257" t="s">
        <v>7993</v>
      </c>
      <c r="C257" t="s">
        <v>7795</v>
      </c>
      <c r="D257" t="s">
        <v>327</v>
      </c>
      <c r="F257">
        <v>0</v>
      </c>
      <c r="G257" t="s">
        <v>7478</v>
      </c>
      <c r="H257" t="s">
        <v>7478</v>
      </c>
      <c r="I257" t="s">
        <v>7478</v>
      </c>
      <c r="J257" t="s">
        <v>7478</v>
      </c>
      <c r="K257" t="s">
        <v>7478</v>
      </c>
      <c r="L257" t="s">
        <v>7478</v>
      </c>
      <c r="M257" t="s">
        <v>7478</v>
      </c>
      <c r="O257" t="s">
        <v>7478</v>
      </c>
      <c r="Q257" t="s">
        <v>7478</v>
      </c>
      <c r="S257" t="s">
        <v>7478</v>
      </c>
      <c r="V257">
        <v>1</v>
      </c>
      <c r="W257" t="s">
        <v>7787</v>
      </c>
      <c r="X257">
        <v>1</v>
      </c>
      <c r="Y257">
        <v>1</v>
      </c>
      <c r="Z257">
        <v>1</v>
      </c>
      <c r="AA257">
        <v>8</v>
      </c>
      <c r="AF257" t="s">
        <v>7788</v>
      </c>
      <c r="AG257">
        <v>0</v>
      </c>
      <c r="AK257" t="s">
        <v>7478</v>
      </c>
      <c r="AM257" t="s">
        <v>7478</v>
      </c>
      <c r="AO257" t="s">
        <v>7478</v>
      </c>
      <c r="AQ257" t="s">
        <v>7478</v>
      </c>
      <c r="AS257" t="s">
        <v>7478</v>
      </c>
      <c r="AU257" t="s">
        <v>7478</v>
      </c>
      <c r="AV257" t="s">
        <v>7478</v>
      </c>
      <c r="AW257">
        <v>42745.512060185189</v>
      </c>
      <c r="AX257">
        <v>0</v>
      </c>
      <c r="AY257">
        <v>1</v>
      </c>
      <c r="AZ257" t="s">
        <v>7478</v>
      </c>
      <c r="BA257" t="s">
        <v>7478</v>
      </c>
      <c r="BB257" t="s">
        <v>7478</v>
      </c>
    </row>
    <row r="258" spans="1:54" x14ac:dyDescent="0.25">
      <c r="A258">
        <v>258</v>
      </c>
      <c r="B258" t="s">
        <v>7994</v>
      </c>
      <c r="C258" t="s">
        <v>7796</v>
      </c>
      <c r="D258" t="s">
        <v>327</v>
      </c>
      <c r="F258">
        <v>0</v>
      </c>
      <c r="G258" t="s">
        <v>7478</v>
      </c>
      <c r="H258" t="s">
        <v>7478</v>
      </c>
      <c r="I258" t="s">
        <v>7478</v>
      </c>
      <c r="J258" t="s">
        <v>7478</v>
      </c>
      <c r="K258" t="s">
        <v>7478</v>
      </c>
      <c r="L258" t="s">
        <v>7478</v>
      </c>
      <c r="M258" t="s">
        <v>7478</v>
      </c>
      <c r="O258" t="s">
        <v>7478</v>
      </c>
      <c r="Q258" t="s">
        <v>7478</v>
      </c>
      <c r="S258" t="s">
        <v>7478</v>
      </c>
      <c r="V258">
        <v>1</v>
      </c>
      <c r="W258" t="s">
        <v>7787</v>
      </c>
      <c r="X258">
        <v>1</v>
      </c>
      <c r="Y258">
        <v>1</v>
      </c>
      <c r="Z258">
        <v>1</v>
      </c>
      <c r="AA258">
        <v>9</v>
      </c>
      <c r="AF258" t="s">
        <v>7788</v>
      </c>
      <c r="AG258">
        <v>0</v>
      </c>
      <c r="AK258" t="s">
        <v>7478</v>
      </c>
      <c r="AM258" t="s">
        <v>7478</v>
      </c>
      <c r="AO258" t="s">
        <v>7478</v>
      </c>
      <c r="AQ258" t="s">
        <v>7478</v>
      </c>
      <c r="AS258" t="s">
        <v>7478</v>
      </c>
      <c r="AU258" t="s">
        <v>7478</v>
      </c>
      <c r="AV258" t="s">
        <v>7478</v>
      </c>
      <c r="AW258">
        <v>42745.512060185189</v>
      </c>
      <c r="AX258">
        <v>0</v>
      </c>
      <c r="AY258">
        <v>1</v>
      </c>
      <c r="AZ258" t="s">
        <v>7478</v>
      </c>
      <c r="BA258" t="s">
        <v>7478</v>
      </c>
      <c r="BB258" t="s">
        <v>7478</v>
      </c>
    </row>
    <row r="259" spans="1:54" x14ac:dyDescent="0.25">
      <c r="A259">
        <v>259</v>
      </c>
      <c r="B259" t="s">
        <v>7995</v>
      </c>
      <c r="C259" t="s">
        <v>7797</v>
      </c>
      <c r="D259" t="s">
        <v>327</v>
      </c>
      <c r="F259">
        <v>0</v>
      </c>
      <c r="G259" t="s">
        <v>7478</v>
      </c>
      <c r="H259" t="s">
        <v>7478</v>
      </c>
      <c r="I259" t="s">
        <v>7478</v>
      </c>
      <c r="J259" t="s">
        <v>7478</v>
      </c>
      <c r="K259" t="s">
        <v>7478</v>
      </c>
      <c r="L259" t="s">
        <v>7478</v>
      </c>
      <c r="M259" t="s">
        <v>7478</v>
      </c>
      <c r="O259" t="s">
        <v>7478</v>
      </c>
      <c r="Q259" t="s">
        <v>7478</v>
      </c>
      <c r="S259" t="s">
        <v>7478</v>
      </c>
      <c r="V259">
        <v>1</v>
      </c>
      <c r="W259" t="s">
        <v>7787</v>
      </c>
      <c r="X259">
        <v>1</v>
      </c>
      <c r="Y259">
        <v>1</v>
      </c>
      <c r="Z259">
        <v>1</v>
      </c>
      <c r="AA259">
        <v>10</v>
      </c>
      <c r="AF259" t="s">
        <v>7788</v>
      </c>
      <c r="AG259">
        <v>0</v>
      </c>
      <c r="AK259" t="s">
        <v>7478</v>
      </c>
      <c r="AM259" t="s">
        <v>7478</v>
      </c>
      <c r="AO259" t="s">
        <v>7478</v>
      </c>
      <c r="AQ259" t="s">
        <v>7478</v>
      </c>
      <c r="AS259" t="s">
        <v>7478</v>
      </c>
      <c r="AU259" t="s">
        <v>7478</v>
      </c>
      <c r="AV259" t="s">
        <v>7478</v>
      </c>
      <c r="AW259">
        <v>42745.512060185189</v>
      </c>
      <c r="AX259">
        <v>0</v>
      </c>
      <c r="AY259">
        <v>1</v>
      </c>
      <c r="AZ259" t="s">
        <v>7478</v>
      </c>
      <c r="BA259" t="s">
        <v>7478</v>
      </c>
      <c r="BB259" t="s">
        <v>7478</v>
      </c>
    </row>
    <row r="260" spans="1:54" x14ac:dyDescent="0.25">
      <c r="A260">
        <v>260</v>
      </c>
      <c r="B260" t="s">
        <v>7996</v>
      </c>
      <c r="C260" t="s">
        <v>7798</v>
      </c>
      <c r="D260" t="s">
        <v>327</v>
      </c>
      <c r="F260">
        <v>0</v>
      </c>
      <c r="G260" t="s">
        <v>7478</v>
      </c>
      <c r="H260" t="s">
        <v>7478</v>
      </c>
      <c r="I260" t="s">
        <v>7478</v>
      </c>
      <c r="J260" t="s">
        <v>7478</v>
      </c>
      <c r="K260" t="s">
        <v>7478</v>
      </c>
      <c r="L260" t="s">
        <v>7478</v>
      </c>
      <c r="M260" t="s">
        <v>7478</v>
      </c>
      <c r="O260" t="s">
        <v>7478</v>
      </c>
      <c r="Q260" t="s">
        <v>7478</v>
      </c>
      <c r="S260" t="s">
        <v>7478</v>
      </c>
      <c r="V260">
        <v>1</v>
      </c>
      <c r="W260" t="s">
        <v>7787</v>
      </c>
      <c r="X260">
        <v>1</v>
      </c>
      <c r="Y260">
        <v>1</v>
      </c>
      <c r="Z260">
        <v>1</v>
      </c>
      <c r="AA260">
        <v>11</v>
      </c>
      <c r="AF260" t="s">
        <v>7788</v>
      </c>
      <c r="AG260">
        <v>0</v>
      </c>
      <c r="AK260" t="s">
        <v>7478</v>
      </c>
      <c r="AM260" t="s">
        <v>7478</v>
      </c>
      <c r="AO260" t="s">
        <v>7478</v>
      </c>
      <c r="AQ260" t="s">
        <v>7478</v>
      </c>
      <c r="AS260" t="s">
        <v>7478</v>
      </c>
      <c r="AU260" t="s">
        <v>7478</v>
      </c>
      <c r="AV260" t="s">
        <v>7478</v>
      </c>
      <c r="AW260">
        <v>42745.512060185189</v>
      </c>
      <c r="AX260">
        <v>0</v>
      </c>
      <c r="AY260">
        <v>1</v>
      </c>
      <c r="AZ260" t="s">
        <v>7478</v>
      </c>
      <c r="BA260" t="s">
        <v>7478</v>
      </c>
      <c r="BB260" t="s">
        <v>7478</v>
      </c>
    </row>
    <row r="261" spans="1:54" x14ac:dyDescent="0.25">
      <c r="A261">
        <v>261</v>
      </c>
      <c r="B261" t="s">
        <v>7997</v>
      </c>
      <c r="C261" t="s">
        <v>7799</v>
      </c>
      <c r="D261" t="s">
        <v>327</v>
      </c>
      <c r="F261">
        <v>0</v>
      </c>
      <c r="G261" t="s">
        <v>7478</v>
      </c>
      <c r="H261" t="s">
        <v>7478</v>
      </c>
      <c r="I261" t="s">
        <v>7478</v>
      </c>
      <c r="J261" t="s">
        <v>7478</v>
      </c>
      <c r="K261" t="s">
        <v>7478</v>
      </c>
      <c r="L261" t="s">
        <v>7478</v>
      </c>
      <c r="M261" t="s">
        <v>7478</v>
      </c>
      <c r="O261" t="s">
        <v>7478</v>
      </c>
      <c r="Q261" t="s">
        <v>7478</v>
      </c>
      <c r="S261" t="s">
        <v>7478</v>
      </c>
      <c r="V261">
        <v>1</v>
      </c>
      <c r="W261" t="s">
        <v>7787</v>
      </c>
      <c r="X261">
        <v>1</v>
      </c>
      <c r="Y261">
        <v>1</v>
      </c>
      <c r="Z261">
        <v>1</v>
      </c>
      <c r="AA261">
        <v>12</v>
      </c>
      <c r="AF261" t="s">
        <v>7788</v>
      </c>
      <c r="AG261">
        <v>0</v>
      </c>
      <c r="AK261" t="s">
        <v>7478</v>
      </c>
      <c r="AM261" t="s">
        <v>7478</v>
      </c>
      <c r="AO261" t="s">
        <v>7478</v>
      </c>
      <c r="AQ261" t="s">
        <v>7478</v>
      </c>
      <c r="AS261" t="s">
        <v>7478</v>
      </c>
      <c r="AU261" t="s">
        <v>7478</v>
      </c>
      <c r="AV261" t="s">
        <v>7478</v>
      </c>
      <c r="AW261">
        <v>42745.512060185189</v>
      </c>
      <c r="AX261">
        <v>0</v>
      </c>
      <c r="AY261">
        <v>1</v>
      </c>
      <c r="AZ261" t="s">
        <v>7478</v>
      </c>
      <c r="BA261" t="s">
        <v>7478</v>
      </c>
      <c r="BB261" t="s">
        <v>7478</v>
      </c>
    </row>
    <row r="262" spans="1:54" x14ac:dyDescent="0.25">
      <c r="A262">
        <v>274</v>
      </c>
      <c r="B262" t="s">
        <v>7822</v>
      </c>
      <c r="C262" t="s">
        <v>7800</v>
      </c>
      <c r="D262" t="s">
        <v>7476</v>
      </c>
      <c r="F262">
        <v>0</v>
      </c>
      <c r="G262" t="s">
        <v>7478</v>
      </c>
      <c r="H262" t="s">
        <v>7478</v>
      </c>
      <c r="I262" t="s">
        <v>7478</v>
      </c>
      <c r="J262" t="s">
        <v>7478</v>
      </c>
      <c r="K262" t="s">
        <v>7478</v>
      </c>
      <c r="L262" t="s">
        <v>7478</v>
      </c>
      <c r="M262">
        <v>0</v>
      </c>
      <c r="O262">
        <v>0</v>
      </c>
      <c r="Q262">
        <v>0</v>
      </c>
      <c r="S262">
        <v>0</v>
      </c>
      <c r="V262">
        <v>1</v>
      </c>
      <c r="W262" t="s">
        <v>7787</v>
      </c>
      <c r="X262">
        <v>1</v>
      </c>
      <c r="Y262">
        <v>1</v>
      </c>
      <c r="Z262">
        <v>5</v>
      </c>
      <c r="AA262">
        <v>1</v>
      </c>
      <c r="AF262" t="s">
        <v>7801</v>
      </c>
      <c r="AG262">
        <v>0</v>
      </c>
      <c r="AK262" t="s">
        <v>7478</v>
      </c>
      <c r="AM262" t="s">
        <v>7478</v>
      </c>
      <c r="AO262" t="s">
        <v>7478</v>
      </c>
      <c r="AQ262" t="s">
        <v>7478</v>
      </c>
      <c r="AS262" t="s">
        <v>7478</v>
      </c>
      <c r="AU262" t="s">
        <v>7478</v>
      </c>
      <c r="AV262" t="s">
        <v>7478</v>
      </c>
      <c r="AW262">
        <v>42745.51635416667</v>
      </c>
      <c r="AX262">
        <v>2</v>
      </c>
      <c r="AY262">
        <v>1</v>
      </c>
      <c r="AZ262" t="s">
        <v>7478</v>
      </c>
      <c r="BA262" t="s">
        <v>7478</v>
      </c>
      <c r="BB262" t="s">
        <v>7478</v>
      </c>
    </row>
    <row r="263" spans="1:54" x14ac:dyDescent="0.25">
      <c r="A263">
        <v>275</v>
      </c>
      <c r="B263" t="s">
        <v>7998</v>
      </c>
      <c r="C263" t="s">
        <v>7802</v>
      </c>
      <c r="D263" t="s">
        <v>7476</v>
      </c>
      <c r="F263">
        <v>0</v>
      </c>
      <c r="G263" t="s">
        <v>7478</v>
      </c>
      <c r="H263" t="s">
        <v>7478</v>
      </c>
      <c r="I263" t="s">
        <v>7478</v>
      </c>
      <c r="J263" t="s">
        <v>7478</v>
      </c>
      <c r="K263" t="s">
        <v>7478</v>
      </c>
      <c r="L263" t="s">
        <v>7478</v>
      </c>
      <c r="M263" t="s">
        <v>7478</v>
      </c>
      <c r="O263" t="s">
        <v>7478</v>
      </c>
      <c r="Q263" t="s">
        <v>7478</v>
      </c>
      <c r="S263" t="s">
        <v>7478</v>
      </c>
      <c r="V263">
        <v>1</v>
      </c>
      <c r="W263" t="s">
        <v>7787</v>
      </c>
      <c r="X263">
        <v>1</v>
      </c>
      <c r="Y263">
        <v>1</v>
      </c>
      <c r="Z263">
        <v>5</v>
      </c>
      <c r="AA263">
        <v>2</v>
      </c>
      <c r="AF263" t="s">
        <v>7801</v>
      </c>
      <c r="AG263">
        <v>0</v>
      </c>
      <c r="AK263" t="s">
        <v>7478</v>
      </c>
      <c r="AM263" t="s">
        <v>7478</v>
      </c>
      <c r="AO263" t="s">
        <v>7478</v>
      </c>
      <c r="AQ263" t="s">
        <v>7478</v>
      </c>
      <c r="AS263" t="s">
        <v>7478</v>
      </c>
      <c r="AU263" t="s">
        <v>7478</v>
      </c>
      <c r="AV263" t="s">
        <v>7478</v>
      </c>
      <c r="AW263">
        <v>42745.51635416667</v>
      </c>
      <c r="AX263">
        <v>0</v>
      </c>
      <c r="AY263">
        <v>1</v>
      </c>
      <c r="AZ263" t="s">
        <v>7478</v>
      </c>
      <c r="BA263" t="s">
        <v>7478</v>
      </c>
      <c r="BB263" t="s">
        <v>7478</v>
      </c>
    </row>
    <row r="264" spans="1:54" x14ac:dyDescent="0.25">
      <c r="A264">
        <v>276</v>
      </c>
      <c r="B264" t="s">
        <v>7999</v>
      </c>
      <c r="C264" t="s">
        <v>7803</v>
      </c>
      <c r="D264" t="s">
        <v>7476</v>
      </c>
      <c r="F264">
        <v>0</v>
      </c>
      <c r="G264" t="s">
        <v>7478</v>
      </c>
      <c r="H264" t="s">
        <v>7478</v>
      </c>
      <c r="I264" t="s">
        <v>7478</v>
      </c>
      <c r="J264" t="s">
        <v>7478</v>
      </c>
      <c r="K264" t="s">
        <v>7478</v>
      </c>
      <c r="L264" t="s">
        <v>7478</v>
      </c>
      <c r="M264" t="s">
        <v>7478</v>
      </c>
      <c r="O264" t="s">
        <v>7478</v>
      </c>
      <c r="Q264" t="s">
        <v>7478</v>
      </c>
      <c r="S264" t="s">
        <v>7478</v>
      </c>
      <c r="V264">
        <v>1</v>
      </c>
      <c r="W264" t="s">
        <v>7787</v>
      </c>
      <c r="X264">
        <v>1</v>
      </c>
      <c r="Y264">
        <v>1</v>
      </c>
      <c r="Z264">
        <v>5</v>
      </c>
      <c r="AA264">
        <v>3</v>
      </c>
      <c r="AF264" t="s">
        <v>7801</v>
      </c>
      <c r="AG264">
        <v>0</v>
      </c>
      <c r="AK264" t="s">
        <v>7478</v>
      </c>
      <c r="AM264" t="s">
        <v>7478</v>
      </c>
      <c r="AO264" t="s">
        <v>7478</v>
      </c>
      <c r="AQ264" t="s">
        <v>7478</v>
      </c>
      <c r="AS264" t="s">
        <v>7478</v>
      </c>
      <c r="AU264" t="s">
        <v>7478</v>
      </c>
      <c r="AV264" t="s">
        <v>7478</v>
      </c>
      <c r="AW264">
        <v>42745.51635416667</v>
      </c>
      <c r="AX264">
        <v>0</v>
      </c>
      <c r="AY264">
        <v>1</v>
      </c>
      <c r="AZ264" t="s">
        <v>7478</v>
      </c>
      <c r="BA264" t="s">
        <v>7478</v>
      </c>
      <c r="BB264" t="s">
        <v>7478</v>
      </c>
    </row>
    <row r="265" spans="1:54" x14ac:dyDescent="0.25">
      <c r="A265">
        <v>277</v>
      </c>
      <c r="B265" t="s">
        <v>8000</v>
      </c>
      <c r="C265" t="s">
        <v>7804</v>
      </c>
      <c r="D265" t="s">
        <v>7476</v>
      </c>
      <c r="F265">
        <v>0</v>
      </c>
      <c r="G265" t="s">
        <v>7478</v>
      </c>
      <c r="H265" t="s">
        <v>7478</v>
      </c>
      <c r="I265" t="s">
        <v>7478</v>
      </c>
      <c r="J265" t="s">
        <v>7478</v>
      </c>
      <c r="K265" t="s">
        <v>7478</v>
      </c>
      <c r="L265" t="s">
        <v>7478</v>
      </c>
      <c r="M265" t="s">
        <v>7478</v>
      </c>
      <c r="O265" t="s">
        <v>7478</v>
      </c>
      <c r="Q265" t="s">
        <v>7478</v>
      </c>
      <c r="S265" t="s">
        <v>7478</v>
      </c>
      <c r="V265">
        <v>1</v>
      </c>
      <c r="W265" t="s">
        <v>7787</v>
      </c>
      <c r="X265">
        <v>1</v>
      </c>
      <c r="Y265">
        <v>1</v>
      </c>
      <c r="Z265">
        <v>5</v>
      </c>
      <c r="AA265">
        <v>4</v>
      </c>
      <c r="AF265" t="s">
        <v>7801</v>
      </c>
      <c r="AG265">
        <v>0</v>
      </c>
      <c r="AK265" t="s">
        <v>7478</v>
      </c>
      <c r="AM265" t="s">
        <v>7478</v>
      </c>
      <c r="AO265" t="s">
        <v>7478</v>
      </c>
      <c r="AQ265" t="s">
        <v>7478</v>
      </c>
      <c r="AS265" t="s">
        <v>7478</v>
      </c>
      <c r="AU265" t="s">
        <v>7478</v>
      </c>
      <c r="AV265" t="s">
        <v>7478</v>
      </c>
      <c r="AW265">
        <v>42745.51635416667</v>
      </c>
      <c r="AX265">
        <v>0</v>
      </c>
      <c r="AY265">
        <v>1</v>
      </c>
      <c r="AZ265" t="s">
        <v>7478</v>
      </c>
      <c r="BA265" t="s">
        <v>7478</v>
      </c>
      <c r="BB265" t="s">
        <v>7478</v>
      </c>
    </row>
    <row r="266" spans="1:54" x14ac:dyDescent="0.25">
      <c r="A266">
        <v>278</v>
      </c>
      <c r="B266" t="s">
        <v>8001</v>
      </c>
      <c r="C266" t="s">
        <v>7805</v>
      </c>
      <c r="D266" t="s">
        <v>7476</v>
      </c>
      <c r="F266">
        <v>0</v>
      </c>
      <c r="G266" t="s">
        <v>7478</v>
      </c>
      <c r="H266" t="s">
        <v>7478</v>
      </c>
      <c r="I266" t="s">
        <v>7478</v>
      </c>
      <c r="J266" t="s">
        <v>7478</v>
      </c>
      <c r="K266" t="s">
        <v>7478</v>
      </c>
      <c r="L266" t="s">
        <v>7478</v>
      </c>
      <c r="M266" t="s">
        <v>7478</v>
      </c>
      <c r="O266" t="s">
        <v>7478</v>
      </c>
      <c r="Q266" t="s">
        <v>7478</v>
      </c>
      <c r="S266" t="s">
        <v>7478</v>
      </c>
      <c r="V266">
        <v>1</v>
      </c>
      <c r="W266" t="s">
        <v>7787</v>
      </c>
      <c r="X266">
        <v>1</v>
      </c>
      <c r="Y266">
        <v>1</v>
      </c>
      <c r="Z266">
        <v>6</v>
      </c>
      <c r="AA266">
        <v>1</v>
      </c>
      <c r="AF266" t="s">
        <v>7801</v>
      </c>
      <c r="AG266">
        <v>0</v>
      </c>
      <c r="AK266" t="s">
        <v>7478</v>
      </c>
      <c r="AM266" t="s">
        <v>7478</v>
      </c>
      <c r="AO266" t="s">
        <v>7478</v>
      </c>
      <c r="AQ266" t="s">
        <v>7478</v>
      </c>
      <c r="AS266" t="s">
        <v>7478</v>
      </c>
      <c r="AU266" t="s">
        <v>7478</v>
      </c>
      <c r="AV266" t="s">
        <v>7478</v>
      </c>
      <c r="AW266">
        <v>42745.516631944447</v>
      </c>
      <c r="AX266">
        <v>0</v>
      </c>
      <c r="AY266">
        <v>1</v>
      </c>
      <c r="AZ266" t="s">
        <v>7478</v>
      </c>
      <c r="BA266" t="s">
        <v>7478</v>
      </c>
      <c r="BB266" t="s">
        <v>7478</v>
      </c>
    </row>
    <row r="267" spans="1:54" x14ac:dyDescent="0.25">
      <c r="A267">
        <v>279</v>
      </c>
      <c r="B267" t="s">
        <v>8002</v>
      </c>
      <c r="C267" t="s">
        <v>7806</v>
      </c>
      <c r="D267" t="s">
        <v>7476</v>
      </c>
      <c r="F267">
        <v>0</v>
      </c>
      <c r="G267" t="s">
        <v>7478</v>
      </c>
      <c r="H267" t="s">
        <v>7478</v>
      </c>
      <c r="I267" t="s">
        <v>7478</v>
      </c>
      <c r="J267" t="s">
        <v>7478</v>
      </c>
      <c r="K267" t="s">
        <v>7478</v>
      </c>
      <c r="L267" t="s">
        <v>7478</v>
      </c>
      <c r="M267" t="s">
        <v>7478</v>
      </c>
      <c r="O267" t="s">
        <v>7478</v>
      </c>
      <c r="Q267" t="s">
        <v>7478</v>
      </c>
      <c r="S267" t="s">
        <v>7478</v>
      </c>
      <c r="V267">
        <v>1</v>
      </c>
      <c r="W267" t="s">
        <v>7787</v>
      </c>
      <c r="X267">
        <v>1</v>
      </c>
      <c r="Y267">
        <v>1</v>
      </c>
      <c r="Z267">
        <v>6</v>
      </c>
      <c r="AA267">
        <v>2</v>
      </c>
      <c r="AF267" t="s">
        <v>7801</v>
      </c>
      <c r="AG267">
        <v>0</v>
      </c>
      <c r="AK267" t="s">
        <v>7478</v>
      </c>
      <c r="AM267" t="s">
        <v>7478</v>
      </c>
      <c r="AO267" t="s">
        <v>7478</v>
      </c>
      <c r="AQ267" t="s">
        <v>7478</v>
      </c>
      <c r="AS267" t="s">
        <v>7478</v>
      </c>
      <c r="AU267" t="s">
        <v>7478</v>
      </c>
      <c r="AV267" t="s">
        <v>7478</v>
      </c>
      <c r="AW267">
        <v>42745.516631944447</v>
      </c>
      <c r="AX267">
        <v>0</v>
      </c>
      <c r="AY267">
        <v>1</v>
      </c>
      <c r="AZ267" t="s">
        <v>7478</v>
      </c>
      <c r="BA267" t="s">
        <v>7478</v>
      </c>
      <c r="BB267" t="s">
        <v>7478</v>
      </c>
    </row>
    <row r="268" spans="1:54" x14ac:dyDescent="0.25">
      <c r="A268">
        <v>280</v>
      </c>
      <c r="B268" t="s">
        <v>8003</v>
      </c>
      <c r="C268" t="s">
        <v>7807</v>
      </c>
      <c r="D268" t="s">
        <v>7476</v>
      </c>
      <c r="F268">
        <v>0</v>
      </c>
      <c r="G268" t="s">
        <v>7478</v>
      </c>
      <c r="H268" t="s">
        <v>7478</v>
      </c>
      <c r="I268" t="s">
        <v>7478</v>
      </c>
      <c r="J268" t="s">
        <v>7478</v>
      </c>
      <c r="K268" t="s">
        <v>7478</v>
      </c>
      <c r="L268" t="s">
        <v>7478</v>
      </c>
      <c r="M268" t="s">
        <v>7478</v>
      </c>
      <c r="O268" t="s">
        <v>7478</v>
      </c>
      <c r="Q268" t="s">
        <v>7478</v>
      </c>
      <c r="S268" t="s">
        <v>7478</v>
      </c>
      <c r="V268">
        <v>1</v>
      </c>
      <c r="W268" t="s">
        <v>7787</v>
      </c>
      <c r="X268">
        <v>1</v>
      </c>
      <c r="Y268">
        <v>1</v>
      </c>
      <c r="Z268">
        <v>6</v>
      </c>
      <c r="AA268">
        <v>3</v>
      </c>
      <c r="AF268" t="s">
        <v>7801</v>
      </c>
      <c r="AG268">
        <v>0</v>
      </c>
      <c r="AK268" t="s">
        <v>7478</v>
      </c>
      <c r="AM268" t="s">
        <v>7478</v>
      </c>
      <c r="AO268" t="s">
        <v>7478</v>
      </c>
      <c r="AQ268" t="s">
        <v>7478</v>
      </c>
      <c r="AS268" t="s">
        <v>7478</v>
      </c>
      <c r="AU268" t="s">
        <v>7478</v>
      </c>
      <c r="AV268" t="s">
        <v>7478</v>
      </c>
      <c r="AW268">
        <v>42745.516631944447</v>
      </c>
      <c r="AX268">
        <v>0</v>
      </c>
      <c r="AY268">
        <v>1</v>
      </c>
      <c r="AZ268" t="s">
        <v>7478</v>
      </c>
      <c r="BA268" t="s">
        <v>7478</v>
      </c>
      <c r="BB268" t="s">
        <v>7478</v>
      </c>
    </row>
    <row r="269" spans="1:54" x14ac:dyDescent="0.25">
      <c r="A269">
        <v>281</v>
      </c>
      <c r="B269" t="s">
        <v>8004</v>
      </c>
      <c r="C269" t="s">
        <v>7808</v>
      </c>
      <c r="D269" t="s">
        <v>7476</v>
      </c>
      <c r="F269">
        <v>0</v>
      </c>
      <c r="G269" t="s">
        <v>7478</v>
      </c>
      <c r="H269" t="s">
        <v>7478</v>
      </c>
      <c r="I269" t="s">
        <v>7478</v>
      </c>
      <c r="J269" t="s">
        <v>7478</v>
      </c>
      <c r="K269" t="s">
        <v>7478</v>
      </c>
      <c r="L269" t="s">
        <v>7478</v>
      </c>
      <c r="M269" t="s">
        <v>7478</v>
      </c>
      <c r="O269" t="s">
        <v>7478</v>
      </c>
      <c r="Q269" t="s">
        <v>7478</v>
      </c>
      <c r="S269" t="s">
        <v>7478</v>
      </c>
      <c r="V269">
        <v>1</v>
      </c>
      <c r="W269" t="s">
        <v>7787</v>
      </c>
      <c r="X269">
        <v>1</v>
      </c>
      <c r="Y269">
        <v>1</v>
      </c>
      <c r="Z269">
        <v>6</v>
      </c>
      <c r="AA269">
        <v>4</v>
      </c>
      <c r="AF269" t="s">
        <v>7801</v>
      </c>
      <c r="AG269">
        <v>0</v>
      </c>
      <c r="AK269" t="s">
        <v>7478</v>
      </c>
      <c r="AM269" t="s">
        <v>7478</v>
      </c>
      <c r="AO269" t="s">
        <v>7478</v>
      </c>
      <c r="AQ269" t="s">
        <v>7478</v>
      </c>
      <c r="AS269" t="s">
        <v>7478</v>
      </c>
      <c r="AU269" t="s">
        <v>7478</v>
      </c>
      <c r="AV269" t="s">
        <v>7478</v>
      </c>
      <c r="AW269">
        <v>42745.516631944447</v>
      </c>
      <c r="AX269">
        <v>0</v>
      </c>
      <c r="AY269">
        <v>1</v>
      </c>
      <c r="AZ269" t="s">
        <v>7478</v>
      </c>
      <c r="BA269" t="s">
        <v>7478</v>
      </c>
      <c r="BB269" t="s">
        <v>7478</v>
      </c>
    </row>
    <row r="270" spans="1:54" x14ac:dyDescent="0.25">
      <c r="A270">
        <v>282</v>
      </c>
      <c r="B270" t="s">
        <v>8005</v>
      </c>
      <c r="C270" t="s">
        <v>7809</v>
      </c>
      <c r="D270" t="s">
        <v>7476</v>
      </c>
      <c r="F270">
        <v>0</v>
      </c>
      <c r="G270" t="s">
        <v>7478</v>
      </c>
      <c r="H270" t="s">
        <v>7478</v>
      </c>
      <c r="I270" t="s">
        <v>7478</v>
      </c>
      <c r="J270" t="s">
        <v>7478</v>
      </c>
      <c r="K270" t="s">
        <v>7478</v>
      </c>
      <c r="L270" t="s">
        <v>7478</v>
      </c>
      <c r="M270">
        <v>0</v>
      </c>
      <c r="O270">
        <v>0</v>
      </c>
      <c r="Q270">
        <v>0</v>
      </c>
      <c r="S270">
        <v>0</v>
      </c>
      <c r="V270">
        <v>1</v>
      </c>
      <c r="W270" t="s">
        <v>7787</v>
      </c>
      <c r="X270">
        <v>1</v>
      </c>
      <c r="Y270">
        <v>1</v>
      </c>
      <c r="Z270">
        <v>7</v>
      </c>
      <c r="AA270">
        <v>1</v>
      </c>
      <c r="AF270" t="s">
        <v>7810</v>
      </c>
      <c r="AG270">
        <v>0</v>
      </c>
      <c r="AK270" t="s">
        <v>7478</v>
      </c>
      <c r="AM270" t="s">
        <v>7478</v>
      </c>
      <c r="AO270" t="s">
        <v>7478</v>
      </c>
      <c r="AQ270" t="s">
        <v>7478</v>
      </c>
      <c r="AS270" t="s">
        <v>7478</v>
      </c>
      <c r="AU270" t="s">
        <v>7478</v>
      </c>
      <c r="AV270" t="s">
        <v>7478</v>
      </c>
      <c r="AW270">
        <v>42745.517488425925</v>
      </c>
      <c r="AX270">
        <v>2</v>
      </c>
      <c r="AY270">
        <v>1</v>
      </c>
      <c r="AZ270" t="s">
        <v>7478</v>
      </c>
      <c r="BA270" t="s">
        <v>7478</v>
      </c>
      <c r="BB270" t="s">
        <v>7478</v>
      </c>
    </row>
    <row r="271" spans="1:54" x14ac:dyDescent="0.25">
      <c r="A271">
        <v>283</v>
      </c>
      <c r="B271" t="s">
        <v>8006</v>
      </c>
      <c r="C271" t="s">
        <v>7811</v>
      </c>
      <c r="D271" t="s">
        <v>7476</v>
      </c>
      <c r="F271">
        <v>0</v>
      </c>
      <c r="G271" t="s">
        <v>7478</v>
      </c>
      <c r="H271" t="s">
        <v>7478</v>
      </c>
      <c r="I271" t="s">
        <v>7478</v>
      </c>
      <c r="J271" t="s">
        <v>7478</v>
      </c>
      <c r="K271" t="s">
        <v>7478</v>
      </c>
      <c r="L271" t="s">
        <v>7478</v>
      </c>
      <c r="M271" t="s">
        <v>7478</v>
      </c>
      <c r="O271" t="s">
        <v>7478</v>
      </c>
      <c r="Q271" t="s">
        <v>7478</v>
      </c>
      <c r="S271" t="s">
        <v>7478</v>
      </c>
      <c r="V271">
        <v>1</v>
      </c>
      <c r="W271" t="s">
        <v>7787</v>
      </c>
      <c r="X271">
        <v>1</v>
      </c>
      <c r="Y271">
        <v>1</v>
      </c>
      <c r="Z271">
        <v>7</v>
      </c>
      <c r="AA271">
        <v>2</v>
      </c>
      <c r="AF271" t="s">
        <v>7810</v>
      </c>
      <c r="AG271">
        <v>0</v>
      </c>
      <c r="AK271" t="s">
        <v>7478</v>
      </c>
      <c r="AM271" t="s">
        <v>7478</v>
      </c>
      <c r="AO271" t="s">
        <v>7478</v>
      </c>
      <c r="AQ271" t="s">
        <v>7478</v>
      </c>
      <c r="AS271" t="s">
        <v>7478</v>
      </c>
      <c r="AU271" t="s">
        <v>7478</v>
      </c>
      <c r="AV271" t="s">
        <v>7478</v>
      </c>
      <c r="AW271">
        <v>42745.517488425925</v>
      </c>
      <c r="AX271">
        <v>0</v>
      </c>
      <c r="AY271">
        <v>1</v>
      </c>
      <c r="AZ271" t="s">
        <v>7478</v>
      </c>
      <c r="BA271" t="s">
        <v>7478</v>
      </c>
      <c r="BB271" t="s">
        <v>7478</v>
      </c>
    </row>
    <row r="272" spans="1:54" x14ac:dyDescent="0.25">
      <c r="A272">
        <v>284</v>
      </c>
      <c r="B272" t="s">
        <v>8007</v>
      </c>
      <c r="C272" t="s">
        <v>7812</v>
      </c>
      <c r="D272" t="s">
        <v>7476</v>
      </c>
      <c r="F272">
        <v>0</v>
      </c>
      <c r="G272" t="s">
        <v>7478</v>
      </c>
      <c r="H272" t="s">
        <v>7478</v>
      </c>
      <c r="I272" t="s">
        <v>7478</v>
      </c>
      <c r="J272" t="s">
        <v>7478</v>
      </c>
      <c r="K272" t="s">
        <v>7478</v>
      </c>
      <c r="L272" t="s">
        <v>7478</v>
      </c>
      <c r="M272" t="s">
        <v>7478</v>
      </c>
      <c r="O272" t="s">
        <v>7478</v>
      </c>
      <c r="Q272" t="s">
        <v>7478</v>
      </c>
      <c r="S272" t="s">
        <v>7478</v>
      </c>
      <c r="V272">
        <v>1</v>
      </c>
      <c r="W272" t="s">
        <v>7787</v>
      </c>
      <c r="X272">
        <v>1</v>
      </c>
      <c r="Y272">
        <v>1</v>
      </c>
      <c r="Z272">
        <v>7</v>
      </c>
      <c r="AA272">
        <v>3</v>
      </c>
      <c r="AF272" t="s">
        <v>7810</v>
      </c>
      <c r="AG272">
        <v>0</v>
      </c>
      <c r="AK272" t="s">
        <v>7478</v>
      </c>
      <c r="AM272" t="s">
        <v>7478</v>
      </c>
      <c r="AO272" t="s">
        <v>7478</v>
      </c>
      <c r="AQ272" t="s">
        <v>7478</v>
      </c>
      <c r="AS272" t="s">
        <v>7478</v>
      </c>
      <c r="AU272" t="s">
        <v>7478</v>
      </c>
      <c r="AV272" t="s">
        <v>7478</v>
      </c>
      <c r="AW272">
        <v>42745.517488425925</v>
      </c>
      <c r="AX272">
        <v>0</v>
      </c>
      <c r="AY272">
        <v>1</v>
      </c>
      <c r="AZ272" t="s">
        <v>7478</v>
      </c>
      <c r="BA272" t="s">
        <v>7478</v>
      </c>
      <c r="BB272" t="s">
        <v>7478</v>
      </c>
    </row>
    <row r="273" spans="1:54" x14ac:dyDescent="0.25">
      <c r="A273">
        <v>285</v>
      </c>
      <c r="B273" t="s">
        <v>8008</v>
      </c>
      <c r="C273" t="s">
        <v>7813</v>
      </c>
      <c r="D273" t="s">
        <v>7476</v>
      </c>
      <c r="F273">
        <v>0</v>
      </c>
      <c r="G273" t="s">
        <v>7478</v>
      </c>
      <c r="H273" t="s">
        <v>7478</v>
      </c>
      <c r="I273" t="s">
        <v>7478</v>
      </c>
      <c r="J273" t="s">
        <v>7478</v>
      </c>
      <c r="K273" t="s">
        <v>7478</v>
      </c>
      <c r="L273" t="s">
        <v>7478</v>
      </c>
      <c r="M273" t="s">
        <v>7478</v>
      </c>
      <c r="O273" t="s">
        <v>7478</v>
      </c>
      <c r="Q273" t="s">
        <v>7478</v>
      </c>
      <c r="S273" t="s">
        <v>7478</v>
      </c>
      <c r="V273">
        <v>1</v>
      </c>
      <c r="W273" t="s">
        <v>7787</v>
      </c>
      <c r="X273">
        <v>1</v>
      </c>
      <c r="Y273">
        <v>1</v>
      </c>
      <c r="Z273">
        <v>7</v>
      </c>
      <c r="AA273">
        <v>4</v>
      </c>
      <c r="AF273" t="s">
        <v>7810</v>
      </c>
      <c r="AG273">
        <v>0</v>
      </c>
      <c r="AK273" t="s">
        <v>7478</v>
      </c>
      <c r="AM273" t="s">
        <v>7478</v>
      </c>
      <c r="AO273" t="s">
        <v>7478</v>
      </c>
      <c r="AQ273" t="s">
        <v>7478</v>
      </c>
      <c r="AS273" t="s">
        <v>7478</v>
      </c>
      <c r="AU273" t="s">
        <v>7478</v>
      </c>
      <c r="AV273" t="s">
        <v>7478</v>
      </c>
      <c r="AW273">
        <v>42745.517488425925</v>
      </c>
      <c r="AX273">
        <v>0</v>
      </c>
      <c r="AY273">
        <v>1</v>
      </c>
      <c r="AZ273" t="s">
        <v>7478</v>
      </c>
      <c r="BA273" t="s">
        <v>7478</v>
      </c>
      <c r="BB273" t="s">
        <v>7478</v>
      </c>
    </row>
    <row r="274" spans="1:54" x14ac:dyDescent="0.25">
      <c r="A274">
        <v>286</v>
      </c>
      <c r="B274" t="s">
        <v>8009</v>
      </c>
      <c r="C274" t="s">
        <v>7800</v>
      </c>
      <c r="D274" t="s">
        <v>7552</v>
      </c>
      <c r="F274">
        <v>0</v>
      </c>
      <c r="G274" t="s">
        <v>7478</v>
      </c>
      <c r="H274" t="s">
        <v>7478</v>
      </c>
      <c r="I274" t="s">
        <v>7478</v>
      </c>
      <c r="J274" t="s">
        <v>7478</v>
      </c>
      <c r="K274" t="s">
        <v>7478</v>
      </c>
      <c r="L274" t="s">
        <v>7478</v>
      </c>
      <c r="M274" t="s">
        <v>7478</v>
      </c>
      <c r="O274" t="s">
        <v>7478</v>
      </c>
      <c r="Q274" t="s">
        <v>7478</v>
      </c>
      <c r="S274" t="s">
        <v>7478</v>
      </c>
      <c r="V274">
        <v>1</v>
      </c>
      <c r="W274" t="s">
        <v>7787</v>
      </c>
      <c r="X274">
        <v>1</v>
      </c>
      <c r="Y274">
        <v>1</v>
      </c>
      <c r="Z274">
        <v>5</v>
      </c>
      <c r="AA274">
        <v>1</v>
      </c>
      <c r="AF274" t="s">
        <v>7801</v>
      </c>
      <c r="AG274">
        <v>0</v>
      </c>
      <c r="AK274" t="s">
        <v>7478</v>
      </c>
      <c r="AM274" t="s">
        <v>7478</v>
      </c>
      <c r="AO274" t="s">
        <v>7478</v>
      </c>
      <c r="AQ274" t="s">
        <v>7478</v>
      </c>
      <c r="AS274" t="s">
        <v>7478</v>
      </c>
      <c r="AU274" t="s">
        <v>7478</v>
      </c>
      <c r="AV274" t="s">
        <v>7478</v>
      </c>
      <c r="AW274">
        <v>42745.517916666664</v>
      </c>
      <c r="AX274">
        <v>0</v>
      </c>
      <c r="AY274">
        <v>1</v>
      </c>
      <c r="AZ274" t="s">
        <v>7478</v>
      </c>
      <c r="BA274" t="s">
        <v>7478</v>
      </c>
      <c r="BB274" t="s">
        <v>7478</v>
      </c>
    </row>
    <row r="275" spans="1:54" x14ac:dyDescent="0.25">
      <c r="A275">
        <v>287</v>
      </c>
      <c r="B275" t="s">
        <v>7998</v>
      </c>
      <c r="C275" t="s">
        <v>7802</v>
      </c>
      <c r="D275" t="s">
        <v>7552</v>
      </c>
      <c r="F275">
        <v>0</v>
      </c>
      <c r="G275" t="s">
        <v>7478</v>
      </c>
      <c r="H275" t="s">
        <v>7478</v>
      </c>
      <c r="I275" t="s">
        <v>7478</v>
      </c>
      <c r="J275" t="s">
        <v>7478</v>
      </c>
      <c r="K275" t="s">
        <v>7478</v>
      </c>
      <c r="L275" t="s">
        <v>7478</v>
      </c>
      <c r="M275" t="s">
        <v>7478</v>
      </c>
      <c r="O275" t="s">
        <v>7478</v>
      </c>
      <c r="Q275" t="s">
        <v>7478</v>
      </c>
      <c r="S275" t="s">
        <v>7478</v>
      </c>
      <c r="V275">
        <v>1</v>
      </c>
      <c r="W275" t="s">
        <v>7787</v>
      </c>
      <c r="X275">
        <v>1</v>
      </c>
      <c r="Y275">
        <v>1</v>
      </c>
      <c r="Z275">
        <v>5</v>
      </c>
      <c r="AA275">
        <v>2</v>
      </c>
      <c r="AF275" t="s">
        <v>7801</v>
      </c>
      <c r="AG275">
        <v>0</v>
      </c>
      <c r="AK275" t="s">
        <v>7478</v>
      </c>
      <c r="AM275" t="s">
        <v>7478</v>
      </c>
      <c r="AO275" t="s">
        <v>7478</v>
      </c>
      <c r="AQ275" t="s">
        <v>7478</v>
      </c>
      <c r="AS275" t="s">
        <v>7478</v>
      </c>
      <c r="AU275" t="s">
        <v>7478</v>
      </c>
      <c r="AV275" t="s">
        <v>7478</v>
      </c>
      <c r="AW275">
        <v>42745.517916666664</v>
      </c>
      <c r="AX275">
        <v>0</v>
      </c>
      <c r="AY275">
        <v>1</v>
      </c>
      <c r="AZ275" t="s">
        <v>7478</v>
      </c>
      <c r="BA275" t="s">
        <v>7478</v>
      </c>
      <c r="BB275" t="s">
        <v>7478</v>
      </c>
    </row>
    <row r="276" spans="1:54" x14ac:dyDescent="0.25">
      <c r="A276">
        <v>288</v>
      </c>
      <c r="B276" t="s">
        <v>8001</v>
      </c>
      <c r="C276" t="s">
        <v>7805</v>
      </c>
      <c r="D276" t="s">
        <v>7552</v>
      </c>
      <c r="F276">
        <v>0</v>
      </c>
      <c r="G276" t="s">
        <v>7478</v>
      </c>
      <c r="H276" t="s">
        <v>7478</v>
      </c>
      <c r="I276" t="s">
        <v>7478</v>
      </c>
      <c r="J276" t="s">
        <v>7478</v>
      </c>
      <c r="K276" t="s">
        <v>7478</v>
      </c>
      <c r="L276" t="s">
        <v>7478</v>
      </c>
      <c r="M276" t="s">
        <v>7478</v>
      </c>
      <c r="O276" t="s">
        <v>7478</v>
      </c>
      <c r="Q276" t="s">
        <v>7478</v>
      </c>
      <c r="S276" t="s">
        <v>7478</v>
      </c>
      <c r="V276">
        <v>1</v>
      </c>
      <c r="W276" t="s">
        <v>7787</v>
      </c>
      <c r="X276">
        <v>1</v>
      </c>
      <c r="Y276">
        <v>1</v>
      </c>
      <c r="Z276">
        <v>6</v>
      </c>
      <c r="AA276">
        <v>1</v>
      </c>
      <c r="AF276" t="s">
        <v>7801</v>
      </c>
      <c r="AG276">
        <v>0</v>
      </c>
      <c r="AK276" t="s">
        <v>7478</v>
      </c>
      <c r="AM276" t="s">
        <v>7478</v>
      </c>
      <c r="AO276" t="s">
        <v>7478</v>
      </c>
      <c r="AQ276" t="s">
        <v>7478</v>
      </c>
      <c r="AS276" t="s">
        <v>7478</v>
      </c>
      <c r="AU276" t="s">
        <v>7478</v>
      </c>
      <c r="AV276" t="s">
        <v>7478</v>
      </c>
      <c r="AW276">
        <v>42745.518472222226</v>
      </c>
      <c r="AX276">
        <v>0</v>
      </c>
      <c r="AY276">
        <v>1</v>
      </c>
      <c r="AZ276" t="s">
        <v>7478</v>
      </c>
      <c r="BA276" t="s">
        <v>7478</v>
      </c>
      <c r="BB276" t="s">
        <v>7478</v>
      </c>
    </row>
    <row r="277" spans="1:54" x14ac:dyDescent="0.25">
      <c r="A277">
        <v>289</v>
      </c>
      <c r="B277" t="s">
        <v>8002</v>
      </c>
      <c r="C277" t="s">
        <v>7806</v>
      </c>
      <c r="D277" t="s">
        <v>7552</v>
      </c>
      <c r="F277">
        <v>0</v>
      </c>
      <c r="G277" t="s">
        <v>7478</v>
      </c>
      <c r="H277" t="s">
        <v>7478</v>
      </c>
      <c r="I277" t="s">
        <v>7478</v>
      </c>
      <c r="J277" t="s">
        <v>7478</v>
      </c>
      <c r="K277" t="s">
        <v>7478</v>
      </c>
      <c r="L277" t="s">
        <v>7478</v>
      </c>
      <c r="M277" t="s">
        <v>7478</v>
      </c>
      <c r="O277" t="s">
        <v>7478</v>
      </c>
      <c r="Q277" t="s">
        <v>7478</v>
      </c>
      <c r="S277" t="s">
        <v>7478</v>
      </c>
      <c r="V277">
        <v>1</v>
      </c>
      <c r="W277" t="s">
        <v>7787</v>
      </c>
      <c r="X277">
        <v>1</v>
      </c>
      <c r="Y277">
        <v>1</v>
      </c>
      <c r="Z277">
        <v>6</v>
      </c>
      <c r="AA277">
        <v>2</v>
      </c>
      <c r="AF277" t="s">
        <v>7801</v>
      </c>
      <c r="AG277">
        <v>0</v>
      </c>
      <c r="AK277" t="s">
        <v>7478</v>
      </c>
      <c r="AM277" t="s">
        <v>7478</v>
      </c>
      <c r="AO277" t="s">
        <v>7478</v>
      </c>
      <c r="AQ277" t="s">
        <v>7478</v>
      </c>
      <c r="AS277" t="s">
        <v>7478</v>
      </c>
      <c r="AU277" t="s">
        <v>7478</v>
      </c>
      <c r="AV277" t="s">
        <v>7478</v>
      </c>
      <c r="AW277">
        <v>42745.518472222226</v>
      </c>
      <c r="AX277">
        <v>0</v>
      </c>
      <c r="AY277">
        <v>1</v>
      </c>
      <c r="AZ277" t="s">
        <v>7478</v>
      </c>
      <c r="BA277" t="s">
        <v>7478</v>
      </c>
      <c r="BB277" t="s">
        <v>7478</v>
      </c>
    </row>
    <row r="278" spans="1:54" x14ac:dyDescent="0.25">
      <c r="A278">
        <v>290</v>
      </c>
      <c r="B278" t="s">
        <v>8005</v>
      </c>
      <c r="C278" t="s">
        <v>7809</v>
      </c>
      <c r="D278" t="s">
        <v>7552</v>
      </c>
      <c r="F278">
        <v>0</v>
      </c>
      <c r="G278" t="s">
        <v>7478</v>
      </c>
      <c r="H278" t="s">
        <v>7478</v>
      </c>
      <c r="I278" t="s">
        <v>7478</v>
      </c>
      <c r="J278" t="s">
        <v>7478</v>
      </c>
      <c r="K278" t="s">
        <v>7478</v>
      </c>
      <c r="L278" t="s">
        <v>7478</v>
      </c>
      <c r="M278" t="s">
        <v>7478</v>
      </c>
      <c r="O278" t="s">
        <v>7478</v>
      </c>
      <c r="Q278" t="s">
        <v>7478</v>
      </c>
      <c r="S278" t="s">
        <v>7478</v>
      </c>
      <c r="V278">
        <v>1</v>
      </c>
      <c r="W278" t="s">
        <v>7787</v>
      </c>
      <c r="X278">
        <v>1</v>
      </c>
      <c r="Y278">
        <v>1</v>
      </c>
      <c r="Z278">
        <v>7</v>
      </c>
      <c r="AA278">
        <v>1</v>
      </c>
      <c r="AF278" t="s">
        <v>7810</v>
      </c>
      <c r="AG278">
        <v>0</v>
      </c>
      <c r="AK278" t="s">
        <v>7478</v>
      </c>
      <c r="AM278" t="s">
        <v>7478</v>
      </c>
      <c r="AO278" t="s">
        <v>7478</v>
      </c>
      <c r="AQ278" t="s">
        <v>7478</v>
      </c>
      <c r="AS278" t="s">
        <v>7478</v>
      </c>
      <c r="AU278" t="s">
        <v>7478</v>
      </c>
      <c r="AV278" t="s">
        <v>7478</v>
      </c>
      <c r="AW278">
        <v>42745.519293981481</v>
      </c>
      <c r="AX278">
        <v>0</v>
      </c>
      <c r="AY278">
        <v>1</v>
      </c>
      <c r="AZ278" t="s">
        <v>7478</v>
      </c>
      <c r="BA278" t="s">
        <v>7478</v>
      </c>
      <c r="BB278" t="s">
        <v>7478</v>
      </c>
    </row>
    <row r="279" spans="1:54" x14ac:dyDescent="0.25">
      <c r="A279">
        <v>291</v>
      </c>
      <c r="B279" t="s">
        <v>8006</v>
      </c>
      <c r="C279" t="s">
        <v>7811</v>
      </c>
      <c r="D279" t="s">
        <v>7552</v>
      </c>
      <c r="F279">
        <v>0</v>
      </c>
      <c r="G279" t="s">
        <v>7478</v>
      </c>
      <c r="H279" t="s">
        <v>7478</v>
      </c>
      <c r="I279" t="s">
        <v>7478</v>
      </c>
      <c r="J279" t="s">
        <v>7478</v>
      </c>
      <c r="K279" t="s">
        <v>7478</v>
      </c>
      <c r="L279" t="s">
        <v>7478</v>
      </c>
      <c r="M279" t="s">
        <v>7478</v>
      </c>
      <c r="O279" t="s">
        <v>7478</v>
      </c>
      <c r="Q279" t="s">
        <v>7478</v>
      </c>
      <c r="S279" t="s">
        <v>7478</v>
      </c>
      <c r="V279">
        <v>1</v>
      </c>
      <c r="W279" t="s">
        <v>7787</v>
      </c>
      <c r="X279">
        <v>1</v>
      </c>
      <c r="Y279">
        <v>1</v>
      </c>
      <c r="Z279">
        <v>7</v>
      </c>
      <c r="AA279">
        <v>2</v>
      </c>
      <c r="AF279" t="s">
        <v>7810</v>
      </c>
      <c r="AG279">
        <v>0</v>
      </c>
      <c r="AK279" t="s">
        <v>7478</v>
      </c>
      <c r="AM279" t="s">
        <v>7478</v>
      </c>
      <c r="AO279" t="s">
        <v>7478</v>
      </c>
      <c r="AQ279" t="s">
        <v>7478</v>
      </c>
      <c r="AS279" t="s">
        <v>7478</v>
      </c>
      <c r="AU279" t="s">
        <v>7478</v>
      </c>
      <c r="AV279" t="s">
        <v>7478</v>
      </c>
      <c r="AW279">
        <v>42745.519293981481</v>
      </c>
      <c r="AX279">
        <v>0</v>
      </c>
      <c r="AY279">
        <v>1</v>
      </c>
      <c r="AZ279" t="s">
        <v>7478</v>
      </c>
      <c r="BA279" t="s">
        <v>7478</v>
      </c>
      <c r="BB279" t="s">
        <v>7478</v>
      </c>
    </row>
    <row r="280" spans="1:54" x14ac:dyDescent="0.25">
      <c r="A280">
        <v>366</v>
      </c>
      <c r="B280" t="s">
        <v>8010</v>
      </c>
      <c r="C280" t="s">
        <v>7814</v>
      </c>
      <c r="D280" t="s">
        <v>320</v>
      </c>
      <c r="F280">
        <v>0</v>
      </c>
      <c r="G280" t="s">
        <v>7478</v>
      </c>
      <c r="H280" t="s">
        <v>7478</v>
      </c>
      <c r="I280" t="s">
        <v>7478</v>
      </c>
      <c r="J280" t="s">
        <v>7478</v>
      </c>
      <c r="K280" t="s">
        <v>7478</v>
      </c>
      <c r="L280" t="s">
        <v>7478</v>
      </c>
      <c r="M280">
        <v>0</v>
      </c>
      <c r="O280">
        <v>0</v>
      </c>
      <c r="Q280">
        <v>0</v>
      </c>
      <c r="S280">
        <v>0</v>
      </c>
      <c r="V280">
        <v>1</v>
      </c>
      <c r="W280" t="s">
        <v>7479</v>
      </c>
      <c r="X280">
        <v>1</v>
      </c>
      <c r="Y280">
        <v>1</v>
      </c>
      <c r="Z280">
        <v>10</v>
      </c>
      <c r="AA280">
        <v>31</v>
      </c>
      <c r="AF280" t="s">
        <v>7589</v>
      </c>
      <c r="AG280">
        <v>0</v>
      </c>
      <c r="AJ280" t="s">
        <v>7625</v>
      </c>
      <c r="AK280" t="s">
        <v>7478</v>
      </c>
      <c r="AM280" t="s">
        <v>7478</v>
      </c>
      <c r="AO280" t="s">
        <v>7478</v>
      </c>
      <c r="AQ280" t="s">
        <v>7478</v>
      </c>
      <c r="AS280" t="s">
        <v>7478</v>
      </c>
      <c r="AU280" t="s">
        <v>7478</v>
      </c>
      <c r="AV280" t="s">
        <v>7478</v>
      </c>
      <c r="AW280">
        <v>42745.738506944443</v>
      </c>
      <c r="AX280">
        <v>2</v>
      </c>
      <c r="AY280">
        <v>1</v>
      </c>
      <c r="AZ280" t="s">
        <v>7478</v>
      </c>
      <c r="BA280" t="s">
        <v>7478</v>
      </c>
      <c r="BB280" t="s">
        <v>7478</v>
      </c>
    </row>
    <row r="281" spans="1:54" x14ac:dyDescent="0.25">
      <c r="A281">
        <v>367</v>
      </c>
      <c r="B281" t="s">
        <v>8011</v>
      </c>
      <c r="C281" t="s">
        <v>7815</v>
      </c>
      <c r="D281" t="s">
        <v>320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O281">
        <v>0</v>
      </c>
      <c r="Q281">
        <v>0</v>
      </c>
      <c r="S281">
        <v>0</v>
      </c>
      <c r="V281">
        <v>1</v>
      </c>
      <c r="W281" t="s">
        <v>7479</v>
      </c>
      <c r="X281">
        <v>1</v>
      </c>
      <c r="Y281">
        <v>1</v>
      </c>
      <c r="Z281">
        <v>12</v>
      </c>
      <c r="AA281">
        <v>3</v>
      </c>
      <c r="AF281" t="s">
        <v>7664</v>
      </c>
      <c r="AG281">
        <v>0</v>
      </c>
      <c r="AJ281" t="s">
        <v>7816</v>
      </c>
      <c r="AK281" t="s">
        <v>7478</v>
      </c>
      <c r="AM281" t="s">
        <v>7478</v>
      </c>
      <c r="AO281" t="s">
        <v>7478</v>
      </c>
      <c r="AQ281" t="s">
        <v>7478</v>
      </c>
      <c r="AS281" t="s">
        <v>7478</v>
      </c>
      <c r="AU281" t="s">
        <v>7478</v>
      </c>
      <c r="AV281" t="s">
        <v>7478</v>
      </c>
      <c r="AW281">
        <v>42745.750821759262</v>
      </c>
      <c r="AX281">
        <v>2</v>
      </c>
      <c r="AY281">
        <v>1</v>
      </c>
      <c r="AZ281" t="s">
        <v>7478</v>
      </c>
      <c r="BA281" t="s">
        <v>7478</v>
      </c>
      <c r="BB281" t="s">
        <v>7478</v>
      </c>
    </row>
    <row r="282" spans="1:54" x14ac:dyDescent="0.25">
      <c r="A282">
        <v>368</v>
      </c>
      <c r="B282" t="s">
        <v>7161</v>
      </c>
      <c r="C282" t="s">
        <v>7817</v>
      </c>
      <c r="D282" t="s">
        <v>320</v>
      </c>
      <c r="F282">
        <v>0</v>
      </c>
      <c r="G282" t="s">
        <v>7478</v>
      </c>
      <c r="H282" t="s">
        <v>7478</v>
      </c>
      <c r="I282" t="s">
        <v>7478</v>
      </c>
      <c r="J282" t="s">
        <v>7478</v>
      </c>
      <c r="K282" t="s">
        <v>7478</v>
      </c>
      <c r="L282" t="s">
        <v>7478</v>
      </c>
      <c r="M282">
        <v>0</v>
      </c>
      <c r="O282">
        <v>0</v>
      </c>
      <c r="Q282">
        <v>0</v>
      </c>
      <c r="S282">
        <v>0</v>
      </c>
      <c r="V282">
        <v>1</v>
      </c>
      <c r="W282" t="s">
        <v>7479</v>
      </c>
      <c r="X282">
        <v>1</v>
      </c>
      <c r="Y282">
        <v>1</v>
      </c>
      <c r="Z282">
        <v>12</v>
      </c>
      <c r="AA282">
        <v>31</v>
      </c>
      <c r="AF282" t="s">
        <v>7664</v>
      </c>
      <c r="AG282">
        <v>0</v>
      </c>
      <c r="AJ282" t="s">
        <v>7678</v>
      </c>
      <c r="AK282" t="s">
        <v>7478</v>
      </c>
      <c r="AM282" t="s">
        <v>7478</v>
      </c>
      <c r="AO282" t="s">
        <v>7478</v>
      </c>
      <c r="AQ282" t="s">
        <v>7478</v>
      </c>
      <c r="AS282" t="s">
        <v>7478</v>
      </c>
      <c r="AU282" t="s">
        <v>7478</v>
      </c>
      <c r="AV282" t="s">
        <v>7478</v>
      </c>
      <c r="AW282">
        <v>42745.755810185183</v>
      </c>
      <c r="AX282">
        <v>2</v>
      </c>
      <c r="AY282">
        <v>1</v>
      </c>
      <c r="AZ282" t="s">
        <v>7478</v>
      </c>
      <c r="BA282" t="s">
        <v>7478</v>
      </c>
      <c r="BB282" t="s">
        <v>7478</v>
      </c>
    </row>
    <row r="283" spans="1:54" x14ac:dyDescent="0.25">
      <c r="A283">
        <v>369</v>
      </c>
      <c r="B283" t="s">
        <v>8012</v>
      </c>
      <c r="C283" t="s">
        <v>7818</v>
      </c>
      <c r="D283" t="s">
        <v>320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O283">
        <v>0</v>
      </c>
      <c r="Q283">
        <v>0</v>
      </c>
      <c r="S283">
        <v>0</v>
      </c>
      <c r="W283" t="s">
        <v>7479</v>
      </c>
      <c r="X283">
        <v>1</v>
      </c>
      <c r="Y283">
        <v>1</v>
      </c>
      <c r="Z283">
        <v>12</v>
      </c>
      <c r="AA283">
        <v>32</v>
      </c>
      <c r="AF283" t="s">
        <v>7664</v>
      </c>
      <c r="AK283" t="s">
        <v>7478</v>
      </c>
      <c r="AM283" t="s">
        <v>7478</v>
      </c>
      <c r="AO283" t="s">
        <v>7478</v>
      </c>
      <c r="AQ283" t="s">
        <v>7478</v>
      </c>
      <c r="AS283" t="s">
        <v>7478</v>
      </c>
      <c r="AU283" t="s">
        <v>7478</v>
      </c>
      <c r="AV283" t="s">
        <v>7478</v>
      </c>
      <c r="AW283">
        <v>42745.756030092591</v>
      </c>
      <c r="AX283">
        <v>2</v>
      </c>
      <c r="AY283">
        <v>1</v>
      </c>
      <c r="AZ283" t="s">
        <v>7478</v>
      </c>
      <c r="BA283" t="s">
        <v>7478</v>
      </c>
      <c r="BB283" t="s">
        <v>7478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6"/>
  <sheetViews>
    <sheetView tabSelected="1" topLeftCell="A22" workbookViewId="0">
      <selection activeCell="H31" sqref="H31"/>
    </sheetView>
  </sheetViews>
  <sheetFormatPr defaultRowHeight="15" x14ac:dyDescent="0.25"/>
  <cols>
    <col min="1" max="1" width="27.42578125" bestFit="1" customWidth="1"/>
    <col min="2" max="2" width="52.7109375" style="1" bestFit="1" customWidth="1"/>
    <col min="3" max="3" width="9.85546875" style="2" bestFit="1" customWidth="1"/>
    <col min="4" max="4" width="9.85546875" style="33" customWidth="1"/>
    <col min="5" max="5" width="13.140625" style="33" bestFit="1" customWidth="1"/>
    <col min="6" max="6" width="9.28515625" bestFit="1" customWidth="1"/>
    <col min="7" max="7" width="9" bestFit="1" customWidth="1"/>
    <col min="11" max="11" width="10.7109375" bestFit="1" customWidth="1"/>
    <col min="12" max="12" width="9" bestFit="1" customWidth="1"/>
  </cols>
  <sheetData>
    <row r="1" spans="1:12" s="3" customFormat="1" x14ac:dyDescent="0.25">
      <c r="A1" s="3" t="s">
        <v>364</v>
      </c>
      <c r="B1" s="3" t="s">
        <v>347</v>
      </c>
      <c r="C1" s="3" t="s">
        <v>363</v>
      </c>
      <c r="D1" s="31" t="s">
        <v>9987</v>
      </c>
      <c r="E1" s="31" t="s">
        <v>9988</v>
      </c>
      <c r="F1" s="3" t="s">
        <v>362</v>
      </c>
      <c r="G1" s="3" t="s">
        <v>7819</v>
      </c>
    </row>
    <row r="2" spans="1:12" x14ac:dyDescent="0.25">
      <c r="A2" s="1" t="s">
        <v>7281</v>
      </c>
      <c r="B2" s="4" t="s">
        <v>7282</v>
      </c>
      <c r="C2" s="2" t="s">
        <v>7280</v>
      </c>
      <c r="D2" s="33">
        <v>6000</v>
      </c>
      <c r="E2" s="32">
        <v>2100</v>
      </c>
      <c r="G2" t="e">
        <f>VLOOKUP(A2,'Database Export'!B:B,1,FALSE)</f>
        <v>#N/A</v>
      </c>
      <c r="K2" s="34" t="s">
        <v>12070</v>
      </c>
      <c r="L2" t="s">
        <v>12065</v>
      </c>
    </row>
    <row r="3" spans="1:12" x14ac:dyDescent="0.25">
      <c r="A3" s="1" t="s">
        <v>471</v>
      </c>
      <c r="B3" s="4" t="s">
        <v>129</v>
      </c>
      <c r="C3" s="2" t="s">
        <v>149</v>
      </c>
      <c r="D3" s="32">
        <v>3200</v>
      </c>
      <c r="E3" s="33">
        <v>2100</v>
      </c>
      <c r="G3" s="28" t="e">
        <f>VLOOKUP(A3,'Database Export'!B:B,1,FALSE)</f>
        <v>#N/A</v>
      </c>
      <c r="K3" s="34" t="s">
        <v>12069</v>
      </c>
      <c r="L3" t="s">
        <v>12066</v>
      </c>
    </row>
    <row r="4" spans="1:12" x14ac:dyDescent="0.25">
      <c r="A4" s="1" t="s">
        <v>494</v>
      </c>
      <c r="B4" s="4" t="s">
        <v>143</v>
      </c>
      <c r="C4" s="2" t="s">
        <v>149</v>
      </c>
      <c r="D4" s="32">
        <v>3200</v>
      </c>
      <c r="E4" s="33">
        <v>2101</v>
      </c>
      <c r="G4" s="28" t="e">
        <f>VLOOKUP(A4,'Database Export'!B:B,1,FALSE)</f>
        <v>#N/A</v>
      </c>
      <c r="K4" t="s">
        <v>12067</v>
      </c>
      <c r="L4" t="s">
        <v>12068</v>
      </c>
    </row>
    <row r="5" spans="1:12" x14ac:dyDescent="0.25">
      <c r="A5" s="1" t="s">
        <v>495</v>
      </c>
      <c r="B5" s="4" t="s">
        <v>144</v>
      </c>
      <c r="C5" s="2" t="s">
        <v>149</v>
      </c>
      <c r="D5" s="32">
        <v>3200</v>
      </c>
      <c r="E5" s="33">
        <v>2102</v>
      </c>
      <c r="G5" s="28" t="e">
        <f>VLOOKUP(A5,'Database Export'!B:B,1,FALSE)</f>
        <v>#N/A</v>
      </c>
    </row>
    <row r="6" spans="1:12" x14ac:dyDescent="0.25">
      <c r="A6" s="1" t="s">
        <v>501</v>
      </c>
      <c r="B6" s="4" t="s">
        <v>148</v>
      </c>
      <c r="C6" s="2" t="s">
        <v>149</v>
      </c>
      <c r="D6" s="32">
        <v>3200</v>
      </c>
      <c r="E6" s="33">
        <v>2103</v>
      </c>
      <c r="G6" s="28" t="e">
        <f>VLOOKUP(A6,'Database Export'!B:B,1,FALSE)</f>
        <v>#N/A</v>
      </c>
    </row>
    <row r="7" spans="1:12" x14ac:dyDescent="0.25">
      <c r="A7" s="1" t="s">
        <v>500</v>
      </c>
      <c r="B7" s="4" t="s">
        <v>147</v>
      </c>
      <c r="C7" s="2" t="s">
        <v>149</v>
      </c>
      <c r="D7" s="32">
        <v>3200</v>
      </c>
      <c r="E7" s="33">
        <v>2104</v>
      </c>
      <c r="G7" s="28" t="e">
        <f>VLOOKUP(A7,'Database Export'!B:B,1,FALSE)</f>
        <v>#N/A</v>
      </c>
    </row>
    <row r="8" spans="1:12" x14ac:dyDescent="0.25">
      <c r="A8" s="1" t="s">
        <v>492</v>
      </c>
      <c r="B8" s="4" t="s">
        <v>141</v>
      </c>
      <c r="C8" s="2" t="s">
        <v>149</v>
      </c>
      <c r="D8" s="32">
        <v>3200</v>
      </c>
      <c r="E8" s="33">
        <v>2105</v>
      </c>
      <c r="G8" s="28" t="e">
        <f>VLOOKUP(A8,'Database Export'!B:B,1,FALSE)</f>
        <v>#N/A</v>
      </c>
    </row>
    <row r="9" spans="1:12" x14ac:dyDescent="0.25">
      <c r="A9" s="1" t="s">
        <v>493</v>
      </c>
      <c r="B9" s="4" t="s">
        <v>142</v>
      </c>
      <c r="C9" s="2" t="s">
        <v>149</v>
      </c>
      <c r="D9" s="32">
        <v>3200</v>
      </c>
      <c r="E9" s="33">
        <v>2106</v>
      </c>
      <c r="G9" s="28" t="e">
        <f>VLOOKUP(A9,'Database Export'!B:B,1,FALSE)</f>
        <v>#N/A</v>
      </c>
    </row>
    <row r="10" spans="1:12" x14ac:dyDescent="0.25">
      <c r="A10" s="1" t="s">
        <v>472</v>
      </c>
      <c r="B10" s="4" t="s">
        <v>130</v>
      </c>
      <c r="C10" s="2" t="s">
        <v>149</v>
      </c>
      <c r="D10" s="32">
        <v>3200</v>
      </c>
      <c r="E10" s="33">
        <v>2107</v>
      </c>
      <c r="G10" s="28" t="e">
        <f>VLOOKUP(A10,'Database Export'!B:B,1,FALSE)</f>
        <v>#N/A</v>
      </c>
    </row>
    <row r="11" spans="1:12" x14ac:dyDescent="0.25">
      <c r="A11" s="1" t="s">
        <v>475</v>
      </c>
      <c r="B11" s="4" t="s">
        <v>133</v>
      </c>
      <c r="C11" s="2" t="s">
        <v>149</v>
      </c>
      <c r="D11" s="32">
        <v>3200</v>
      </c>
      <c r="E11" s="33">
        <v>2108</v>
      </c>
      <c r="G11" s="28" t="e">
        <f>VLOOKUP(A11,'Database Export'!B:B,1,FALSE)</f>
        <v>#N/A</v>
      </c>
    </row>
    <row r="12" spans="1:12" x14ac:dyDescent="0.25">
      <c r="A12" s="5" t="s">
        <v>476</v>
      </c>
      <c r="B12" s="6" t="s">
        <v>134</v>
      </c>
      <c r="C12" s="2" t="s">
        <v>149</v>
      </c>
      <c r="D12" s="32">
        <v>3200</v>
      </c>
      <c r="E12" s="33">
        <v>2109</v>
      </c>
      <c r="G12" s="28" t="e">
        <f>VLOOKUP(A12,'Database Export'!B:B,1,FALSE)</f>
        <v>#N/A</v>
      </c>
    </row>
    <row r="13" spans="1:12" x14ac:dyDescent="0.25">
      <c r="A13" s="5" t="s">
        <v>477</v>
      </c>
      <c r="B13" s="6" t="s">
        <v>135</v>
      </c>
      <c r="C13" s="7" t="s">
        <v>149</v>
      </c>
      <c r="D13" s="32">
        <v>3200</v>
      </c>
      <c r="E13" s="33">
        <v>2110</v>
      </c>
      <c r="G13" s="28" t="e">
        <f>VLOOKUP(A13,'Database Export'!B:B,1,FALSE)</f>
        <v>#N/A</v>
      </c>
    </row>
    <row r="14" spans="1:12" x14ac:dyDescent="0.25">
      <c r="A14" s="5" t="s">
        <v>478</v>
      </c>
      <c r="B14" s="6" t="s">
        <v>136</v>
      </c>
      <c r="C14" s="7" t="s">
        <v>149</v>
      </c>
      <c r="D14" s="32">
        <v>3200</v>
      </c>
      <c r="E14" s="33">
        <v>2111</v>
      </c>
      <c r="G14" s="28" t="e">
        <f>VLOOKUP(A14,'Database Export'!B:B,1,FALSE)</f>
        <v>#N/A</v>
      </c>
    </row>
    <row r="15" spans="1:12" x14ac:dyDescent="0.25">
      <c r="A15" s="5" t="s">
        <v>499</v>
      </c>
      <c r="B15" s="6" t="s">
        <v>148</v>
      </c>
      <c r="C15" s="7" t="s">
        <v>149</v>
      </c>
      <c r="D15" s="32">
        <v>3200</v>
      </c>
      <c r="E15" s="33">
        <v>2112</v>
      </c>
      <c r="G15" s="28" t="e">
        <f>VLOOKUP(A15,'Database Export'!B:B,1,FALSE)</f>
        <v>#N/A</v>
      </c>
    </row>
    <row r="16" spans="1:12" x14ac:dyDescent="0.25">
      <c r="A16" s="5" t="s">
        <v>498</v>
      </c>
      <c r="B16" s="6" t="s">
        <v>147</v>
      </c>
      <c r="C16" s="7" t="s">
        <v>149</v>
      </c>
      <c r="D16" s="32">
        <v>3200</v>
      </c>
      <c r="E16" s="33">
        <v>2113</v>
      </c>
      <c r="G16" s="28" t="e">
        <f>VLOOKUP(A16,'Database Export'!B:B,1,FALSE)</f>
        <v>#N/A</v>
      </c>
    </row>
    <row r="17" spans="1:8" x14ac:dyDescent="0.25">
      <c r="A17" s="5" t="s">
        <v>490</v>
      </c>
      <c r="B17" s="6" t="s">
        <v>139</v>
      </c>
      <c r="C17" s="7" t="s">
        <v>149</v>
      </c>
      <c r="D17" s="32">
        <v>3200</v>
      </c>
      <c r="E17" s="33">
        <v>2114</v>
      </c>
      <c r="G17" s="28" t="e">
        <f>VLOOKUP(A17,'Database Export'!B:B,1,FALSE)</f>
        <v>#N/A</v>
      </c>
    </row>
    <row r="18" spans="1:8" x14ac:dyDescent="0.25">
      <c r="A18" s="5" t="s">
        <v>491</v>
      </c>
      <c r="B18" s="6" t="s">
        <v>140</v>
      </c>
      <c r="C18" s="7" t="s">
        <v>149</v>
      </c>
      <c r="D18" s="32">
        <v>3200</v>
      </c>
      <c r="E18" s="33">
        <v>2115</v>
      </c>
      <c r="G18" s="28" t="e">
        <f>VLOOKUP(A18,'Database Export'!B:B,1,FALSE)</f>
        <v>#N/A</v>
      </c>
    </row>
    <row r="19" spans="1:8" x14ac:dyDescent="0.25">
      <c r="A19" s="6" t="s">
        <v>488</v>
      </c>
      <c r="B19" s="1" t="s">
        <v>137</v>
      </c>
      <c r="C19" s="7" t="s">
        <v>149</v>
      </c>
      <c r="D19" s="32">
        <v>3200</v>
      </c>
      <c r="E19" s="33">
        <v>2116</v>
      </c>
      <c r="G19" s="28" t="e">
        <f>VLOOKUP(A19,'Database Export'!B:B,1,FALSE)</f>
        <v>#N/A</v>
      </c>
    </row>
    <row r="20" spans="1:8" s="15" customFormat="1" x14ac:dyDescent="0.25">
      <c r="A20" s="15" t="s">
        <v>489</v>
      </c>
      <c r="B20" s="15" t="s">
        <v>138</v>
      </c>
      <c r="C20" s="16" t="s">
        <v>149</v>
      </c>
      <c r="D20" s="32">
        <v>3200</v>
      </c>
      <c r="E20" s="33">
        <v>2117</v>
      </c>
      <c r="G20" s="28" t="e">
        <f>VLOOKUP(A20,'Database Export'!B:B,1,FALSE)</f>
        <v>#N/A</v>
      </c>
    </row>
    <row r="21" spans="1:8" s="15" customFormat="1" x14ac:dyDescent="0.25">
      <c r="A21" s="15" t="s">
        <v>7224</v>
      </c>
      <c r="B21" s="15" t="s">
        <v>7225</v>
      </c>
      <c r="C21" s="16" t="s">
        <v>149</v>
      </c>
      <c r="D21" s="32">
        <v>3200</v>
      </c>
      <c r="E21" s="33">
        <v>2118</v>
      </c>
      <c r="G21" s="28" t="e">
        <f>VLOOKUP(A21,'Database Export'!B:B,1,FALSE)</f>
        <v>#N/A</v>
      </c>
    </row>
    <row r="22" spans="1:8" s="15" customFormat="1" x14ac:dyDescent="0.25">
      <c r="A22" s="15" t="s">
        <v>7220</v>
      </c>
      <c r="B22" s="15" t="s">
        <v>7221</v>
      </c>
      <c r="C22" s="16" t="s">
        <v>149</v>
      </c>
      <c r="D22" s="32">
        <v>3200</v>
      </c>
      <c r="E22" s="33">
        <v>2119</v>
      </c>
      <c r="G22" s="28" t="e">
        <f>VLOOKUP(A22,'Database Export'!B:B,1,FALSE)</f>
        <v>#N/A</v>
      </c>
    </row>
    <row r="23" spans="1:8" s="15" customFormat="1" x14ac:dyDescent="0.25">
      <c r="A23" s="15" t="s">
        <v>473</v>
      </c>
      <c r="B23" s="15" t="s">
        <v>131</v>
      </c>
      <c r="C23" s="16" t="s">
        <v>149</v>
      </c>
      <c r="D23" s="32">
        <v>3200</v>
      </c>
      <c r="E23" s="33">
        <v>2120</v>
      </c>
      <c r="G23" s="28" t="e">
        <f>VLOOKUP(A23,'Database Export'!B:B,1,FALSE)</f>
        <v>#N/A</v>
      </c>
    </row>
    <row r="24" spans="1:8" s="15" customFormat="1" x14ac:dyDescent="0.25">
      <c r="A24" s="15" t="s">
        <v>474</v>
      </c>
      <c r="B24" s="15" t="s">
        <v>132</v>
      </c>
      <c r="C24" s="16" t="s">
        <v>149</v>
      </c>
      <c r="D24" s="32">
        <v>3200</v>
      </c>
      <c r="E24" s="33">
        <v>2121</v>
      </c>
      <c r="G24" s="28" t="e">
        <f>VLOOKUP(A24,'Database Export'!B:B,1,FALSE)</f>
        <v>#N/A</v>
      </c>
    </row>
    <row r="25" spans="1:8" s="15" customFormat="1" x14ac:dyDescent="0.25">
      <c r="A25" s="15" t="s">
        <v>7226</v>
      </c>
      <c r="B25" s="15" t="s">
        <v>7228</v>
      </c>
      <c r="C25" s="16" t="s">
        <v>149</v>
      </c>
      <c r="D25" s="32">
        <v>3200</v>
      </c>
      <c r="E25" s="33">
        <v>2122</v>
      </c>
      <c r="G25" s="28" t="e">
        <f>VLOOKUP(A25,'Database Export'!B:B,1,FALSE)</f>
        <v>#N/A</v>
      </c>
    </row>
    <row r="26" spans="1:8" s="15" customFormat="1" x14ac:dyDescent="0.25">
      <c r="A26" s="15" t="s">
        <v>7222</v>
      </c>
      <c r="B26" s="15" t="s">
        <v>7223</v>
      </c>
      <c r="C26" s="16" t="s">
        <v>149</v>
      </c>
      <c r="D26" s="32">
        <v>3200</v>
      </c>
      <c r="E26" s="33">
        <v>2123</v>
      </c>
      <c r="G26" s="28" t="e">
        <f>VLOOKUP(A26,'Database Export'!B:B,1,FALSE)</f>
        <v>#N/A</v>
      </c>
    </row>
    <row r="27" spans="1:8" x14ac:dyDescent="0.25">
      <c r="A27" s="8" t="s">
        <v>496</v>
      </c>
      <c r="B27" s="9" t="s">
        <v>145</v>
      </c>
      <c r="C27" s="2" t="s">
        <v>149</v>
      </c>
      <c r="D27" s="32">
        <v>3200</v>
      </c>
      <c r="E27" s="33">
        <v>2124</v>
      </c>
      <c r="G27" s="28" t="e">
        <f>VLOOKUP(A27,'Database Export'!B:B,1,FALSE)</f>
        <v>#N/A</v>
      </c>
    </row>
    <row r="28" spans="1:8" x14ac:dyDescent="0.25">
      <c r="A28" s="8" t="s">
        <v>497</v>
      </c>
      <c r="B28" s="9" t="s">
        <v>146</v>
      </c>
      <c r="C28" s="10" t="s">
        <v>149</v>
      </c>
      <c r="D28" s="32">
        <v>3200</v>
      </c>
      <c r="E28" s="33">
        <v>2125</v>
      </c>
      <c r="G28" s="28" t="e">
        <f>VLOOKUP(A28,'Database Export'!B:B,1,FALSE)</f>
        <v>#N/A</v>
      </c>
    </row>
    <row r="29" spans="1:8" x14ac:dyDescent="0.25">
      <c r="A29" s="8" t="s">
        <v>317</v>
      </c>
      <c r="B29" s="9" t="s">
        <v>4170</v>
      </c>
      <c r="C29" s="10" t="s">
        <v>258</v>
      </c>
      <c r="D29" s="33">
        <v>3200</v>
      </c>
      <c r="E29" s="33">
        <v>2126</v>
      </c>
      <c r="G29" s="28" t="e">
        <f>VLOOKUP(A29,'Database Export'!B:B,1,FALSE)</f>
        <v>#N/A</v>
      </c>
    </row>
    <row r="30" spans="1:8" x14ac:dyDescent="0.25">
      <c r="A30" s="8" t="s">
        <v>318</v>
      </c>
      <c r="B30" s="9" t="s">
        <v>4170</v>
      </c>
      <c r="C30" s="10" t="s">
        <v>258</v>
      </c>
      <c r="D30" s="33">
        <v>3275</v>
      </c>
      <c r="E30" s="33">
        <v>2136</v>
      </c>
      <c r="G30" s="28" t="e">
        <f>VLOOKUP(A30,'Database Export'!B:B,1,FALSE)</f>
        <v>#N/A</v>
      </c>
    </row>
    <row r="31" spans="1:8" x14ac:dyDescent="0.25">
      <c r="A31" s="8" t="s">
        <v>319</v>
      </c>
      <c r="B31" s="9" t="s">
        <v>8039</v>
      </c>
      <c r="C31" s="10" t="s">
        <v>258</v>
      </c>
      <c r="D31" s="33">
        <v>3350</v>
      </c>
      <c r="E31" s="33">
        <v>2146</v>
      </c>
      <c r="G31" s="28" t="e">
        <f>VLOOKUP(A31,'Database Export'!B:B,1,FALSE)</f>
        <v>#N/A</v>
      </c>
      <c r="H31" t="s">
        <v>16257</v>
      </c>
    </row>
    <row r="32" spans="1:8" x14ac:dyDescent="0.25">
      <c r="A32" s="8" t="s">
        <v>403</v>
      </c>
      <c r="B32" s="9" t="s">
        <v>349</v>
      </c>
      <c r="C32" s="10" t="s">
        <v>106</v>
      </c>
      <c r="D32" s="33">
        <v>3425</v>
      </c>
      <c r="E32" s="33">
        <v>2156</v>
      </c>
      <c r="G32" s="28" t="e">
        <f>VLOOKUP(A32,'Database Export'!B:B,1,FALSE)</f>
        <v>#N/A</v>
      </c>
    </row>
    <row r="33" spans="1:7" x14ac:dyDescent="0.25">
      <c r="A33" s="8" t="s">
        <v>102</v>
      </c>
      <c r="B33" s="9" t="s">
        <v>357</v>
      </c>
      <c r="C33" s="10" t="s">
        <v>106</v>
      </c>
      <c r="D33" s="33">
        <v>3465</v>
      </c>
      <c r="E33" s="33">
        <v>2176</v>
      </c>
      <c r="G33" s="28" t="e">
        <f>VLOOKUP(A33,'Database Export'!B:B,1,FALSE)</f>
        <v>#N/A</v>
      </c>
    </row>
    <row r="34" spans="1:7" x14ac:dyDescent="0.25">
      <c r="A34" s="8" t="s">
        <v>1354</v>
      </c>
      <c r="B34" s="9" t="s">
        <v>353</v>
      </c>
      <c r="C34" s="10" t="s">
        <v>106</v>
      </c>
      <c r="D34" s="33">
        <v>3505</v>
      </c>
      <c r="E34" s="33">
        <v>2196</v>
      </c>
      <c r="G34" s="28" t="e">
        <f>VLOOKUP(A34,'Database Export'!B:B,1,FALSE)</f>
        <v>#N/A</v>
      </c>
    </row>
    <row r="35" spans="1:7" x14ac:dyDescent="0.25">
      <c r="A35" s="8" t="s">
        <v>1294</v>
      </c>
      <c r="B35" s="9" t="s">
        <v>350</v>
      </c>
      <c r="C35" s="10" t="s">
        <v>106</v>
      </c>
      <c r="D35" s="33">
        <v>3545</v>
      </c>
      <c r="E35" s="33">
        <v>2216</v>
      </c>
      <c r="G35" s="28" t="e">
        <f>VLOOKUP(A35,'Database Export'!B:B,1,FALSE)</f>
        <v>#N/A</v>
      </c>
    </row>
    <row r="36" spans="1:7" x14ac:dyDescent="0.25">
      <c r="A36" s="8" t="s">
        <v>103</v>
      </c>
      <c r="B36" s="9" t="s">
        <v>358</v>
      </c>
      <c r="C36" s="10" t="s">
        <v>106</v>
      </c>
      <c r="D36" s="33">
        <v>3585</v>
      </c>
      <c r="E36" s="33">
        <v>2236</v>
      </c>
      <c r="G36" s="28" t="e">
        <f>VLOOKUP(A36,'Database Export'!B:B,1,FALSE)</f>
        <v>#N/A</v>
      </c>
    </row>
    <row r="37" spans="1:7" x14ac:dyDescent="0.25">
      <c r="A37" s="8" t="s">
        <v>1374</v>
      </c>
      <c r="B37" s="9" t="s">
        <v>354</v>
      </c>
      <c r="C37" s="10" t="s">
        <v>106</v>
      </c>
      <c r="D37" s="33">
        <v>3625</v>
      </c>
      <c r="E37" s="33">
        <v>2256</v>
      </c>
      <c r="G37" s="28" t="e">
        <f>VLOOKUP(A37,'Database Export'!B:B,1,FALSE)</f>
        <v>#N/A</v>
      </c>
    </row>
    <row r="38" spans="1:7" x14ac:dyDescent="0.25">
      <c r="A38" s="8" t="s">
        <v>1314</v>
      </c>
      <c r="B38" s="9" t="s">
        <v>351</v>
      </c>
      <c r="C38" s="10" t="s">
        <v>106</v>
      </c>
      <c r="D38" s="33">
        <v>3665</v>
      </c>
      <c r="E38" s="33">
        <v>2276</v>
      </c>
      <c r="G38" s="28" t="e">
        <f>VLOOKUP(A38,'Database Export'!B:B,1,FALSE)</f>
        <v>#N/A</v>
      </c>
    </row>
    <row r="39" spans="1:7" x14ac:dyDescent="0.25">
      <c r="A39" s="8" t="s">
        <v>104</v>
      </c>
      <c r="B39" s="9" t="s">
        <v>359</v>
      </c>
      <c r="C39" s="10" t="s">
        <v>106</v>
      </c>
      <c r="D39" s="33">
        <v>3705</v>
      </c>
      <c r="E39" s="33">
        <v>2296</v>
      </c>
      <c r="G39" s="28" t="e">
        <f>VLOOKUP(A39,'Database Export'!B:B,1,FALSE)</f>
        <v>#N/A</v>
      </c>
    </row>
    <row r="40" spans="1:7" x14ac:dyDescent="0.25">
      <c r="A40" s="8" t="s">
        <v>1394</v>
      </c>
      <c r="B40" s="9" t="s">
        <v>355</v>
      </c>
      <c r="C40" s="10" t="s">
        <v>106</v>
      </c>
      <c r="D40" s="33">
        <v>3745</v>
      </c>
      <c r="E40" s="33">
        <v>2316</v>
      </c>
      <c r="G40" s="28" t="e">
        <f>VLOOKUP(A40,'Database Export'!B:B,1,FALSE)</f>
        <v>#N/A</v>
      </c>
    </row>
    <row r="41" spans="1:7" x14ac:dyDescent="0.25">
      <c r="A41" s="8" t="s">
        <v>1334</v>
      </c>
      <c r="B41" s="9" t="s">
        <v>352</v>
      </c>
      <c r="C41" s="10" t="s">
        <v>106</v>
      </c>
      <c r="D41" s="33">
        <v>3785</v>
      </c>
      <c r="E41" s="33">
        <v>2336</v>
      </c>
      <c r="G41" s="28" t="e">
        <f>VLOOKUP(A41,'Database Export'!B:B,1,FALSE)</f>
        <v>#N/A</v>
      </c>
    </row>
    <row r="42" spans="1:7" x14ac:dyDescent="0.25">
      <c r="A42" s="8" t="s">
        <v>105</v>
      </c>
      <c r="B42" s="9" t="s">
        <v>360</v>
      </c>
      <c r="C42" s="10" t="s">
        <v>106</v>
      </c>
      <c r="D42" s="33">
        <v>3825</v>
      </c>
      <c r="E42" s="33">
        <v>2356</v>
      </c>
      <c r="G42" s="28" t="e">
        <f>VLOOKUP(A42,'Database Export'!B:B,1,FALSE)</f>
        <v>#N/A</v>
      </c>
    </row>
    <row r="43" spans="1:7" x14ac:dyDescent="0.25">
      <c r="A43" s="8" t="s">
        <v>1414</v>
      </c>
      <c r="B43" s="9" t="s">
        <v>356</v>
      </c>
      <c r="C43" s="10" t="s">
        <v>106</v>
      </c>
      <c r="D43" s="33">
        <v>3865</v>
      </c>
      <c r="E43" s="33">
        <v>2376</v>
      </c>
      <c r="G43" s="28" t="e">
        <f>VLOOKUP(A43,'Database Export'!B:B,1,FALSE)</f>
        <v>#N/A</v>
      </c>
    </row>
    <row r="44" spans="1:7" x14ac:dyDescent="0.25">
      <c r="A44" s="8" t="s">
        <v>5722</v>
      </c>
      <c r="B44" s="9" t="s">
        <v>8040</v>
      </c>
      <c r="C44" s="10" t="s">
        <v>8015</v>
      </c>
      <c r="D44" s="33">
        <v>3905</v>
      </c>
      <c r="E44" s="33">
        <v>2396</v>
      </c>
      <c r="G44" s="28" t="e">
        <f>VLOOKUP(A44,'Database Export'!B:B,1,FALSE)</f>
        <v>#N/A</v>
      </c>
    </row>
    <row r="45" spans="1:7" x14ac:dyDescent="0.25">
      <c r="A45" s="8" t="s">
        <v>5724</v>
      </c>
      <c r="B45" s="9" t="s">
        <v>8040</v>
      </c>
      <c r="C45" s="10" t="s">
        <v>8015</v>
      </c>
      <c r="D45" s="33">
        <v>3915</v>
      </c>
      <c r="E45" s="33">
        <v>2446</v>
      </c>
      <c r="G45" s="28" t="e">
        <f>VLOOKUP(A45,'Database Export'!B:B,1,FALSE)</f>
        <v>#N/A</v>
      </c>
    </row>
    <row r="46" spans="1:7" s="28" customFormat="1" x14ac:dyDescent="0.25">
      <c r="A46" s="28" t="s">
        <v>5740</v>
      </c>
      <c r="B46" s="28" t="s">
        <v>8013</v>
      </c>
      <c r="C46" s="27" t="s">
        <v>8013</v>
      </c>
      <c r="D46" s="33">
        <v>3925</v>
      </c>
      <c r="E46" s="33">
        <v>2496</v>
      </c>
      <c r="G46" s="28" t="e">
        <f>VLOOKUP(A46,'Database Export'!B:B,1,FALSE)</f>
        <v>#N/A</v>
      </c>
    </row>
    <row r="47" spans="1:7" x14ac:dyDescent="0.25">
      <c r="A47" s="8" t="s">
        <v>211</v>
      </c>
      <c r="B47" s="9" t="s">
        <v>4169</v>
      </c>
      <c r="C47" s="10" t="s">
        <v>214</v>
      </c>
      <c r="D47" s="33">
        <v>3995</v>
      </c>
      <c r="E47" s="33">
        <v>2516</v>
      </c>
      <c r="G47" s="28" t="e">
        <f>VLOOKUP(A47,'Database Export'!B:B,1,FALSE)</f>
        <v>#N/A</v>
      </c>
    </row>
    <row r="48" spans="1:7" x14ac:dyDescent="0.25">
      <c r="A48" s="8" t="s">
        <v>212</v>
      </c>
      <c r="B48" s="9" t="s">
        <v>4171</v>
      </c>
      <c r="C48" s="10" t="s">
        <v>214</v>
      </c>
      <c r="D48" s="33">
        <v>4015</v>
      </c>
      <c r="E48" s="33">
        <v>2546</v>
      </c>
      <c r="G48" s="28" t="e">
        <f>VLOOKUP(A48,'Database Export'!B:B,1,FALSE)</f>
        <v>#N/A</v>
      </c>
    </row>
    <row r="49" spans="1:7" x14ac:dyDescent="0.25">
      <c r="A49" s="8" t="s">
        <v>213</v>
      </c>
      <c r="B49" s="9" t="s">
        <v>4172</v>
      </c>
      <c r="C49" s="10" t="s">
        <v>214</v>
      </c>
      <c r="D49" s="33">
        <v>4035</v>
      </c>
      <c r="E49" s="33">
        <v>2576</v>
      </c>
      <c r="G49" s="28" t="e">
        <f>VLOOKUP(A49,'Database Export'!B:B,1,FALSE)</f>
        <v>#N/A</v>
      </c>
    </row>
    <row r="50" spans="1:7" x14ac:dyDescent="0.25">
      <c r="A50" s="8" t="s">
        <v>163</v>
      </c>
      <c r="B50" s="9" t="s">
        <v>209</v>
      </c>
      <c r="C50" s="10" t="s">
        <v>210</v>
      </c>
      <c r="D50" s="32">
        <v>4055</v>
      </c>
      <c r="E50" s="33">
        <v>2606</v>
      </c>
      <c r="G50" s="28" t="e">
        <f>VLOOKUP(A50,'Database Export'!B:B,1,FALSE)</f>
        <v>#N/A</v>
      </c>
    </row>
    <row r="51" spans="1:7" x14ac:dyDescent="0.25">
      <c r="A51" s="8" t="s">
        <v>157</v>
      </c>
      <c r="B51" s="9" t="s">
        <v>204</v>
      </c>
      <c r="C51" s="10" t="s">
        <v>210</v>
      </c>
      <c r="D51" s="32">
        <v>4055</v>
      </c>
      <c r="E51" s="33">
        <v>2607</v>
      </c>
      <c r="G51" s="28" t="e">
        <f>VLOOKUP(A51,'Database Export'!B:B,1,FALSE)</f>
        <v>#N/A</v>
      </c>
    </row>
    <row r="52" spans="1:7" x14ac:dyDescent="0.25">
      <c r="A52" s="8" t="s">
        <v>159</v>
      </c>
      <c r="B52" s="9" t="s">
        <v>207</v>
      </c>
      <c r="C52" s="10" t="s">
        <v>210</v>
      </c>
      <c r="D52" s="32">
        <v>4055</v>
      </c>
      <c r="E52" s="33">
        <v>2608</v>
      </c>
      <c r="G52" s="28" t="e">
        <f>VLOOKUP(A52,'Database Export'!B:B,1,FALSE)</f>
        <v>#N/A</v>
      </c>
    </row>
    <row r="53" spans="1:7" x14ac:dyDescent="0.25">
      <c r="A53" s="8" t="s">
        <v>162</v>
      </c>
      <c r="B53" s="9" t="s">
        <v>208</v>
      </c>
      <c r="C53" s="10" t="s">
        <v>210</v>
      </c>
      <c r="D53" s="32">
        <v>4055</v>
      </c>
      <c r="E53" s="33">
        <v>2609</v>
      </c>
      <c r="G53" s="28" t="e">
        <f>VLOOKUP(A53,'Database Export'!B:B,1,FALSE)</f>
        <v>#N/A</v>
      </c>
    </row>
    <row r="54" spans="1:7" x14ac:dyDescent="0.25">
      <c r="A54" s="8" t="s">
        <v>156</v>
      </c>
      <c r="B54" s="9" t="s">
        <v>203</v>
      </c>
      <c r="C54" s="10" t="s">
        <v>210</v>
      </c>
      <c r="D54" s="32">
        <v>4055</v>
      </c>
      <c r="E54" s="33">
        <v>2610</v>
      </c>
      <c r="G54" s="28" t="e">
        <f>VLOOKUP(A54,'Database Export'!B:B,1,FALSE)</f>
        <v>#N/A</v>
      </c>
    </row>
    <row r="55" spans="1:7" x14ac:dyDescent="0.25">
      <c r="A55" s="8" t="s">
        <v>150</v>
      </c>
      <c r="B55" s="9" t="s">
        <v>196</v>
      </c>
      <c r="C55" s="10" t="s">
        <v>210</v>
      </c>
      <c r="D55" s="32">
        <v>4055</v>
      </c>
      <c r="E55" s="33">
        <v>2611</v>
      </c>
      <c r="G55" s="28" t="e">
        <f>VLOOKUP(A55,'Database Export'!B:B,1,FALSE)</f>
        <v>#N/A</v>
      </c>
    </row>
    <row r="56" spans="1:7" x14ac:dyDescent="0.25">
      <c r="A56" s="8" t="s">
        <v>151</v>
      </c>
      <c r="B56" s="9" t="s">
        <v>197</v>
      </c>
      <c r="C56" s="10" t="s">
        <v>210</v>
      </c>
      <c r="D56" s="32">
        <v>4055</v>
      </c>
      <c r="E56" s="33">
        <v>2612</v>
      </c>
      <c r="G56" s="28" t="e">
        <f>VLOOKUP(A56,'Database Export'!B:B,1,FALSE)</f>
        <v>#N/A</v>
      </c>
    </row>
    <row r="57" spans="1:7" x14ac:dyDescent="0.25">
      <c r="A57" s="8" t="s">
        <v>5725</v>
      </c>
      <c r="B57" s="9" t="s">
        <v>5726</v>
      </c>
      <c r="C57" s="10" t="s">
        <v>210</v>
      </c>
      <c r="D57" s="32">
        <v>4055</v>
      </c>
      <c r="E57" s="33">
        <v>2613</v>
      </c>
      <c r="G57" s="28" t="str">
        <f>VLOOKUP(A57,'Database Export'!B:B,1,FALSE)</f>
        <v>HS_100B</v>
      </c>
    </row>
    <row r="58" spans="1:7" x14ac:dyDescent="0.25">
      <c r="A58" s="8" t="s">
        <v>5729</v>
      </c>
      <c r="B58" s="9" t="s">
        <v>5730</v>
      </c>
      <c r="C58" s="10" t="s">
        <v>210</v>
      </c>
      <c r="D58" s="32">
        <v>4055</v>
      </c>
      <c r="E58" s="33">
        <v>2614</v>
      </c>
      <c r="G58" s="28" t="str">
        <f>VLOOKUP(A58,'Database Export'!B:B,1,FALSE)</f>
        <v>HS_101B</v>
      </c>
    </row>
    <row r="59" spans="1:7" x14ac:dyDescent="0.25">
      <c r="A59" s="8" t="s">
        <v>5727</v>
      </c>
      <c r="B59" s="9" t="s">
        <v>5728</v>
      </c>
      <c r="C59" s="10" t="s">
        <v>210</v>
      </c>
      <c r="D59" s="32">
        <v>4055</v>
      </c>
      <c r="E59" s="33">
        <v>2615</v>
      </c>
      <c r="G59" s="28" t="str">
        <f>VLOOKUP(A59,'Database Export'!B:B,1,FALSE)</f>
        <v>HS_200B</v>
      </c>
    </row>
    <row r="60" spans="1:7" x14ac:dyDescent="0.25">
      <c r="A60" s="8" t="s">
        <v>6196</v>
      </c>
      <c r="B60" s="9" t="s">
        <v>6197</v>
      </c>
      <c r="C60" s="10" t="s">
        <v>210</v>
      </c>
      <c r="D60" s="32">
        <v>4055</v>
      </c>
      <c r="E60" s="33">
        <v>2616</v>
      </c>
      <c r="G60" s="28" t="str">
        <f>VLOOKUP(A60,'Database Export'!B:B,1,FALSE)</f>
        <v>HS_201B</v>
      </c>
    </row>
    <row r="61" spans="1:7" x14ac:dyDescent="0.25">
      <c r="A61" s="8" t="s">
        <v>6204</v>
      </c>
      <c r="B61" s="9" t="s">
        <v>6205</v>
      </c>
      <c r="C61" s="10" t="s">
        <v>210</v>
      </c>
      <c r="D61" s="32">
        <v>4055</v>
      </c>
      <c r="E61" s="33">
        <v>2617</v>
      </c>
      <c r="G61" s="28" t="str">
        <f>VLOOKUP(A61,'Database Export'!B:B,1,FALSE)</f>
        <v>HS_202B</v>
      </c>
    </row>
    <row r="62" spans="1:7" x14ac:dyDescent="0.25">
      <c r="A62" s="8" t="s">
        <v>6963</v>
      </c>
      <c r="B62" s="9" t="s">
        <v>6964</v>
      </c>
      <c r="C62" s="10" t="s">
        <v>210</v>
      </c>
      <c r="D62" s="32">
        <v>4055</v>
      </c>
      <c r="E62" s="33">
        <v>2618</v>
      </c>
      <c r="G62" s="28" t="str">
        <f>VLOOKUP(A62,'Database Export'!B:B,1,FALSE)</f>
        <v>HS_300B</v>
      </c>
    </row>
    <row r="63" spans="1:7" x14ac:dyDescent="0.25">
      <c r="A63" s="8" t="s">
        <v>7276</v>
      </c>
      <c r="B63" s="9" t="s">
        <v>7277</v>
      </c>
      <c r="C63" s="10" t="s">
        <v>210</v>
      </c>
      <c r="D63" s="32">
        <v>4055</v>
      </c>
      <c r="E63" s="33">
        <v>2619</v>
      </c>
      <c r="G63" s="28" t="str">
        <f>VLOOKUP(A63,'Database Export'!B:B,1,FALSE)</f>
        <v>HS_301B</v>
      </c>
    </row>
    <row r="64" spans="1:7" x14ac:dyDescent="0.25">
      <c r="A64" s="8" t="s">
        <v>6965</v>
      </c>
      <c r="B64" s="9" t="s">
        <v>6966</v>
      </c>
      <c r="C64" s="10" t="s">
        <v>210</v>
      </c>
      <c r="D64" s="32">
        <v>4055</v>
      </c>
      <c r="E64" s="33">
        <v>2620</v>
      </c>
      <c r="G64" s="28" t="str">
        <f>VLOOKUP(A64,'Database Export'!B:B,1,FALSE)</f>
        <v>HS_302B</v>
      </c>
    </row>
    <row r="65" spans="1:7" x14ac:dyDescent="0.25">
      <c r="A65" s="8" t="s">
        <v>152</v>
      </c>
      <c r="B65" s="9" t="s">
        <v>198</v>
      </c>
      <c r="C65" s="10" t="s">
        <v>210</v>
      </c>
      <c r="D65" s="32">
        <v>4055</v>
      </c>
      <c r="E65" s="33">
        <v>2621</v>
      </c>
      <c r="G65" s="28" t="e">
        <f>VLOOKUP(A65,'Database Export'!B:B,1,FALSE)</f>
        <v>#N/A</v>
      </c>
    </row>
    <row r="66" spans="1:7" x14ac:dyDescent="0.25">
      <c r="A66" s="8" t="s">
        <v>7209</v>
      </c>
      <c r="B66" s="9" t="s">
        <v>7210</v>
      </c>
      <c r="C66" s="10" t="s">
        <v>210</v>
      </c>
      <c r="D66" s="32">
        <v>4055</v>
      </c>
      <c r="E66" s="33">
        <v>2622</v>
      </c>
      <c r="G66" s="28" t="e">
        <f>VLOOKUP(A66,'Database Export'!B:B,1,FALSE)</f>
        <v>#N/A</v>
      </c>
    </row>
    <row r="67" spans="1:7" x14ac:dyDescent="0.25">
      <c r="A67" s="11" t="s">
        <v>5719</v>
      </c>
      <c r="B67" s="12"/>
      <c r="C67" s="13" t="s">
        <v>210</v>
      </c>
      <c r="D67" s="32">
        <v>4055</v>
      </c>
      <c r="E67" s="33">
        <v>2623</v>
      </c>
      <c r="G67" s="28" t="e">
        <f>VLOOKUP(A67,'Database Export'!B:B,1,FALSE)</f>
        <v>#N/A</v>
      </c>
    </row>
    <row r="68" spans="1:7" x14ac:dyDescent="0.25">
      <c r="A68" s="11" t="s">
        <v>7248</v>
      </c>
      <c r="B68" s="12"/>
      <c r="C68" s="13" t="s">
        <v>210</v>
      </c>
      <c r="D68" s="32">
        <v>4055</v>
      </c>
      <c r="E68" s="33">
        <v>2624</v>
      </c>
      <c r="G68" s="28" t="e">
        <f>VLOOKUP(A68,'Database Export'!B:B,1,FALSE)</f>
        <v>#N/A</v>
      </c>
    </row>
    <row r="69" spans="1:7" x14ac:dyDescent="0.25">
      <c r="A69" s="11" t="s">
        <v>7246</v>
      </c>
      <c r="B69" s="12"/>
      <c r="C69" s="13" t="s">
        <v>210</v>
      </c>
      <c r="D69" s="32">
        <v>4055</v>
      </c>
      <c r="E69" s="33">
        <v>2625</v>
      </c>
      <c r="G69" s="28" t="e">
        <f>VLOOKUP(A69,'Database Export'!B:B,1,FALSE)</f>
        <v>#N/A</v>
      </c>
    </row>
    <row r="70" spans="1:7" x14ac:dyDescent="0.25">
      <c r="A70" s="11" t="s">
        <v>7247</v>
      </c>
      <c r="B70" s="12"/>
      <c r="C70" s="13" t="s">
        <v>210</v>
      </c>
      <c r="D70" s="32">
        <v>4055</v>
      </c>
      <c r="E70" s="33">
        <v>2626</v>
      </c>
      <c r="G70" s="28" t="e">
        <f>VLOOKUP(A70,'Database Export'!B:B,1,FALSE)</f>
        <v>#N/A</v>
      </c>
    </row>
    <row r="71" spans="1:7" x14ac:dyDescent="0.25">
      <c r="A71" s="11" t="s">
        <v>7266</v>
      </c>
      <c r="B71" s="12"/>
      <c r="C71" s="13" t="s">
        <v>210</v>
      </c>
      <c r="D71" s="32">
        <v>4055</v>
      </c>
      <c r="E71" s="33">
        <v>2627</v>
      </c>
      <c r="G71" s="28" t="e">
        <f>VLOOKUP(A71,'Database Export'!B:B,1,FALSE)</f>
        <v>#N/A</v>
      </c>
    </row>
    <row r="72" spans="1:7" x14ac:dyDescent="0.25">
      <c r="A72" s="11" t="s">
        <v>7264</v>
      </c>
      <c r="B72" s="12"/>
      <c r="C72" s="13" t="s">
        <v>210</v>
      </c>
      <c r="D72" s="32">
        <v>4055</v>
      </c>
      <c r="E72" s="33">
        <v>2628</v>
      </c>
      <c r="G72" s="28" t="e">
        <f>VLOOKUP(A72,'Database Export'!B:B,1,FALSE)</f>
        <v>#N/A</v>
      </c>
    </row>
    <row r="73" spans="1:7" x14ac:dyDescent="0.25">
      <c r="A73" s="11" t="s">
        <v>7265</v>
      </c>
      <c r="B73" s="12"/>
      <c r="C73" s="13" t="s">
        <v>210</v>
      </c>
      <c r="D73" s="32">
        <v>4055</v>
      </c>
      <c r="E73" s="33">
        <v>2629</v>
      </c>
      <c r="G73" s="28" t="e">
        <f>VLOOKUP(A73,'Database Export'!B:B,1,FALSE)</f>
        <v>#N/A</v>
      </c>
    </row>
    <row r="74" spans="1:7" x14ac:dyDescent="0.25">
      <c r="A74" s="11" t="s">
        <v>7230</v>
      </c>
      <c r="B74" s="12" t="s">
        <v>7231</v>
      </c>
      <c r="C74" s="13" t="s">
        <v>210</v>
      </c>
      <c r="D74" s="32">
        <v>4055</v>
      </c>
      <c r="E74" s="33">
        <v>2630</v>
      </c>
      <c r="G74" s="28" t="e">
        <f>VLOOKUP(A74,'Database Export'!B:B,1,FALSE)</f>
        <v>#N/A</v>
      </c>
    </row>
    <row r="75" spans="1:7" x14ac:dyDescent="0.25">
      <c r="A75" s="11" t="s">
        <v>7227</v>
      </c>
      <c r="B75" s="12" t="s">
        <v>7229</v>
      </c>
      <c r="C75" s="13" t="s">
        <v>210</v>
      </c>
      <c r="D75" s="32">
        <v>4055</v>
      </c>
      <c r="E75" s="33">
        <v>2631</v>
      </c>
      <c r="G75" s="28" t="e">
        <f>VLOOKUP(A75,'Database Export'!B:B,1,FALSE)</f>
        <v>#N/A</v>
      </c>
    </row>
    <row r="76" spans="1:7" x14ac:dyDescent="0.25">
      <c r="A76" s="11" t="s">
        <v>7207</v>
      </c>
      <c r="B76" s="12" t="s">
        <v>7208</v>
      </c>
      <c r="C76" s="13" t="s">
        <v>210</v>
      </c>
      <c r="D76" s="32">
        <v>4055</v>
      </c>
      <c r="E76" s="33">
        <v>2632</v>
      </c>
      <c r="G76" s="28" t="e">
        <f>VLOOKUP(A76,'Database Export'!B:B,1,FALSE)</f>
        <v>#N/A</v>
      </c>
    </row>
    <row r="77" spans="1:7" x14ac:dyDescent="0.25">
      <c r="A77" s="11" t="s">
        <v>7211</v>
      </c>
      <c r="B77" s="12" t="s">
        <v>7212</v>
      </c>
      <c r="C77" s="13" t="s">
        <v>210</v>
      </c>
      <c r="D77" s="32">
        <v>4055</v>
      </c>
      <c r="E77" s="33">
        <v>2633</v>
      </c>
      <c r="G77" s="28" t="e">
        <f>VLOOKUP(A77,'Database Export'!B:B,1,FALSE)</f>
        <v>#N/A</v>
      </c>
    </row>
    <row r="78" spans="1:7" x14ac:dyDescent="0.25">
      <c r="A78" s="11" t="s">
        <v>7269</v>
      </c>
      <c r="B78" s="12"/>
      <c r="C78" s="13" t="s">
        <v>210</v>
      </c>
      <c r="D78" s="32">
        <v>4055</v>
      </c>
      <c r="E78" s="33">
        <v>2634</v>
      </c>
      <c r="G78" s="28" t="e">
        <f>VLOOKUP(A78,'Database Export'!B:B,1,FALSE)</f>
        <v>#N/A</v>
      </c>
    </row>
    <row r="79" spans="1:7" x14ac:dyDescent="0.25">
      <c r="A79" s="11" t="s">
        <v>7267</v>
      </c>
      <c r="B79" s="12"/>
      <c r="C79" s="13" t="s">
        <v>210</v>
      </c>
      <c r="D79" s="32">
        <v>4055</v>
      </c>
      <c r="E79" s="33">
        <v>2635</v>
      </c>
      <c r="G79" s="28" t="e">
        <f>VLOOKUP(A79,'Database Export'!B:B,1,FALSE)</f>
        <v>#N/A</v>
      </c>
    </row>
    <row r="80" spans="1:7" x14ac:dyDescent="0.25">
      <c r="A80" s="11" t="s">
        <v>7268</v>
      </c>
      <c r="B80" s="12"/>
      <c r="C80" s="13" t="s">
        <v>210</v>
      </c>
      <c r="D80" s="32">
        <v>4055</v>
      </c>
      <c r="E80" s="33">
        <v>2636</v>
      </c>
      <c r="G80" s="28" t="e">
        <f>VLOOKUP(A80,'Database Export'!B:B,1,FALSE)</f>
        <v>#N/A</v>
      </c>
    </row>
    <row r="81" spans="1:7" x14ac:dyDescent="0.25">
      <c r="A81" s="11" t="s">
        <v>7199</v>
      </c>
      <c r="B81" s="12" t="s">
        <v>7200</v>
      </c>
      <c r="C81" s="13" t="s">
        <v>210</v>
      </c>
      <c r="D81" s="32">
        <v>4055</v>
      </c>
      <c r="E81" s="33">
        <v>2637</v>
      </c>
      <c r="G81" s="28" t="e">
        <f>VLOOKUP(A81,'Database Export'!B:B,1,FALSE)</f>
        <v>#N/A</v>
      </c>
    </row>
    <row r="82" spans="1:7" x14ac:dyDescent="0.25">
      <c r="A82" s="11" t="s">
        <v>5714</v>
      </c>
      <c r="B82" s="12"/>
      <c r="C82" s="13" t="s">
        <v>210</v>
      </c>
      <c r="D82" s="32">
        <v>4055</v>
      </c>
      <c r="E82" s="33">
        <v>2638</v>
      </c>
      <c r="G82" s="28" t="e">
        <f>VLOOKUP(A82,'Database Export'!B:B,1,FALSE)</f>
        <v>#N/A</v>
      </c>
    </row>
    <row r="83" spans="1:7" x14ac:dyDescent="0.25">
      <c r="A83" s="11" t="s">
        <v>153</v>
      </c>
      <c r="B83" s="12" t="s">
        <v>199</v>
      </c>
      <c r="C83" s="13" t="s">
        <v>210</v>
      </c>
      <c r="D83" s="32">
        <v>4055</v>
      </c>
      <c r="E83" s="33">
        <v>2639</v>
      </c>
      <c r="G83" s="28" t="e">
        <f>VLOOKUP(A83,'Database Export'!B:B,1,FALSE)</f>
        <v>#N/A</v>
      </c>
    </row>
    <row r="84" spans="1:7" x14ac:dyDescent="0.25">
      <c r="A84" s="11" t="s">
        <v>155</v>
      </c>
      <c r="B84" s="12" t="s">
        <v>201</v>
      </c>
      <c r="C84" s="13" t="s">
        <v>210</v>
      </c>
      <c r="D84" s="32">
        <v>4055</v>
      </c>
      <c r="E84" s="33">
        <v>2640</v>
      </c>
      <c r="G84" s="28" t="e">
        <f>VLOOKUP(A84,'Database Export'!B:B,1,FALSE)</f>
        <v>#N/A</v>
      </c>
    </row>
    <row r="85" spans="1:7" x14ac:dyDescent="0.25">
      <c r="A85" s="11" t="s">
        <v>7205</v>
      </c>
      <c r="B85" s="12" t="s">
        <v>7206</v>
      </c>
      <c r="C85" s="13" t="s">
        <v>210</v>
      </c>
      <c r="D85" s="32">
        <v>4055</v>
      </c>
      <c r="E85" s="33">
        <v>2641</v>
      </c>
      <c r="G85" s="28" t="e">
        <f>VLOOKUP(A85,'Database Export'!B:B,1,FALSE)</f>
        <v>#N/A</v>
      </c>
    </row>
    <row r="86" spans="1:7" x14ac:dyDescent="0.25">
      <c r="A86" s="11" t="s">
        <v>7202</v>
      </c>
      <c r="B86" s="12" t="s">
        <v>7203</v>
      </c>
      <c r="C86" s="13" t="s">
        <v>210</v>
      </c>
      <c r="D86" s="32">
        <v>4055</v>
      </c>
      <c r="E86" s="33">
        <v>2642</v>
      </c>
      <c r="G86" s="28" t="e">
        <f>VLOOKUP(A86,'Database Export'!B:B,1,FALSE)</f>
        <v>#N/A</v>
      </c>
    </row>
    <row r="87" spans="1:7" x14ac:dyDescent="0.25">
      <c r="A87" s="11" t="s">
        <v>7201</v>
      </c>
      <c r="B87" s="12" t="s">
        <v>7204</v>
      </c>
      <c r="C87" s="13" t="s">
        <v>210</v>
      </c>
      <c r="D87" s="32">
        <v>4055</v>
      </c>
      <c r="E87" s="33">
        <v>2643</v>
      </c>
      <c r="G87" s="28" t="e">
        <f>VLOOKUP(A87,'Database Export'!B:B,1,FALSE)</f>
        <v>#N/A</v>
      </c>
    </row>
    <row r="88" spans="1:7" x14ac:dyDescent="0.25">
      <c r="A88" s="11" t="s">
        <v>154</v>
      </c>
      <c r="B88" s="12" t="s">
        <v>200</v>
      </c>
      <c r="C88" s="13" t="s">
        <v>210</v>
      </c>
      <c r="D88" s="32">
        <v>4055</v>
      </c>
      <c r="E88" s="33">
        <v>2644</v>
      </c>
      <c r="G88" s="28" t="e">
        <f>VLOOKUP(A88,'Database Export'!B:B,1,FALSE)</f>
        <v>#N/A</v>
      </c>
    </row>
    <row r="89" spans="1:7" x14ac:dyDescent="0.25">
      <c r="A89" s="11" t="s">
        <v>5721</v>
      </c>
      <c r="B89" s="12"/>
      <c r="C89" s="13" t="s">
        <v>210</v>
      </c>
      <c r="D89" s="32">
        <v>4055</v>
      </c>
      <c r="E89" s="33">
        <v>2645</v>
      </c>
      <c r="G89" s="28" t="e">
        <f>VLOOKUP(A89,'Database Export'!B:B,1,FALSE)</f>
        <v>#N/A</v>
      </c>
    </row>
    <row r="90" spans="1:7" x14ac:dyDescent="0.25">
      <c r="A90" s="11" t="s">
        <v>5720</v>
      </c>
      <c r="B90" s="12"/>
      <c r="C90" s="13" t="s">
        <v>210</v>
      </c>
      <c r="D90" s="32">
        <v>4055</v>
      </c>
      <c r="E90" s="33">
        <v>2646</v>
      </c>
      <c r="G90" s="28" t="e">
        <f>VLOOKUP(A90,'Database Export'!B:B,1,FALSE)</f>
        <v>#N/A</v>
      </c>
    </row>
    <row r="91" spans="1:7" x14ac:dyDescent="0.25">
      <c r="A91" s="11" t="s">
        <v>7254</v>
      </c>
      <c r="B91" s="12"/>
      <c r="C91" s="13" t="s">
        <v>210</v>
      </c>
      <c r="D91" s="32">
        <v>4055</v>
      </c>
      <c r="E91" s="33">
        <v>2647</v>
      </c>
      <c r="G91" s="28" t="e">
        <f>VLOOKUP(A91,'Database Export'!B:B,1,FALSE)</f>
        <v>#N/A</v>
      </c>
    </row>
    <row r="92" spans="1:7" x14ac:dyDescent="0.25">
      <c r="A92" s="11" t="s">
        <v>7252</v>
      </c>
      <c r="B92" s="12"/>
      <c r="C92" s="13" t="s">
        <v>210</v>
      </c>
      <c r="D92" s="32">
        <v>4055</v>
      </c>
      <c r="E92" s="33">
        <v>2648</v>
      </c>
      <c r="G92" s="28" t="e">
        <f>VLOOKUP(A92,'Database Export'!B:B,1,FALSE)</f>
        <v>#N/A</v>
      </c>
    </row>
    <row r="93" spans="1:7" x14ac:dyDescent="0.25">
      <c r="A93" s="11" t="s">
        <v>7257</v>
      </c>
      <c r="B93" s="12"/>
      <c r="C93" s="13" t="s">
        <v>210</v>
      </c>
      <c r="D93" s="32">
        <v>4055</v>
      </c>
      <c r="E93" s="33">
        <v>2649</v>
      </c>
      <c r="G93" s="28" t="e">
        <f>VLOOKUP(A93,'Database Export'!B:B,1,FALSE)</f>
        <v>#N/A</v>
      </c>
    </row>
    <row r="94" spans="1:7" x14ac:dyDescent="0.25">
      <c r="A94" s="11" t="s">
        <v>7256</v>
      </c>
      <c r="B94" s="12"/>
      <c r="C94" s="13" t="s">
        <v>210</v>
      </c>
      <c r="D94" s="32">
        <v>4055</v>
      </c>
      <c r="E94" s="33">
        <v>2650</v>
      </c>
      <c r="G94" s="28" t="e">
        <f>VLOOKUP(A94,'Database Export'!B:B,1,FALSE)</f>
        <v>#N/A</v>
      </c>
    </row>
    <row r="95" spans="1:7" x14ac:dyDescent="0.25">
      <c r="A95" s="11" t="s">
        <v>7255</v>
      </c>
      <c r="B95" s="12"/>
      <c r="C95" s="13" t="s">
        <v>210</v>
      </c>
      <c r="D95" s="32">
        <v>4055</v>
      </c>
      <c r="E95" s="33">
        <v>2651</v>
      </c>
      <c r="G95" s="28" t="e">
        <f>VLOOKUP(A95,'Database Export'!B:B,1,FALSE)</f>
        <v>#N/A</v>
      </c>
    </row>
    <row r="96" spans="1:7" x14ac:dyDescent="0.25">
      <c r="A96" s="11" t="s">
        <v>7253</v>
      </c>
      <c r="B96" s="12"/>
      <c r="C96" s="13" t="s">
        <v>210</v>
      </c>
      <c r="D96" s="32">
        <v>4055</v>
      </c>
      <c r="E96" s="33">
        <v>2652</v>
      </c>
      <c r="G96" s="28" t="e">
        <f>VLOOKUP(A96,'Database Export'!B:B,1,FALSE)</f>
        <v>#N/A</v>
      </c>
    </row>
    <row r="97" spans="1:7" x14ac:dyDescent="0.25">
      <c r="A97" s="11" t="s">
        <v>158</v>
      </c>
      <c r="B97" s="12" t="s">
        <v>205</v>
      </c>
      <c r="C97" s="13" t="s">
        <v>210</v>
      </c>
      <c r="D97" s="32">
        <v>4055</v>
      </c>
      <c r="E97" s="33">
        <v>2653</v>
      </c>
      <c r="G97" s="28" t="e">
        <f>VLOOKUP(A97,'Database Export'!B:B,1,FALSE)</f>
        <v>#N/A</v>
      </c>
    </row>
    <row r="98" spans="1:7" x14ac:dyDescent="0.25">
      <c r="A98" s="11" t="s">
        <v>7154</v>
      </c>
      <c r="B98" s="12" t="s">
        <v>7155</v>
      </c>
      <c r="C98" s="13" t="s">
        <v>7156</v>
      </c>
      <c r="D98" s="33">
        <v>4055</v>
      </c>
      <c r="E98" s="33">
        <v>2654</v>
      </c>
      <c r="G98" s="28" t="e">
        <f>VLOOKUP(A98,'Database Export'!B:B,1,FALSE)</f>
        <v>#N/A</v>
      </c>
    </row>
    <row r="99" spans="1:7" x14ac:dyDescent="0.25">
      <c r="A99" s="11" t="s">
        <v>423</v>
      </c>
      <c r="B99" s="12" t="s">
        <v>60</v>
      </c>
      <c r="C99" s="13" t="s">
        <v>101</v>
      </c>
      <c r="D99" s="33">
        <v>4065</v>
      </c>
      <c r="E99" s="33">
        <v>2674</v>
      </c>
      <c r="F99" t="s">
        <v>239</v>
      </c>
      <c r="G99" s="28" t="str">
        <f>VLOOKUP(A99,'Database Export'!B:B,1,FALSE)</f>
        <v>AIT_101</v>
      </c>
    </row>
    <row r="100" spans="1:7" x14ac:dyDescent="0.25">
      <c r="A100" t="s">
        <v>424</v>
      </c>
      <c r="B100" s="1" t="s">
        <v>61</v>
      </c>
      <c r="C100" s="2" t="s">
        <v>101</v>
      </c>
      <c r="D100" s="33">
        <v>4095</v>
      </c>
      <c r="E100" s="33">
        <v>2694</v>
      </c>
      <c r="F100" t="s">
        <v>239</v>
      </c>
      <c r="G100" s="28" t="str">
        <f>VLOOKUP(A100,'Database Export'!B:B,1,FALSE)</f>
        <v>AIT_201</v>
      </c>
    </row>
    <row r="101" spans="1:7" x14ac:dyDescent="0.25">
      <c r="A101" t="s">
        <v>425</v>
      </c>
      <c r="B101" s="1" t="s">
        <v>62</v>
      </c>
      <c r="C101" s="2" t="s">
        <v>101</v>
      </c>
      <c r="D101" s="33">
        <v>4125</v>
      </c>
      <c r="E101" s="33">
        <v>2714</v>
      </c>
      <c r="F101" t="s">
        <v>239</v>
      </c>
      <c r="G101" s="28" t="str">
        <f>VLOOKUP(A101,'Database Export'!B:B,1,FALSE)</f>
        <v>AIT_301</v>
      </c>
    </row>
    <row r="102" spans="1:7" x14ac:dyDescent="0.25">
      <c r="A102" t="s">
        <v>426</v>
      </c>
      <c r="B102" s="1" t="s">
        <v>63</v>
      </c>
      <c r="C102" s="2" t="s">
        <v>101</v>
      </c>
      <c r="D102" s="33">
        <v>4155</v>
      </c>
      <c r="E102" s="33">
        <v>2734</v>
      </c>
      <c r="F102" t="s">
        <v>239</v>
      </c>
      <c r="G102" s="28" t="str">
        <f>VLOOKUP(A102,'Database Export'!B:B,1,FALSE)</f>
        <v>AIT_401</v>
      </c>
    </row>
    <row r="103" spans="1:7" x14ac:dyDescent="0.25">
      <c r="A103" t="s">
        <v>427</v>
      </c>
      <c r="B103" s="1" t="s">
        <v>64</v>
      </c>
      <c r="C103" s="2" t="s">
        <v>101</v>
      </c>
      <c r="D103" s="33">
        <v>4185</v>
      </c>
      <c r="E103" s="33">
        <v>2754</v>
      </c>
      <c r="G103" s="28" t="str">
        <f>VLOOKUP(A103,'Database Export'!B:B,1,FALSE)</f>
        <v>BSW_200</v>
      </c>
    </row>
    <row r="104" spans="1:7" x14ac:dyDescent="0.25">
      <c r="A104" t="s">
        <v>428</v>
      </c>
      <c r="B104" s="1" t="s">
        <v>64</v>
      </c>
      <c r="C104" s="16" t="s">
        <v>101</v>
      </c>
      <c r="D104" s="33">
        <v>4215</v>
      </c>
      <c r="E104" s="33">
        <v>2774</v>
      </c>
      <c r="G104" s="28" t="str">
        <f>VLOOKUP(A104,'Database Export'!B:B,1,FALSE)</f>
        <v>BSW_300</v>
      </c>
    </row>
    <row r="105" spans="1:7" x14ac:dyDescent="0.25">
      <c r="A105" t="s">
        <v>7284</v>
      </c>
      <c r="B105" s="1" t="s">
        <v>65</v>
      </c>
      <c r="C105" s="16" t="s">
        <v>101</v>
      </c>
      <c r="D105" s="33">
        <v>4245</v>
      </c>
      <c r="E105" s="33">
        <v>2794</v>
      </c>
      <c r="G105" s="28" t="str">
        <f>VLOOKUP(A105,'Database Export'!B:B,1,FALSE)</f>
        <v>DT_100</v>
      </c>
    </row>
    <row r="106" spans="1:7" x14ac:dyDescent="0.25">
      <c r="A106" t="s">
        <v>7285</v>
      </c>
      <c r="B106" s="1" t="s">
        <v>66</v>
      </c>
      <c r="C106" s="2" t="s">
        <v>101</v>
      </c>
      <c r="D106" s="33">
        <v>4275</v>
      </c>
      <c r="E106" s="33">
        <v>2814</v>
      </c>
      <c r="G106" s="28" t="e">
        <f>VLOOKUP(A106,'Database Export'!B:B,1,FALSE)</f>
        <v>#N/A</v>
      </c>
    </row>
    <row r="107" spans="1:7" x14ac:dyDescent="0.25">
      <c r="A107" t="s">
        <v>7286</v>
      </c>
      <c r="B107" s="1" t="s">
        <v>67</v>
      </c>
      <c r="C107" s="2" t="s">
        <v>101</v>
      </c>
      <c r="D107" s="33">
        <v>4305</v>
      </c>
      <c r="E107" s="33">
        <v>2834</v>
      </c>
      <c r="G107" s="28" t="str">
        <f>VLOOKUP(A107,'Database Export'!B:B,1,FALSE)</f>
        <v>DT_303</v>
      </c>
    </row>
    <row r="108" spans="1:7" x14ac:dyDescent="0.25">
      <c r="A108" t="s">
        <v>16249</v>
      </c>
      <c r="B108" s="1" t="s">
        <v>68</v>
      </c>
      <c r="C108" s="2" t="s">
        <v>101</v>
      </c>
      <c r="D108" s="33">
        <v>4335</v>
      </c>
      <c r="E108" s="33">
        <v>2854</v>
      </c>
      <c r="G108" s="28" t="e">
        <f>VLOOKUP(A108,'Database Export'!B:B,1,FALSE)</f>
        <v>#N/A</v>
      </c>
    </row>
    <row r="109" spans="1:7" x14ac:dyDescent="0.25">
      <c r="A109" t="s">
        <v>16250</v>
      </c>
      <c r="B109" s="1" t="s">
        <v>69</v>
      </c>
      <c r="C109" s="2" t="s">
        <v>101</v>
      </c>
      <c r="D109" s="33">
        <v>4365</v>
      </c>
      <c r="E109" s="33">
        <v>2874</v>
      </c>
      <c r="G109" s="28" t="e">
        <f>VLOOKUP(A109,'Database Export'!B:B,1,FALSE)</f>
        <v>#N/A</v>
      </c>
    </row>
    <row r="110" spans="1:7" x14ac:dyDescent="0.25">
      <c r="A110" t="s">
        <v>16251</v>
      </c>
      <c r="B110" s="1" t="s">
        <v>70</v>
      </c>
      <c r="C110" s="2" t="s">
        <v>101</v>
      </c>
      <c r="D110" s="33">
        <v>4395</v>
      </c>
      <c r="E110" s="33">
        <v>2894</v>
      </c>
      <c r="G110" s="28" t="e">
        <f>VLOOKUP(A110,'Database Export'!B:B,1,FALSE)</f>
        <v>#N/A</v>
      </c>
    </row>
    <row r="111" spans="1:7" x14ac:dyDescent="0.25">
      <c r="A111" t="s">
        <v>432</v>
      </c>
      <c r="B111" s="1" t="s">
        <v>71</v>
      </c>
      <c r="C111" s="2" t="s">
        <v>101</v>
      </c>
      <c r="D111" s="33">
        <v>4425</v>
      </c>
      <c r="E111" s="33">
        <v>2914</v>
      </c>
      <c r="G111" s="28" t="str">
        <f>VLOOKUP(A111,'Database Export'!B:B,1,FALSE)</f>
        <v>H2S_100</v>
      </c>
    </row>
    <row r="112" spans="1:7" x14ac:dyDescent="0.25">
      <c r="A112" t="s">
        <v>433</v>
      </c>
      <c r="B112" s="1" t="s">
        <v>72</v>
      </c>
      <c r="C112" s="2" t="s">
        <v>101</v>
      </c>
      <c r="D112" s="33">
        <v>4455</v>
      </c>
      <c r="E112" s="33">
        <v>2934</v>
      </c>
      <c r="G112" s="28" t="str">
        <f>VLOOKUP(A112,'Database Export'!B:B,1,FALSE)</f>
        <v>H2S_105</v>
      </c>
    </row>
    <row r="113" spans="1:7" s="28" customFormat="1" x14ac:dyDescent="0.25">
      <c r="A113" s="28" t="s">
        <v>434</v>
      </c>
      <c r="B113" s="28" t="s">
        <v>73</v>
      </c>
      <c r="C113" s="27" t="s">
        <v>101</v>
      </c>
      <c r="D113" s="33">
        <v>4485</v>
      </c>
      <c r="E113" s="33">
        <v>2954</v>
      </c>
      <c r="G113" s="28" t="str">
        <f>VLOOKUP(A113,'Database Export'!B:B,1,FALSE)</f>
        <v>H2S_200</v>
      </c>
    </row>
    <row r="114" spans="1:7" s="28" customFormat="1" x14ac:dyDescent="0.25">
      <c r="A114" s="28" t="s">
        <v>435</v>
      </c>
      <c r="B114" s="28" t="s">
        <v>74</v>
      </c>
      <c r="C114" s="27" t="s">
        <v>101</v>
      </c>
      <c r="D114" s="33">
        <v>4515</v>
      </c>
      <c r="E114" s="33">
        <v>2974</v>
      </c>
      <c r="G114" s="28" t="str">
        <f>VLOOKUP(A114,'Database Export'!B:B,1,FALSE)</f>
        <v>LEL_100</v>
      </c>
    </row>
    <row r="115" spans="1:7" x14ac:dyDescent="0.25">
      <c r="A115" t="s">
        <v>436</v>
      </c>
      <c r="B115" s="1" t="s">
        <v>75</v>
      </c>
      <c r="C115" s="2" t="s">
        <v>101</v>
      </c>
      <c r="D115" s="33">
        <v>4545</v>
      </c>
      <c r="E115" s="33">
        <v>2994</v>
      </c>
      <c r="G115" s="28" t="str">
        <f>VLOOKUP(A115,'Database Export'!B:B,1,FALSE)</f>
        <v>LEL_105</v>
      </c>
    </row>
    <row r="116" spans="1:7" x14ac:dyDescent="0.25">
      <c r="A116" s="28" t="s">
        <v>437</v>
      </c>
      <c r="B116" s="1" t="s">
        <v>76</v>
      </c>
      <c r="C116" s="2" t="s">
        <v>101</v>
      </c>
      <c r="D116" s="33">
        <v>4575</v>
      </c>
      <c r="E116" s="33">
        <v>3014</v>
      </c>
      <c r="G116" s="28" t="str">
        <f>VLOOKUP(A116,'Database Export'!B:B,1,FALSE)</f>
        <v>LEL_200</v>
      </c>
    </row>
    <row r="117" spans="1:7" x14ac:dyDescent="0.25">
      <c r="A117" t="s">
        <v>438</v>
      </c>
      <c r="B117" s="1" t="s">
        <v>77</v>
      </c>
      <c r="C117" s="2" t="s">
        <v>101</v>
      </c>
      <c r="D117" s="33">
        <v>4605</v>
      </c>
      <c r="E117" s="33">
        <v>3034</v>
      </c>
      <c r="G117" s="28" t="str">
        <f>VLOOKUP(A117,'Database Export'!B:B,1,FALSE)</f>
        <v>LEL_300</v>
      </c>
    </row>
    <row r="118" spans="1:7" x14ac:dyDescent="0.25">
      <c r="A118" t="s">
        <v>439</v>
      </c>
      <c r="B118" s="1" t="s">
        <v>78</v>
      </c>
      <c r="C118" s="2" t="s">
        <v>101</v>
      </c>
      <c r="D118" s="33">
        <v>4635</v>
      </c>
      <c r="E118" s="33">
        <v>3054</v>
      </c>
      <c r="G118" s="28" t="str">
        <f>VLOOKUP(A118,'Database Export'!B:B,1,FALSE)</f>
        <v>LEL_400</v>
      </c>
    </row>
    <row r="119" spans="1:7" x14ac:dyDescent="0.25">
      <c r="A119" t="s">
        <v>440</v>
      </c>
      <c r="B119" s="1" t="s">
        <v>79</v>
      </c>
      <c r="C119" s="2" t="s">
        <v>101</v>
      </c>
      <c r="D119" s="33">
        <v>4665</v>
      </c>
      <c r="E119" s="33">
        <v>3074</v>
      </c>
      <c r="G119" s="28" t="str">
        <f>VLOOKUP(A119,'Database Export'!B:B,1,FALSE)</f>
        <v>LIT_105</v>
      </c>
    </row>
    <row r="120" spans="1:7" x14ac:dyDescent="0.25">
      <c r="A120" t="s">
        <v>441</v>
      </c>
      <c r="B120" s="1" t="s">
        <v>80</v>
      </c>
      <c r="C120" s="2" t="s">
        <v>101</v>
      </c>
      <c r="D120" s="33">
        <v>4695</v>
      </c>
      <c r="E120" s="33">
        <v>3094</v>
      </c>
      <c r="G120" s="28" t="str">
        <f>VLOOKUP(A120,'Database Export'!B:B,1,FALSE)</f>
        <v>LT_171</v>
      </c>
    </row>
    <row r="121" spans="1:7" x14ac:dyDescent="0.25">
      <c r="A121" t="s">
        <v>442</v>
      </c>
      <c r="B121" s="1" t="s">
        <v>81</v>
      </c>
      <c r="C121" s="2" t="s">
        <v>101</v>
      </c>
      <c r="D121" s="33">
        <v>4725</v>
      </c>
      <c r="E121" s="33">
        <v>3114</v>
      </c>
      <c r="G121" s="28" t="str">
        <f>VLOOKUP(A121,'Database Export'!B:B,1,FALSE)</f>
        <v>LT_371</v>
      </c>
    </row>
    <row r="122" spans="1:7" x14ac:dyDescent="0.25">
      <c r="A122" t="s">
        <v>443</v>
      </c>
      <c r="B122" s="1" t="s">
        <v>82</v>
      </c>
      <c r="C122" s="2" t="s">
        <v>101</v>
      </c>
      <c r="D122" s="33">
        <v>4755</v>
      </c>
      <c r="E122" s="33">
        <v>3134</v>
      </c>
      <c r="G122" s="28" t="str">
        <f>VLOOKUP(A122,'Database Export'!B:B,1,FALSE)</f>
        <v>LT_471</v>
      </c>
    </row>
    <row r="123" spans="1:7" x14ac:dyDescent="0.25">
      <c r="A123" t="s">
        <v>7820</v>
      </c>
      <c r="B123" s="1" t="s">
        <v>83</v>
      </c>
      <c r="C123" s="2" t="s">
        <v>101</v>
      </c>
      <c r="D123" s="33">
        <v>4785</v>
      </c>
      <c r="E123" s="33">
        <v>3154</v>
      </c>
      <c r="G123" s="28" t="str">
        <f>VLOOKUP(A123,'Database Export'!B:B,1,FALSE)</f>
        <v>P1_SP</v>
      </c>
    </row>
    <row r="124" spans="1:7" x14ac:dyDescent="0.25">
      <c r="A124" t="s">
        <v>7821</v>
      </c>
      <c r="B124" s="1" t="s">
        <v>84</v>
      </c>
      <c r="C124" s="2" t="s">
        <v>101</v>
      </c>
      <c r="D124" s="33">
        <v>4815</v>
      </c>
      <c r="E124" s="33">
        <v>3174</v>
      </c>
      <c r="G124" s="28" t="str">
        <f>VLOOKUP(A124,'Database Export'!B:B,1,FALSE)</f>
        <v>P2_SP</v>
      </c>
    </row>
    <row r="125" spans="1:7" x14ac:dyDescent="0.25">
      <c r="A125" t="s">
        <v>7822</v>
      </c>
      <c r="B125" s="1" t="s">
        <v>85</v>
      </c>
      <c r="C125" s="2" t="s">
        <v>101</v>
      </c>
      <c r="D125" s="33">
        <v>4845</v>
      </c>
      <c r="E125" s="33">
        <v>3194</v>
      </c>
      <c r="G125" s="28" t="str">
        <f>VLOOKUP(A125,'Database Export'!B:B,1,FALSE)</f>
        <v>P4_SP</v>
      </c>
    </row>
    <row r="126" spans="1:7" x14ac:dyDescent="0.25">
      <c r="A126" t="s">
        <v>444</v>
      </c>
      <c r="B126" s="1" t="s">
        <v>86</v>
      </c>
      <c r="C126" s="2" t="s">
        <v>101</v>
      </c>
      <c r="D126" s="33">
        <v>4875</v>
      </c>
      <c r="E126" s="33">
        <v>3214</v>
      </c>
      <c r="G126" s="28" t="str">
        <f>VLOOKUP(A126,'Database Export'!B:B,1,FALSE)</f>
        <v>PIT_101</v>
      </c>
    </row>
    <row r="127" spans="1:7" x14ac:dyDescent="0.25">
      <c r="A127" t="s">
        <v>445</v>
      </c>
      <c r="B127" s="1" t="s">
        <v>87</v>
      </c>
      <c r="C127" s="2" t="s">
        <v>101</v>
      </c>
      <c r="D127" s="33">
        <v>4905</v>
      </c>
      <c r="E127" s="33">
        <v>3234</v>
      </c>
      <c r="G127" s="28" t="str">
        <f>VLOOKUP(A127,'Database Export'!B:B,1,FALSE)</f>
        <v>PIT_102</v>
      </c>
    </row>
    <row r="128" spans="1:7" x14ac:dyDescent="0.25">
      <c r="A128" t="s">
        <v>446</v>
      </c>
      <c r="B128" s="1" t="s">
        <v>88</v>
      </c>
      <c r="C128" s="2" t="s">
        <v>101</v>
      </c>
      <c r="D128" s="33">
        <v>4935</v>
      </c>
      <c r="E128" s="33">
        <v>3254</v>
      </c>
      <c r="G128" s="28" t="str">
        <f>VLOOKUP(A128,'Database Export'!B:B,1,FALSE)</f>
        <v>PIT_202</v>
      </c>
    </row>
    <row r="129" spans="1:7" x14ac:dyDescent="0.25">
      <c r="A129" t="s">
        <v>447</v>
      </c>
      <c r="B129" s="1" t="s">
        <v>89</v>
      </c>
      <c r="C129" s="2" t="s">
        <v>101</v>
      </c>
      <c r="D129" s="33">
        <v>4965</v>
      </c>
      <c r="E129" s="33">
        <v>3274</v>
      </c>
      <c r="G129" s="28" t="str">
        <f>VLOOKUP(A129,'Database Export'!B:B,1,FALSE)</f>
        <v>PIT_203</v>
      </c>
    </row>
    <row r="130" spans="1:7" x14ac:dyDescent="0.25">
      <c r="A130" t="s">
        <v>448</v>
      </c>
      <c r="B130" s="1" t="s">
        <v>90</v>
      </c>
      <c r="C130" s="2" t="s">
        <v>101</v>
      </c>
      <c r="D130" s="33">
        <v>4995</v>
      </c>
      <c r="E130" s="33">
        <v>3294</v>
      </c>
      <c r="G130" s="28" t="str">
        <f>VLOOKUP(A130,'Database Export'!B:B,1,FALSE)</f>
        <v>PIT_204</v>
      </c>
    </row>
    <row r="131" spans="1:7" x14ac:dyDescent="0.25">
      <c r="A131" t="s">
        <v>449</v>
      </c>
      <c r="B131" s="1" t="s">
        <v>91</v>
      </c>
      <c r="C131" s="2" t="s">
        <v>101</v>
      </c>
      <c r="D131" s="33">
        <v>5025</v>
      </c>
      <c r="E131" s="33">
        <v>3314</v>
      </c>
      <c r="G131" s="28" t="str">
        <f>VLOOKUP(A131,'Database Export'!B:B,1,FALSE)</f>
        <v>PIT_300</v>
      </c>
    </row>
    <row r="132" spans="1:7" x14ac:dyDescent="0.25">
      <c r="A132" t="s">
        <v>450</v>
      </c>
      <c r="B132" s="1" t="s">
        <v>92</v>
      </c>
      <c r="C132" s="2" t="s">
        <v>101</v>
      </c>
      <c r="D132" s="33">
        <v>5055</v>
      </c>
      <c r="E132" s="33">
        <v>3334</v>
      </c>
      <c r="G132" s="28" t="str">
        <f>VLOOKUP(A132,'Database Export'!B:B,1,FALSE)</f>
        <v>PIT_301</v>
      </c>
    </row>
    <row r="133" spans="1:7" x14ac:dyDescent="0.25">
      <c r="A133" t="s">
        <v>451</v>
      </c>
      <c r="B133" s="1" t="s">
        <v>93</v>
      </c>
      <c r="C133" s="2" t="s">
        <v>101</v>
      </c>
      <c r="D133" s="33">
        <v>5085</v>
      </c>
      <c r="E133" s="33">
        <v>3354</v>
      </c>
      <c r="G133" s="28" t="str">
        <f>VLOOKUP(A133,'Database Export'!B:B,1,FALSE)</f>
        <v>PIT_302</v>
      </c>
    </row>
    <row r="134" spans="1:7" x14ac:dyDescent="0.25">
      <c r="A134" t="s">
        <v>452</v>
      </c>
      <c r="B134" s="1" t="s">
        <v>94</v>
      </c>
      <c r="C134" s="2" t="s">
        <v>101</v>
      </c>
      <c r="D134" s="33">
        <v>5115</v>
      </c>
      <c r="E134" s="33">
        <v>3374</v>
      </c>
      <c r="G134" s="28" t="str">
        <f>VLOOKUP(A134,'Database Export'!B:B,1,FALSE)</f>
        <v>PIT_307</v>
      </c>
    </row>
    <row r="135" spans="1:7" x14ac:dyDescent="0.25">
      <c r="A135" t="s">
        <v>453</v>
      </c>
      <c r="B135" s="1" t="s">
        <v>95</v>
      </c>
      <c r="C135" s="2" t="s">
        <v>101</v>
      </c>
      <c r="D135" s="33">
        <v>5145</v>
      </c>
      <c r="E135" s="33">
        <v>3394</v>
      </c>
      <c r="G135" s="28" t="str">
        <f>VLOOKUP(A135,'Database Export'!B:B,1,FALSE)</f>
        <v>PIT_400</v>
      </c>
    </row>
    <row r="136" spans="1:7" x14ac:dyDescent="0.25">
      <c r="A136" t="s">
        <v>454</v>
      </c>
      <c r="B136" s="1" t="s">
        <v>96</v>
      </c>
      <c r="C136" s="2" t="s">
        <v>101</v>
      </c>
      <c r="D136" s="33">
        <v>5175</v>
      </c>
      <c r="E136" s="33">
        <v>3414</v>
      </c>
      <c r="G136" s="28" t="str">
        <f>VLOOKUP(A136,'Database Export'!B:B,1,FALSE)</f>
        <v>TIT_100</v>
      </c>
    </row>
    <row r="137" spans="1:7" x14ac:dyDescent="0.25">
      <c r="A137" t="s">
        <v>455</v>
      </c>
      <c r="B137" s="1" t="s">
        <v>96</v>
      </c>
      <c r="C137" s="2" t="s">
        <v>101</v>
      </c>
      <c r="D137" s="33">
        <v>5205</v>
      </c>
      <c r="E137" s="33">
        <v>3434</v>
      </c>
      <c r="G137" s="28" t="str">
        <f>VLOOKUP(A137,'Database Export'!B:B,1,FALSE)</f>
        <v>TIT_200</v>
      </c>
    </row>
    <row r="138" spans="1:7" x14ac:dyDescent="0.25">
      <c r="A138" s="28" t="s">
        <v>456</v>
      </c>
      <c r="B138" s="1" t="s">
        <v>97</v>
      </c>
      <c r="C138" s="27" t="s">
        <v>101</v>
      </c>
      <c r="D138" s="33">
        <v>5235</v>
      </c>
      <c r="E138" s="33">
        <v>3454</v>
      </c>
      <c r="G138" s="28" t="str">
        <f>VLOOKUP(A138,'Database Export'!B:B,1,FALSE)</f>
        <v>TIT_303</v>
      </c>
    </row>
    <row r="139" spans="1:7" x14ac:dyDescent="0.25">
      <c r="A139" s="28" t="s">
        <v>457</v>
      </c>
      <c r="B139" s="1" t="s">
        <v>98</v>
      </c>
      <c r="C139" s="2" t="s">
        <v>101</v>
      </c>
      <c r="D139" s="33">
        <v>5265</v>
      </c>
      <c r="E139" s="33">
        <v>3474</v>
      </c>
      <c r="G139" s="28" t="str">
        <f>VLOOKUP(A139,'Database Export'!B:B,1,FALSE)</f>
        <v>VT_100</v>
      </c>
    </row>
    <row r="140" spans="1:7" x14ac:dyDescent="0.25">
      <c r="A140" t="s">
        <v>458</v>
      </c>
      <c r="B140" s="1" t="s">
        <v>99</v>
      </c>
      <c r="C140" s="2" t="s">
        <v>101</v>
      </c>
      <c r="D140" s="33">
        <v>5295</v>
      </c>
      <c r="E140" s="33">
        <v>3494</v>
      </c>
      <c r="G140" s="28" t="str">
        <f>VLOOKUP(A140,'Database Export'!B:B,1,FALSE)</f>
        <v>VT_200</v>
      </c>
    </row>
    <row r="141" spans="1:7" x14ac:dyDescent="0.25">
      <c r="A141" t="s">
        <v>459</v>
      </c>
      <c r="B141" s="1" t="s">
        <v>100</v>
      </c>
      <c r="C141" s="2" t="s">
        <v>101</v>
      </c>
      <c r="D141" s="33">
        <v>5325</v>
      </c>
      <c r="E141" s="33">
        <v>3514</v>
      </c>
      <c r="G141" s="28" t="str">
        <f>VLOOKUP(A141,'Database Export'!B:B,1,FALSE)</f>
        <v>VT_400</v>
      </c>
    </row>
    <row r="142" spans="1:7" x14ac:dyDescent="0.25">
      <c r="A142" t="s">
        <v>460</v>
      </c>
      <c r="B142" s="1" t="s">
        <v>12</v>
      </c>
      <c r="C142" s="2" t="s">
        <v>11</v>
      </c>
      <c r="D142" s="33">
        <v>5355</v>
      </c>
      <c r="E142" s="33">
        <v>3534</v>
      </c>
      <c r="F142" t="s">
        <v>239</v>
      </c>
      <c r="G142" s="28" t="e">
        <f>VLOOKUP(A142,'Database Export'!B:B,1,FALSE)</f>
        <v>#N/A</v>
      </c>
    </row>
    <row r="143" spans="1:7" x14ac:dyDescent="0.25">
      <c r="A143" t="s">
        <v>461</v>
      </c>
      <c r="B143" s="1" t="s">
        <v>13</v>
      </c>
      <c r="C143" s="2" t="s">
        <v>11</v>
      </c>
      <c r="D143" s="33">
        <v>5360</v>
      </c>
      <c r="E143" s="33">
        <v>3544</v>
      </c>
      <c r="G143" s="28" t="e">
        <f>VLOOKUP(A143,'Database Export'!B:B,1,FALSE)</f>
        <v>#N/A</v>
      </c>
    </row>
    <row r="144" spans="1:7" x14ac:dyDescent="0.25">
      <c r="A144" t="s">
        <v>462</v>
      </c>
      <c r="B144" s="1" t="s">
        <v>14</v>
      </c>
      <c r="C144" s="2" t="s">
        <v>11</v>
      </c>
      <c r="D144" s="33">
        <v>5365</v>
      </c>
      <c r="E144" s="33">
        <v>3554</v>
      </c>
      <c r="G144" s="28" t="e">
        <f>VLOOKUP(A144,'Database Export'!B:B,1,FALSE)</f>
        <v>#N/A</v>
      </c>
    </row>
    <row r="145" spans="1:7" x14ac:dyDescent="0.25">
      <c r="A145" t="s">
        <v>463</v>
      </c>
      <c r="B145" s="1" t="s">
        <v>22</v>
      </c>
      <c r="C145" s="2" t="s">
        <v>11</v>
      </c>
      <c r="D145" s="33">
        <v>5370</v>
      </c>
      <c r="E145" s="33">
        <v>3564</v>
      </c>
      <c r="G145" s="28" t="e">
        <f>VLOOKUP(A145,'Database Export'!B:B,1,FALSE)</f>
        <v>#N/A</v>
      </c>
    </row>
    <row r="146" spans="1:7" x14ac:dyDescent="0.25">
      <c r="A146" t="s">
        <v>464</v>
      </c>
      <c r="B146" s="1" t="s">
        <v>15</v>
      </c>
      <c r="C146" s="2" t="s">
        <v>11</v>
      </c>
      <c r="D146" s="33">
        <v>5375</v>
      </c>
      <c r="E146" s="33">
        <v>3574</v>
      </c>
      <c r="G146" s="28" t="e">
        <f>VLOOKUP(A146,'Database Export'!B:B,1,FALSE)</f>
        <v>#N/A</v>
      </c>
    </row>
    <row r="147" spans="1:7" x14ac:dyDescent="0.25">
      <c r="A147" t="s">
        <v>465</v>
      </c>
      <c r="B147" s="1" t="s">
        <v>16</v>
      </c>
      <c r="C147" s="2" t="s">
        <v>11</v>
      </c>
      <c r="D147" s="33">
        <v>5380</v>
      </c>
      <c r="E147" s="33">
        <v>3584</v>
      </c>
      <c r="G147" s="28" t="e">
        <f>VLOOKUP(A147,'Database Export'!B:B,1,FALSE)</f>
        <v>#N/A</v>
      </c>
    </row>
    <row r="148" spans="1:7" x14ac:dyDescent="0.25">
      <c r="A148" t="s">
        <v>466</v>
      </c>
      <c r="B148" s="1" t="s">
        <v>17</v>
      </c>
      <c r="C148" s="2" t="s">
        <v>11</v>
      </c>
      <c r="D148" s="33">
        <v>5385</v>
      </c>
      <c r="E148" s="33">
        <v>3594</v>
      </c>
      <c r="G148" s="28" t="e">
        <f>VLOOKUP(A148,'Database Export'!B:B,1,FALSE)</f>
        <v>#N/A</v>
      </c>
    </row>
    <row r="149" spans="1:7" x14ac:dyDescent="0.25">
      <c r="A149" t="s">
        <v>467</v>
      </c>
      <c r="B149" s="1" t="s">
        <v>18</v>
      </c>
      <c r="C149" s="2" t="s">
        <v>11</v>
      </c>
      <c r="D149" s="33">
        <v>5390</v>
      </c>
      <c r="E149" s="33">
        <v>3604</v>
      </c>
      <c r="G149" s="28" t="e">
        <f>VLOOKUP(A149,'Database Export'!B:B,1,FALSE)</f>
        <v>#N/A</v>
      </c>
    </row>
    <row r="150" spans="1:7" x14ac:dyDescent="0.25">
      <c r="A150" t="s">
        <v>468</v>
      </c>
      <c r="B150" s="1" t="s">
        <v>19</v>
      </c>
      <c r="C150" s="2" t="s">
        <v>11</v>
      </c>
      <c r="D150" s="33">
        <v>5395</v>
      </c>
      <c r="E150" s="33">
        <v>3614</v>
      </c>
      <c r="G150" s="28" t="e">
        <f>VLOOKUP(A150,'Database Export'!B:B,1,FALSE)</f>
        <v>#N/A</v>
      </c>
    </row>
    <row r="151" spans="1:7" x14ac:dyDescent="0.25">
      <c r="A151" t="s">
        <v>469</v>
      </c>
      <c r="B151" s="1" t="s">
        <v>20</v>
      </c>
      <c r="C151" s="2" t="s">
        <v>11</v>
      </c>
      <c r="D151" s="33">
        <v>5400</v>
      </c>
      <c r="E151" s="33">
        <v>3624</v>
      </c>
      <c r="G151" s="28" t="e">
        <f>VLOOKUP(A151,'Database Export'!B:B,1,FALSE)</f>
        <v>#N/A</v>
      </c>
    </row>
    <row r="152" spans="1:7" x14ac:dyDescent="0.25">
      <c r="A152" t="s">
        <v>470</v>
      </c>
      <c r="B152" s="1" t="s">
        <v>21</v>
      </c>
      <c r="C152" s="2" t="s">
        <v>11</v>
      </c>
      <c r="D152" s="33">
        <v>5405</v>
      </c>
      <c r="E152" s="33">
        <v>3634</v>
      </c>
      <c r="G152" s="28" t="e">
        <f>VLOOKUP(A152,'Database Export'!B:B,1,FALSE)</f>
        <v>#N/A</v>
      </c>
    </row>
    <row r="153" spans="1:7" x14ac:dyDescent="0.25">
      <c r="A153" s="8" t="s">
        <v>5741</v>
      </c>
      <c r="B153" s="9" t="s">
        <v>8041</v>
      </c>
      <c r="C153" s="10" t="s">
        <v>8014</v>
      </c>
      <c r="D153" s="33">
        <v>5410</v>
      </c>
      <c r="E153" s="33">
        <v>3649</v>
      </c>
      <c r="G153" s="28" t="e">
        <f>VLOOKUP(A153,'Database Export'!B:B,1,FALSE)</f>
        <v>#N/A</v>
      </c>
    </row>
    <row r="154" spans="1:7" x14ac:dyDescent="0.25">
      <c r="A154" s="28" t="s">
        <v>423</v>
      </c>
      <c r="B154" s="28" t="s">
        <v>60</v>
      </c>
      <c r="C154" s="2" t="s">
        <v>12064</v>
      </c>
      <c r="D154" s="33">
        <v>5420</v>
      </c>
      <c r="E154" s="33">
        <v>3699</v>
      </c>
    </row>
    <row r="155" spans="1:7" x14ac:dyDescent="0.25">
      <c r="A155" s="28" t="s">
        <v>424</v>
      </c>
      <c r="B155" s="28" t="s">
        <v>61</v>
      </c>
      <c r="C155" s="27" t="s">
        <v>12064</v>
      </c>
      <c r="D155" s="33">
        <v>5436</v>
      </c>
      <c r="E155" s="33">
        <v>3699</v>
      </c>
    </row>
    <row r="156" spans="1:7" x14ac:dyDescent="0.25">
      <c r="A156" s="28" t="s">
        <v>425</v>
      </c>
      <c r="B156" s="28" t="s">
        <v>62</v>
      </c>
      <c r="C156" s="27" t="s">
        <v>12064</v>
      </c>
      <c r="D156" s="33">
        <v>5452</v>
      </c>
      <c r="E156" s="33">
        <v>3699</v>
      </c>
    </row>
    <row r="157" spans="1:7" x14ac:dyDescent="0.25">
      <c r="A157" s="28" t="s">
        <v>426</v>
      </c>
      <c r="B157" s="28" t="s">
        <v>63</v>
      </c>
      <c r="C157" s="27" t="s">
        <v>12064</v>
      </c>
      <c r="D157" s="33">
        <v>5468</v>
      </c>
      <c r="E157" s="33">
        <v>3699</v>
      </c>
    </row>
    <row r="158" spans="1:7" x14ac:dyDescent="0.25">
      <c r="A158" s="28" t="s">
        <v>427</v>
      </c>
      <c r="B158" s="28" t="s">
        <v>64</v>
      </c>
      <c r="C158" s="27" t="s">
        <v>12064</v>
      </c>
      <c r="D158" s="33">
        <v>5484</v>
      </c>
      <c r="E158" s="33">
        <v>3699</v>
      </c>
    </row>
    <row r="159" spans="1:7" x14ac:dyDescent="0.25">
      <c r="A159" s="28" t="s">
        <v>428</v>
      </c>
      <c r="B159" s="28" t="s">
        <v>64</v>
      </c>
      <c r="C159" s="27" t="s">
        <v>12064</v>
      </c>
      <c r="D159" s="33">
        <v>5500</v>
      </c>
      <c r="E159" s="33">
        <v>3699</v>
      </c>
    </row>
    <row r="160" spans="1:7" x14ac:dyDescent="0.25">
      <c r="A160" s="28" t="s">
        <v>7284</v>
      </c>
      <c r="B160" s="28" t="s">
        <v>65</v>
      </c>
      <c r="C160" s="27" t="s">
        <v>12064</v>
      </c>
      <c r="D160" s="33">
        <v>5516</v>
      </c>
      <c r="E160" s="33">
        <v>3699</v>
      </c>
    </row>
    <row r="161" spans="1:5" x14ac:dyDescent="0.25">
      <c r="A161" s="28" t="s">
        <v>7285</v>
      </c>
      <c r="B161" s="28" t="s">
        <v>66</v>
      </c>
      <c r="C161" s="27" t="s">
        <v>12064</v>
      </c>
      <c r="D161" s="33">
        <v>5532</v>
      </c>
      <c r="E161" s="33">
        <v>3699</v>
      </c>
    </row>
    <row r="162" spans="1:5" x14ac:dyDescent="0.25">
      <c r="A162" s="28" t="s">
        <v>7286</v>
      </c>
      <c r="B162" s="28" t="s">
        <v>67</v>
      </c>
      <c r="C162" s="27" t="s">
        <v>12064</v>
      </c>
      <c r="D162" s="33">
        <v>5548</v>
      </c>
      <c r="E162" s="33">
        <v>3699</v>
      </c>
    </row>
    <row r="163" spans="1:5" x14ac:dyDescent="0.25">
      <c r="A163" s="28" t="s">
        <v>429</v>
      </c>
      <c r="B163" s="28" t="s">
        <v>68</v>
      </c>
      <c r="C163" s="27" t="s">
        <v>12064</v>
      </c>
      <c r="D163" s="33">
        <v>5564</v>
      </c>
      <c r="E163" s="33">
        <v>3699</v>
      </c>
    </row>
    <row r="164" spans="1:5" x14ac:dyDescent="0.25">
      <c r="A164" s="28" t="s">
        <v>430</v>
      </c>
      <c r="B164" s="28" t="s">
        <v>69</v>
      </c>
      <c r="C164" s="27" t="s">
        <v>12064</v>
      </c>
      <c r="D164" s="33">
        <v>5580</v>
      </c>
      <c r="E164" s="33">
        <v>3699</v>
      </c>
    </row>
    <row r="165" spans="1:5" x14ac:dyDescent="0.25">
      <c r="A165" s="28" t="s">
        <v>431</v>
      </c>
      <c r="B165" s="28" t="s">
        <v>70</v>
      </c>
      <c r="C165" s="27" t="s">
        <v>12064</v>
      </c>
      <c r="D165" s="33">
        <v>5596</v>
      </c>
      <c r="E165" s="33">
        <v>3699</v>
      </c>
    </row>
    <row r="166" spans="1:5" x14ac:dyDescent="0.25">
      <c r="A166" s="28" t="s">
        <v>432</v>
      </c>
      <c r="B166" s="28" t="s">
        <v>71</v>
      </c>
      <c r="C166" s="27" t="s">
        <v>12064</v>
      </c>
      <c r="D166" s="33">
        <v>5612</v>
      </c>
      <c r="E166" s="33">
        <v>3699</v>
      </c>
    </row>
    <row r="167" spans="1:5" x14ac:dyDescent="0.25">
      <c r="A167" s="28" t="s">
        <v>433</v>
      </c>
      <c r="B167" s="28" t="s">
        <v>72</v>
      </c>
      <c r="C167" s="27" t="s">
        <v>12064</v>
      </c>
      <c r="D167" s="33">
        <v>5628</v>
      </c>
      <c r="E167" s="33">
        <v>3699</v>
      </c>
    </row>
    <row r="168" spans="1:5" x14ac:dyDescent="0.25">
      <c r="A168" s="28" t="s">
        <v>434</v>
      </c>
      <c r="B168" s="28" t="s">
        <v>73</v>
      </c>
      <c r="C168" s="27" t="s">
        <v>12064</v>
      </c>
      <c r="D168" s="33">
        <v>5644</v>
      </c>
      <c r="E168" s="33">
        <v>3699</v>
      </c>
    </row>
    <row r="169" spans="1:5" x14ac:dyDescent="0.25">
      <c r="A169" s="28" t="s">
        <v>435</v>
      </c>
      <c r="B169" s="28" t="s">
        <v>74</v>
      </c>
      <c r="C169" s="27" t="s">
        <v>12064</v>
      </c>
      <c r="D169" s="33">
        <v>5660</v>
      </c>
      <c r="E169" s="33">
        <v>3699</v>
      </c>
    </row>
    <row r="170" spans="1:5" x14ac:dyDescent="0.25">
      <c r="A170" s="28" t="s">
        <v>436</v>
      </c>
      <c r="B170" s="28" t="s">
        <v>75</v>
      </c>
      <c r="C170" s="27" t="s">
        <v>12064</v>
      </c>
      <c r="D170" s="33">
        <v>5676</v>
      </c>
      <c r="E170" s="33">
        <v>3699</v>
      </c>
    </row>
    <row r="171" spans="1:5" x14ac:dyDescent="0.25">
      <c r="A171" s="28" t="s">
        <v>437</v>
      </c>
      <c r="B171" s="28" t="s">
        <v>76</v>
      </c>
      <c r="C171" s="27" t="s">
        <v>12064</v>
      </c>
      <c r="D171" s="33">
        <v>5692</v>
      </c>
      <c r="E171" s="33">
        <v>3699</v>
      </c>
    </row>
    <row r="172" spans="1:5" x14ac:dyDescent="0.25">
      <c r="A172" s="28" t="s">
        <v>438</v>
      </c>
      <c r="B172" s="28" t="s">
        <v>77</v>
      </c>
      <c r="C172" s="27" t="s">
        <v>12064</v>
      </c>
      <c r="D172" s="33">
        <v>5708</v>
      </c>
      <c r="E172" s="33">
        <v>3699</v>
      </c>
    </row>
    <row r="173" spans="1:5" x14ac:dyDescent="0.25">
      <c r="A173" s="28" t="s">
        <v>439</v>
      </c>
      <c r="B173" s="28" t="s">
        <v>78</v>
      </c>
      <c r="C173" s="27" t="s">
        <v>12064</v>
      </c>
      <c r="D173" s="33">
        <v>5724</v>
      </c>
      <c r="E173" s="33">
        <v>3699</v>
      </c>
    </row>
    <row r="174" spans="1:5" x14ac:dyDescent="0.25">
      <c r="A174" s="28" t="s">
        <v>440</v>
      </c>
      <c r="B174" s="28" t="s">
        <v>79</v>
      </c>
      <c r="C174" s="27" t="s">
        <v>12064</v>
      </c>
      <c r="D174" s="33">
        <v>5740</v>
      </c>
      <c r="E174" s="33">
        <v>3699</v>
      </c>
    </row>
    <row r="175" spans="1:5" x14ac:dyDescent="0.25">
      <c r="A175" s="28" t="s">
        <v>441</v>
      </c>
      <c r="B175" s="28" t="s">
        <v>80</v>
      </c>
      <c r="C175" s="27" t="s">
        <v>12064</v>
      </c>
      <c r="D175" s="33">
        <v>5756</v>
      </c>
      <c r="E175" s="33">
        <v>3699</v>
      </c>
    </row>
    <row r="176" spans="1:5" x14ac:dyDescent="0.25">
      <c r="A176" s="28" t="s">
        <v>442</v>
      </c>
      <c r="B176" s="28" t="s">
        <v>81</v>
      </c>
      <c r="C176" s="27" t="s">
        <v>12064</v>
      </c>
      <c r="D176" s="33">
        <v>5772</v>
      </c>
      <c r="E176" s="33">
        <v>3699</v>
      </c>
    </row>
    <row r="177" spans="1:5" x14ac:dyDescent="0.25">
      <c r="A177" s="28" t="s">
        <v>443</v>
      </c>
      <c r="B177" s="28" t="s">
        <v>82</v>
      </c>
      <c r="C177" s="27" t="s">
        <v>12064</v>
      </c>
      <c r="D177" s="33">
        <v>5788</v>
      </c>
      <c r="E177" s="33">
        <v>3699</v>
      </c>
    </row>
    <row r="178" spans="1:5" x14ac:dyDescent="0.25">
      <c r="A178" s="28" t="s">
        <v>7820</v>
      </c>
      <c r="B178" s="28" t="s">
        <v>83</v>
      </c>
      <c r="C178" s="27" t="s">
        <v>12064</v>
      </c>
      <c r="D178" s="33">
        <v>5804</v>
      </c>
      <c r="E178" s="33">
        <v>3699</v>
      </c>
    </row>
    <row r="179" spans="1:5" x14ac:dyDescent="0.25">
      <c r="A179" s="28" t="s">
        <v>7821</v>
      </c>
      <c r="B179" s="28" t="s">
        <v>84</v>
      </c>
      <c r="C179" s="27" t="s">
        <v>12064</v>
      </c>
      <c r="D179" s="33">
        <v>5820</v>
      </c>
      <c r="E179" s="33">
        <v>3699</v>
      </c>
    </row>
    <row r="180" spans="1:5" x14ac:dyDescent="0.25">
      <c r="A180" s="28" t="s">
        <v>7822</v>
      </c>
      <c r="B180" s="28" t="s">
        <v>85</v>
      </c>
      <c r="C180" s="27" t="s">
        <v>12064</v>
      </c>
      <c r="D180" s="33">
        <v>5836</v>
      </c>
      <c r="E180" s="33">
        <v>3699</v>
      </c>
    </row>
    <row r="181" spans="1:5" x14ac:dyDescent="0.25">
      <c r="A181" s="28" t="s">
        <v>444</v>
      </c>
      <c r="B181" s="28" t="s">
        <v>86</v>
      </c>
      <c r="C181" s="27" t="s">
        <v>12064</v>
      </c>
      <c r="D181" s="33">
        <v>5852</v>
      </c>
      <c r="E181" s="33">
        <v>3699</v>
      </c>
    </row>
    <row r="182" spans="1:5" x14ac:dyDescent="0.25">
      <c r="A182" s="28" t="s">
        <v>445</v>
      </c>
      <c r="B182" s="28" t="s">
        <v>87</v>
      </c>
      <c r="C182" s="27" t="s">
        <v>12064</v>
      </c>
      <c r="D182" s="33">
        <v>5868</v>
      </c>
      <c r="E182" s="33">
        <v>3699</v>
      </c>
    </row>
    <row r="183" spans="1:5" x14ac:dyDescent="0.25">
      <c r="A183" s="28" t="s">
        <v>446</v>
      </c>
      <c r="B183" s="28" t="s">
        <v>88</v>
      </c>
      <c r="C183" s="27" t="s">
        <v>12064</v>
      </c>
      <c r="D183" s="33">
        <v>5884</v>
      </c>
      <c r="E183" s="33">
        <v>3699</v>
      </c>
    </row>
    <row r="184" spans="1:5" x14ac:dyDescent="0.25">
      <c r="A184" s="28" t="s">
        <v>447</v>
      </c>
      <c r="B184" s="28" t="s">
        <v>89</v>
      </c>
      <c r="C184" s="27" t="s">
        <v>12064</v>
      </c>
      <c r="D184" s="33">
        <v>5900</v>
      </c>
      <c r="E184" s="33">
        <v>3699</v>
      </c>
    </row>
    <row r="185" spans="1:5" x14ac:dyDescent="0.25">
      <c r="A185" s="28" t="s">
        <v>448</v>
      </c>
      <c r="B185" s="28" t="s">
        <v>90</v>
      </c>
      <c r="C185" s="27" t="s">
        <v>12064</v>
      </c>
      <c r="D185" s="33">
        <v>5916</v>
      </c>
      <c r="E185" s="33">
        <v>3699</v>
      </c>
    </row>
    <row r="186" spans="1:5" x14ac:dyDescent="0.25">
      <c r="A186" s="28" t="s">
        <v>449</v>
      </c>
      <c r="B186" s="28" t="s">
        <v>91</v>
      </c>
      <c r="C186" s="27" t="s">
        <v>12064</v>
      </c>
      <c r="D186" s="33">
        <v>5932</v>
      </c>
      <c r="E186" s="33">
        <v>3699</v>
      </c>
    </row>
    <row r="187" spans="1:5" x14ac:dyDescent="0.25">
      <c r="A187" s="28" t="s">
        <v>450</v>
      </c>
      <c r="B187" s="28" t="s">
        <v>92</v>
      </c>
      <c r="C187" s="27" t="s">
        <v>12064</v>
      </c>
      <c r="D187" s="33">
        <v>5948</v>
      </c>
      <c r="E187" s="33">
        <v>3699</v>
      </c>
    </row>
    <row r="188" spans="1:5" x14ac:dyDescent="0.25">
      <c r="A188" s="28" t="s">
        <v>451</v>
      </c>
      <c r="B188" s="28" t="s">
        <v>93</v>
      </c>
      <c r="C188" s="27" t="s">
        <v>12064</v>
      </c>
      <c r="D188" s="33">
        <v>5964</v>
      </c>
      <c r="E188" s="33">
        <v>3699</v>
      </c>
    </row>
    <row r="189" spans="1:5" x14ac:dyDescent="0.25">
      <c r="A189" s="28" t="s">
        <v>452</v>
      </c>
      <c r="B189" s="28" t="s">
        <v>94</v>
      </c>
      <c r="C189" s="27" t="s">
        <v>12064</v>
      </c>
      <c r="D189" s="33">
        <v>5980</v>
      </c>
      <c r="E189" s="33">
        <v>3699</v>
      </c>
    </row>
    <row r="190" spans="1:5" x14ac:dyDescent="0.25">
      <c r="A190" s="28" t="s">
        <v>453</v>
      </c>
      <c r="B190" s="28" t="s">
        <v>95</v>
      </c>
      <c r="C190" s="27" t="s">
        <v>12064</v>
      </c>
      <c r="D190" s="33">
        <v>11000</v>
      </c>
      <c r="E190" s="33">
        <v>3699</v>
      </c>
    </row>
    <row r="191" spans="1:5" x14ac:dyDescent="0.25">
      <c r="A191" s="28" t="s">
        <v>454</v>
      </c>
      <c r="B191" s="28" t="s">
        <v>96</v>
      </c>
      <c r="C191" s="27" t="s">
        <v>12064</v>
      </c>
      <c r="D191" s="33">
        <v>11016</v>
      </c>
      <c r="E191" s="33">
        <v>3699</v>
      </c>
    </row>
    <row r="192" spans="1:5" x14ac:dyDescent="0.25">
      <c r="A192" s="28" t="s">
        <v>455</v>
      </c>
      <c r="B192" s="28" t="s">
        <v>96</v>
      </c>
      <c r="C192" s="27" t="s">
        <v>12064</v>
      </c>
      <c r="D192" s="33">
        <v>11032</v>
      </c>
      <c r="E192" s="33">
        <v>3699</v>
      </c>
    </row>
    <row r="193" spans="1:5" x14ac:dyDescent="0.25">
      <c r="A193" s="28" t="s">
        <v>456</v>
      </c>
      <c r="B193" s="28" t="s">
        <v>97</v>
      </c>
      <c r="C193" s="27" t="s">
        <v>12064</v>
      </c>
      <c r="D193" s="33">
        <v>11048</v>
      </c>
      <c r="E193" s="33">
        <v>3699</v>
      </c>
    </row>
    <row r="194" spans="1:5" x14ac:dyDescent="0.25">
      <c r="A194" s="28" t="s">
        <v>457</v>
      </c>
      <c r="B194" s="28" t="s">
        <v>98</v>
      </c>
      <c r="C194" s="27" t="s">
        <v>12064</v>
      </c>
      <c r="D194" s="33">
        <v>11064</v>
      </c>
      <c r="E194" s="33">
        <v>3699</v>
      </c>
    </row>
    <row r="195" spans="1:5" x14ac:dyDescent="0.25">
      <c r="A195" s="28" t="s">
        <v>458</v>
      </c>
      <c r="B195" s="28" t="s">
        <v>99</v>
      </c>
      <c r="C195" s="27" t="s">
        <v>12064</v>
      </c>
      <c r="D195" s="33">
        <v>11080</v>
      </c>
      <c r="E195" s="33">
        <v>3699</v>
      </c>
    </row>
    <row r="196" spans="1:5" x14ac:dyDescent="0.25">
      <c r="A196" s="28" t="s">
        <v>459</v>
      </c>
      <c r="B196" s="28" t="s">
        <v>100</v>
      </c>
      <c r="C196" s="27" t="s">
        <v>12064</v>
      </c>
      <c r="D196" s="33">
        <v>11096</v>
      </c>
      <c r="E196" s="33">
        <v>3699</v>
      </c>
    </row>
  </sheetData>
  <autoFilter ref="A1:G152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25"/>
  <sheetViews>
    <sheetView topLeftCell="A64" workbookViewId="0">
      <selection activeCell="D84" sqref="D84"/>
    </sheetView>
  </sheetViews>
  <sheetFormatPr defaultRowHeight="15" x14ac:dyDescent="0.25"/>
  <cols>
    <col min="1" max="1" width="7.42578125" style="16" bestFit="1" customWidth="1"/>
    <col min="2" max="2" width="11.5703125" style="19" bestFit="1" customWidth="1"/>
    <col min="3" max="3" width="25.85546875" style="20" bestFit="1" customWidth="1"/>
    <col min="4" max="4" width="54" bestFit="1" customWidth="1"/>
    <col min="5" max="5" width="23" style="27" bestFit="1" customWidth="1"/>
    <col min="6" max="6" width="15.28515625" bestFit="1" customWidth="1"/>
    <col min="7" max="7" width="14.7109375" bestFit="1" customWidth="1"/>
    <col min="8" max="8" width="16.140625" bestFit="1" customWidth="1"/>
    <col min="16" max="16" width="21.85546875" bestFit="1" customWidth="1"/>
  </cols>
  <sheetData>
    <row r="1" spans="1:17" s="3" customFormat="1" x14ac:dyDescent="0.25">
      <c r="A1" s="3" t="s">
        <v>348</v>
      </c>
      <c r="B1" s="17" t="s">
        <v>346</v>
      </c>
      <c r="C1" s="18" t="s">
        <v>345</v>
      </c>
      <c r="D1" s="3" t="s">
        <v>347</v>
      </c>
      <c r="E1" s="3" t="s">
        <v>363</v>
      </c>
      <c r="F1" s="3" t="s">
        <v>365</v>
      </c>
      <c r="G1" s="3" t="s">
        <v>9985</v>
      </c>
      <c r="M1" s="3" t="s">
        <v>365</v>
      </c>
      <c r="N1" s="3" t="s">
        <v>9987</v>
      </c>
      <c r="O1" s="3" t="s">
        <v>9988</v>
      </c>
      <c r="P1" s="3" t="s">
        <v>16254</v>
      </c>
      <c r="Q1" s="3" t="s">
        <v>16255</v>
      </c>
    </row>
    <row r="2" spans="1:17" x14ac:dyDescent="0.25">
      <c r="A2" s="16" t="s">
        <v>12503</v>
      </c>
      <c r="B2" s="19" t="s">
        <v>362</v>
      </c>
      <c r="C2" s="20" t="s">
        <v>223</v>
      </c>
      <c r="D2" s="15" t="s">
        <v>13294</v>
      </c>
      <c r="E2" s="27" t="s">
        <v>9986</v>
      </c>
      <c r="F2" t="s">
        <v>7280</v>
      </c>
      <c r="G2">
        <v>0</v>
      </c>
      <c r="H2" t="str">
        <f>F2&amp;" - "&amp;IF(E2&lt;&gt;"EBOOL","Analog", "Digital")</f>
        <v>Alarm - Analog</v>
      </c>
      <c r="I2" t="str">
        <f>F2&amp;" - "&amp;IF(E2&lt;&gt;"EBOOL","Analog", "Digital")&amp;" - "&amp;G2</f>
        <v>Alarm - Analog - 0</v>
      </c>
      <c r="J2" t="str">
        <f>E2</f>
        <v>ARRAY[0..30] OF WORD</v>
      </c>
      <c r="M2" t="s">
        <v>7280</v>
      </c>
      <c r="N2">
        <f t="array" ref="N2">MAX(IF($H$1:$H$10001=$M2&amp;" - "&amp;N$1,$G$1:$G$10000))</f>
        <v>0</v>
      </c>
      <c r="O2" s="28">
        <f t="array" ref="O2">MAX(IF($H$1:$H$10001=$M2&amp;" - "&amp;O$1,$G$1:$G$10000))</f>
        <v>0</v>
      </c>
      <c r="P2" t="str">
        <f>VLOOKUP(M2&amp;" - "&amp;N$1&amp;" - "&amp;N2,I:J,2,FALSE)</f>
        <v>ARRAY[0..30] OF WORD</v>
      </c>
      <c r="Q2">
        <f>N2+VLOOKUP(P2,'Data Type Lookup'!A:C,3,FALSE)</f>
        <v>1</v>
      </c>
    </row>
    <row r="3" spans="1:17" x14ac:dyDescent="0.25">
      <c r="A3" s="27" t="s">
        <v>12503</v>
      </c>
      <c r="B3" s="35"/>
      <c r="C3" s="28" t="s">
        <v>241</v>
      </c>
      <c r="D3" s="28" t="s">
        <v>180</v>
      </c>
      <c r="E3" s="27" t="s">
        <v>229</v>
      </c>
      <c r="F3" s="15" t="s">
        <v>8013</v>
      </c>
      <c r="G3">
        <v>0</v>
      </c>
      <c r="H3" s="28" t="str">
        <f t="shared" ref="H3:H66" si="0">F3&amp;" - "&amp;IF(E3&lt;&gt;"EBOOL","Analog", "Digital")</f>
        <v>Booster - Digital</v>
      </c>
      <c r="I3" s="28" t="str">
        <f t="shared" ref="I3:I66" si="1">F3&amp;" - "&amp;IF(E3&lt;&gt;"EBOOL","Analog", "Digital")&amp;" - "&amp;G3</f>
        <v>Booster - Digital - 0</v>
      </c>
      <c r="J3" s="28" t="str">
        <f t="shared" ref="J3:J66" si="2">E3</f>
        <v>EBOOL</v>
      </c>
      <c r="M3" t="s">
        <v>8013</v>
      </c>
      <c r="N3" s="28">
        <f t="array" ref="N3">MAX(IF($H$1:$H$10001=$M3&amp;" - "&amp;N$1,$G$1:$G$10000))</f>
        <v>2</v>
      </c>
      <c r="O3" s="28">
        <f t="array" ref="O3">MAX(IF($H$1:$H$10001=$M3&amp;" - "&amp;O$1,$G$1:$G$10000))</f>
        <v>10</v>
      </c>
      <c r="P3" s="28" t="str">
        <f t="shared" ref="P3:P14" si="3">VLOOKUP(M3&amp;" - "&amp;N$1&amp;" - "&amp;N3,I:J,2,FALSE)</f>
        <v>INT</v>
      </c>
      <c r="Q3" s="28">
        <f>N3+VLOOKUP(P3,'Data Type Lookup'!A:C,3,FALSE)</f>
        <v>3</v>
      </c>
    </row>
    <row r="4" spans="1:17" x14ac:dyDescent="0.25">
      <c r="A4" s="27" t="s">
        <v>12503</v>
      </c>
      <c r="B4" s="19" t="s">
        <v>5854</v>
      </c>
      <c r="C4" s="20" t="s">
        <v>149</v>
      </c>
      <c r="D4" s="15" t="s">
        <v>13295</v>
      </c>
      <c r="E4" s="27" t="s">
        <v>229</v>
      </c>
      <c r="F4" s="15" t="s">
        <v>8013</v>
      </c>
      <c r="G4" s="28">
        <v>1</v>
      </c>
      <c r="H4" s="28" t="str">
        <f t="shared" si="0"/>
        <v>Booster - Digital</v>
      </c>
      <c r="I4" s="28" t="str">
        <f t="shared" si="1"/>
        <v>Booster - Digital - 1</v>
      </c>
      <c r="J4" s="28" t="str">
        <f t="shared" si="2"/>
        <v>EBOOL</v>
      </c>
      <c r="M4" t="s">
        <v>8014</v>
      </c>
      <c r="N4" s="28">
        <f t="array" ref="N4">MAX(IF($H$1:$H$10001=$M4&amp;" - "&amp;N$1,$G$1:$G$10000))</f>
        <v>3</v>
      </c>
      <c r="O4" s="28">
        <f t="array" ref="O4">MAX(IF($H$1:$H$10001=$M4&amp;" - "&amp;O$1,$G$1:$G$10000))</f>
        <v>31</v>
      </c>
      <c r="P4" s="28" t="str">
        <f t="shared" si="3"/>
        <v>REAL</v>
      </c>
      <c r="Q4" s="28">
        <f>N4+VLOOKUP(P4,'Data Type Lookup'!A:C,3,FALSE)</f>
        <v>5</v>
      </c>
    </row>
    <row r="5" spans="1:17" x14ac:dyDescent="0.25">
      <c r="A5" s="27" t="s">
        <v>12503</v>
      </c>
      <c r="B5" s="35"/>
      <c r="C5" s="28" t="s">
        <v>243</v>
      </c>
      <c r="D5" s="15" t="s">
        <v>182</v>
      </c>
      <c r="E5" s="27" t="s">
        <v>229</v>
      </c>
      <c r="F5" s="15" t="s">
        <v>8013</v>
      </c>
      <c r="G5" s="28">
        <v>2</v>
      </c>
      <c r="H5" s="28" t="str">
        <f t="shared" si="0"/>
        <v>Booster - Digital</v>
      </c>
      <c r="I5" s="28" t="str">
        <f t="shared" si="1"/>
        <v>Booster - Digital - 2</v>
      </c>
      <c r="J5" s="28" t="str">
        <f t="shared" si="2"/>
        <v>EBOOL</v>
      </c>
      <c r="M5" t="s">
        <v>149</v>
      </c>
      <c r="N5" s="28">
        <f t="array" ref="N5">MAX(IF($H$1:$H$10001=$M5&amp;" - "&amp;N$1,$G$1:$G$10000))</f>
        <v>0</v>
      </c>
      <c r="O5" s="28">
        <f t="array" ref="O5">MAX(IF($H$1:$H$10001=$M5&amp;" - "&amp;O$1,$G$1:$G$10000))</f>
        <v>0</v>
      </c>
      <c r="P5" s="28" t="e">
        <f t="shared" si="3"/>
        <v>#N/A</v>
      </c>
      <c r="Q5" s="28" t="e">
        <f>N5+VLOOKUP(P5,'Data Type Lookup'!A:C,3,FALSE)</f>
        <v>#N/A</v>
      </c>
    </row>
    <row r="6" spans="1:17" x14ac:dyDescent="0.25">
      <c r="A6" s="27" t="s">
        <v>12503</v>
      </c>
      <c r="B6" s="35"/>
      <c r="C6" s="28" t="s">
        <v>242</v>
      </c>
      <c r="D6" s="15" t="s">
        <v>181</v>
      </c>
      <c r="E6" s="27" t="s">
        <v>229</v>
      </c>
      <c r="F6" s="15" t="s">
        <v>8013</v>
      </c>
      <c r="G6" s="28">
        <v>3</v>
      </c>
      <c r="H6" s="28" t="str">
        <f t="shared" si="0"/>
        <v>Booster - Digital</v>
      </c>
      <c r="I6" s="28" t="str">
        <f t="shared" si="1"/>
        <v>Booster - Digital - 3</v>
      </c>
      <c r="J6" s="28" t="str">
        <f t="shared" si="2"/>
        <v>EBOOL</v>
      </c>
      <c r="M6" t="s">
        <v>258</v>
      </c>
      <c r="N6" s="28">
        <f t="array" ref="N6">MAX(IF($H$1:$H$10001=$M6&amp;" - "&amp;N$1,$G$1:$G$10000))</f>
        <v>47</v>
      </c>
      <c r="O6" s="28">
        <f t="array" ref="O6">MAX(IF($H$1:$H$10001=$M6&amp;" - "&amp;O$1,$G$1:$G$10000))</f>
        <v>0</v>
      </c>
      <c r="P6" s="28" t="str">
        <f t="shared" si="3"/>
        <v>UDINT</v>
      </c>
      <c r="Q6" s="28">
        <f>N6+VLOOKUP(P6,'Data Type Lookup'!A:C,3,FALSE)</f>
        <v>49</v>
      </c>
    </row>
    <row r="7" spans="1:17" x14ac:dyDescent="0.25">
      <c r="A7" s="27" t="s">
        <v>12503</v>
      </c>
      <c r="B7" s="35"/>
      <c r="C7" s="28" t="s">
        <v>240</v>
      </c>
      <c r="D7" s="15" t="s">
        <v>179</v>
      </c>
      <c r="E7" s="27" t="s">
        <v>229</v>
      </c>
      <c r="F7" s="15" t="s">
        <v>8013</v>
      </c>
      <c r="G7" s="28">
        <v>4</v>
      </c>
      <c r="H7" s="28" t="str">
        <f t="shared" si="0"/>
        <v>Booster - Digital</v>
      </c>
      <c r="I7" s="28" t="str">
        <f t="shared" si="1"/>
        <v>Booster - Digital - 4</v>
      </c>
      <c r="J7" s="28" t="str">
        <f t="shared" si="2"/>
        <v>EBOOL</v>
      </c>
      <c r="M7" t="s">
        <v>8015</v>
      </c>
      <c r="N7" s="28">
        <f t="array" ref="N7">MAX(IF($H$1:$H$10001=$M7&amp;" - "&amp;N$1,$G$1:$G$10000))</f>
        <v>3</v>
      </c>
      <c r="O7" s="28">
        <f t="array" ref="O7">MAX(IF($H$1:$H$10001=$M7&amp;" - "&amp;O$1,$G$1:$G$10000))</f>
        <v>31</v>
      </c>
      <c r="P7" s="28" t="str">
        <f t="shared" si="3"/>
        <v>REAL</v>
      </c>
      <c r="Q7" s="28">
        <f>N7+VLOOKUP(P7,'Data Type Lookup'!A:C,3,FALSE)</f>
        <v>5</v>
      </c>
    </row>
    <row r="8" spans="1:17" x14ac:dyDescent="0.25">
      <c r="A8" s="27" t="s">
        <v>12503</v>
      </c>
      <c r="B8" s="35"/>
      <c r="C8" s="28" t="s">
        <v>216</v>
      </c>
      <c r="D8" s="15" t="s">
        <v>178</v>
      </c>
      <c r="E8" s="27" t="s">
        <v>229</v>
      </c>
      <c r="F8" s="15" t="s">
        <v>8013</v>
      </c>
      <c r="G8" s="28">
        <v>5</v>
      </c>
      <c r="H8" s="28" t="str">
        <f t="shared" si="0"/>
        <v>Booster - Digital</v>
      </c>
      <c r="I8" s="28" t="str">
        <f t="shared" si="1"/>
        <v>Booster - Digital - 5</v>
      </c>
      <c r="J8" s="28" t="str">
        <f t="shared" si="2"/>
        <v>EBOOL</v>
      </c>
      <c r="M8" t="s">
        <v>106</v>
      </c>
      <c r="N8" s="28">
        <f t="array" ref="N8">MAX(IF($H$1:$H$10001=$M8&amp;" - "&amp;N$1,$G$1:$G$10000))</f>
        <v>18</v>
      </c>
      <c r="O8" s="28">
        <f t="array" ref="O8">MAX(IF($H$1:$H$10001=$M8&amp;" - "&amp;O$1,$G$1:$G$10000))</f>
        <v>9</v>
      </c>
      <c r="P8" s="28" t="str">
        <f t="shared" si="3"/>
        <v>INT</v>
      </c>
      <c r="Q8" s="28">
        <f>N8+VLOOKUP(P8,'Data Type Lookup'!A:C,3,FALSE)</f>
        <v>19</v>
      </c>
    </row>
    <row r="9" spans="1:17" x14ac:dyDescent="0.25">
      <c r="A9" s="27" t="s">
        <v>12503</v>
      </c>
      <c r="B9" s="19" t="s">
        <v>362</v>
      </c>
      <c r="C9" s="20" t="s">
        <v>5733</v>
      </c>
      <c r="D9" s="15" t="s">
        <v>13296</v>
      </c>
      <c r="E9" s="27" t="s">
        <v>229</v>
      </c>
      <c r="F9" s="15" t="s">
        <v>8013</v>
      </c>
      <c r="G9" s="28">
        <v>6</v>
      </c>
      <c r="H9" s="28" t="str">
        <f t="shared" si="0"/>
        <v>Booster - Digital</v>
      </c>
      <c r="I9" s="28" t="str">
        <f t="shared" si="1"/>
        <v>Booster - Digital - 6</v>
      </c>
      <c r="J9" s="28" t="str">
        <f t="shared" si="2"/>
        <v>EBOOL</v>
      </c>
      <c r="M9" t="s">
        <v>214</v>
      </c>
      <c r="N9" s="28">
        <f t="array" ref="N9">MAX(IF($H$1:$H$10001=$M9&amp;" - "&amp;N$1,$G$1:$G$10000))</f>
        <v>9</v>
      </c>
      <c r="O9" s="28">
        <f t="array" ref="O9">MAX(IF($H$1:$H$10001=$M9&amp;" - "&amp;O$1,$G$1:$G$10000))</f>
        <v>20</v>
      </c>
      <c r="P9" s="28" t="str">
        <f t="shared" si="3"/>
        <v>REAL</v>
      </c>
      <c r="Q9" s="28">
        <f>N9+VLOOKUP(P9,'Data Type Lookup'!A:C,3,FALSE)</f>
        <v>11</v>
      </c>
    </row>
    <row r="10" spans="1:17" x14ac:dyDescent="0.25">
      <c r="A10" s="27" t="s">
        <v>12503</v>
      </c>
      <c r="B10" s="19" t="s">
        <v>5907</v>
      </c>
      <c r="C10" s="20" t="s">
        <v>5908</v>
      </c>
      <c r="D10" s="15" t="s">
        <v>5909</v>
      </c>
      <c r="E10" s="27" t="s">
        <v>229</v>
      </c>
      <c r="F10" t="s">
        <v>8013</v>
      </c>
      <c r="G10" s="28">
        <v>7</v>
      </c>
      <c r="H10" s="28" t="str">
        <f t="shared" si="0"/>
        <v>Booster - Digital</v>
      </c>
      <c r="I10" s="28" t="str">
        <f t="shared" si="1"/>
        <v>Booster - Digital - 7</v>
      </c>
      <c r="J10" s="28" t="str">
        <f t="shared" si="2"/>
        <v>EBOOL</v>
      </c>
      <c r="M10" t="s">
        <v>210</v>
      </c>
      <c r="N10" s="28">
        <f t="array" ref="N10">MAX(IF($H$1:$H$10001=$M10&amp;" - "&amp;N$1,$G$1:$G$10000))</f>
        <v>0</v>
      </c>
      <c r="O10" s="28">
        <f t="array" ref="O10">MAX(IF($H$1:$H$10001=$M10&amp;" - "&amp;O$1,$G$1:$G$10000))</f>
        <v>0</v>
      </c>
      <c r="P10" s="28" t="e">
        <f t="shared" si="3"/>
        <v>#N/A</v>
      </c>
      <c r="Q10" s="28" t="e">
        <f>N10+VLOOKUP(P10,'Data Type Lookup'!A:C,3,FALSE)</f>
        <v>#N/A</v>
      </c>
    </row>
    <row r="11" spans="1:17" s="25" customFormat="1" x14ac:dyDescent="0.25">
      <c r="A11" s="27" t="s">
        <v>12503</v>
      </c>
      <c r="B11" s="35"/>
      <c r="C11" s="28" t="s">
        <v>8021</v>
      </c>
      <c r="D11" s="25" t="s">
        <v>8028</v>
      </c>
      <c r="E11" s="27" t="s">
        <v>229</v>
      </c>
      <c r="F11" s="25" t="s">
        <v>8013</v>
      </c>
      <c r="G11" s="28">
        <v>8</v>
      </c>
      <c r="H11" s="28" t="str">
        <f t="shared" si="0"/>
        <v>Booster - Digital</v>
      </c>
      <c r="I11" s="28" t="str">
        <f t="shared" si="1"/>
        <v>Booster - Digital - 8</v>
      </c>
      <c r="J11" s="28" t="str">
        <f t="shared" si="2"/>
        <v>EBOOL</v>
      </c>
      <c r="M11" s="25" t="s">
        <v>7156</v>
      </c>
      <c r="N11" s="28">
        <f t="array" ref="N11">MAX(IF($H$1:$H$10001=$M11&amp;" - "&amp;N$1,$G$1:$G$10000))</f>
        <v>2</v>
      </c>
      <c r="O11" s="28">
        <f t="array" ref="O11">MAX(IF($H$1:$H$10001=$M11&amp;" - "&amp;O$1,$G$1:$G$10000))</f>
        <v>12</v>
      </c>
      <c r="P11" s="28" t="str">
        <f t="shared" si="3"/>
        <v>INT</v>
      </c>
      <c r="Q11" s="28">
        <f>N11+VLOOKUP(P11,'Data Type Lookup'!A:C,3,FALSE)</f>
        <v>3</v>
      </c>
    </row>
    <row r="12" spans="1:17" s="25" customFormat="1" x14ac:dyDescent="0.25">
      <c r="A12" s="27" t="s">
        <v>12503</v>
      </c>
      <c r="B12" s="35"/>
      <c r="C12" s="28" t="s">
        <v>8022</v>
      </c>
      <c r="D12" s="25" t="s">
        <v>8029</v>
      </c>
      <c r="E12" s="27" t="s">
        <v>229</v>
      </c>
      <c r="F12" s="25" t="s">
        <v>8013</v>
      </c>
      <c r="G12" s="28">
        <v>9</v>
      </c>
      <c r="H12" s="28" t="str">
        <f t="shared" si="0"/>
        <v>Booster - Digital</v>
      </c>
      <c r="I12" s="28" t="str">
        <f t="shared" si="1"/>
        <v>Booster - Digital - 9</v>
      </c>
      <c r="J12" s="28" t="str">
        <f t="shared" si="2"/>
        <v>EBOOL</v>
      </c>
      <c r="M12" s="25" t="s">
        <v>101</v>
      </c>
      <c r="N12" s="28">
        <f t="array" ref="N12">MAX(IF($H$1:$H$10001=$M12&amp;" - "&amp;N$1,$G$1:$G$10000))</f>
        <v>17</v>
      </c>
      <c r="O12" s="28">
        <f t="array" ref="O12">MAX(IF($H$1:$H$10001=$M12&amp;" - "&amp;O$1,$G$1:$G$10000))</f>
        <v>11</v>
      </c>
      <c r="P12" s="28" t="str">
        <f t="shared" si="3"/>
        <v>REAL</v>
      </c>
      <c r="Q12" s="28">
        <f>N12+VLOOKUP(P12,'Data Type Lookup'!A:C,3,FALSE)</f>
        <v>19</v>
      </c>
    </row>
    <row r="13" spans="1:17" s="25" customFormat="1" x14ac:dyDescent="0.25">
      <c r="A13" s="27" t="s">
        <v>12503</v>
      </c>
      <c r="B13" s="35"/>
      <c r="C13" s="28" t="s">
        <v>239</v>
      </c>
      <c r="D13" s="25" t="s">
        <v>177</v>
      </c>
      <c r="E13" s="27" t="s">
        <v>229</v>
      </c>
      <c r="F13" s="25" t="s">
        <v>8013</v>
      </c>
      <c r="G13" s="28">
        <v>10</v>
      </c>
      <c r="H13" s="28" t="str">
        <f t="shared" si="0"/>
        <v>Booster - Digital</v>
      </c>
      <c r="I13" s="28" t="str">
        <f t="shared" si="1"/>
        <v>Booster - Digital - 10</v>
      </c>
      <c r="J13" s="28" t="str">
        <f t="shared" si="2"/>
        <v>EBOOL</v>
      </c>
      <c r="M13" s="25" t="s">
        <v>11</v>
      </c>
      <c r="N13" s="28">
        <f t="array" ref="N13">MAX(IF($H$1:$H$10001=$M13&amp;" - "&amp;N$1,$G$1:$G$10000))</f>
        <v>0</v>
      </c>
      <c r="O13" s="28">
        <f t="array" ref="O13">MAX(IF($H$1:$H$10001=$M13&amp;" - "&amp;O$1,$G$1:$G$10000))</f>
        <v>6</v>
      </c>
      <c r="P13" s="28" t="str">
        <f t="shared" si="3"/>
        <v>INT</v>
      </c>
      <c r="Q13" s="28">
        <f>N13+VLOOKUP(P13,'Data Type Lookup'!A:C,3,FALSE)</f>
        <v>1</v>
      </c>
    </row>
    <row r="14" spans="1:17" s="25" customFormat="1" x14ac:dyDescent="0.25">
      <c r="A14" s="27" t="s">
        <v>12503</v>
      </c>
      <c r="B14" s="19"/>
      <c r="C14" s="20" t="s">
        <v>5734</v>
      </c>
      <c r="D14" s="25" t="s">
        <v>13297</v>
      </c>
      <c r="E14" s="27" t="s">
        <v>236</v>
      </c>
      <c r="F14" s="25" t="s">
        <v>8013</v>
      </c>
      <c r="G14" s="28">
        <v>0</v>
      </c>
      <c r="H14" s="28" t="str">
        <f t="shared" si="0"/>
        <v>Booster - Analog</v>
      </c>
      <c r="I14" s="28" t="str">
        <f t="shared" si="1"/>
        <v>Booster - Analog - 0</v>
      </c>
      <c r="J14" s="28" t="str">
        <f t="shared" si="2"/>
        <v>INT</v>
      </c>
      <c r="M14" s="25" t="s">
        <v>12064</v>
      </c>
      <c r="N14" s="28">
        <f t="array" ref="N14">MAX(IF($H$1:$H$10001=$M14&amp;" - "&amp;N$1,$G$1:$G$10000))</f>
        <v>14</v>
      </c>
      <c r="O14" s="28">
        <f t="array" ref="O14">MAX(IF($H$1:$H$10001=$M14&amp;" - "&amp;O$1,$G$1:$G$10000))</f>
        <v>0</v>
      </c>
      <c r="P14" s="28" t="str">
        <f t="shared" si="3"/>
        <v>REAL</v>
      </c>
      <c r="Q14" s="28">
        <f>N14+VLOOKUP(P14,'Data Type Lookup'!A:C,3,FALSE)</f>
        <v>16</v>
      </c>
    </row>
    <row r="15" spans="1:17" s="25" customFormat="1" x14ac:dyDescent="0.25">
      <c r="A15" s="27" t="s">
        <v>12503</v>
      </c>
      <c r="B15" s="19"/>
      <c r="C15" s="20" t="s">
        <v>5735</v>
      </c>
      <c r="D15" s="25" t="s">
        <v>13298</v>
      </c>
      <c r="E15" s="27" t="s">
        <v>236</v>
      </c>
      <c r="F15" s="25" t="s">
        <v>8013</v>
      </c>
      <c r="G15" s="28">
        <v>1</v>
      </c>
      <c r="H15" s="28" t="str">
        <f t="shared" si="0"/>
        <v>Booster - Analog</v>
      </c>
      <c r="I15" s="28" t="str">
        <f t="shared" si="1"/>
        <v>Booster - Analog - 1</v>
      </c>
      <c r="J15" s="28" t="str">
        <f t="shared" si="2"/>
        <v>INT</v>
      </c>
      <c r="M15"/>
    </row>
    <row r="16" spans="1:17" s="25" customFormat="1" x14ac:dyDescent="0.25">
      <c r="A16" s="27" t="s">
        <v>12503</v>
      </c>
      <c r="B16" s="19"/>
      <c r="C16" s="20" t="s">
        <v>246</v>
      </c>
      <c r="D16" s="25" t="s">
        <v>13299</v>
      </c>
      <c r="E16" s="27" t="s">
        <v>236</v>
      </c>
      <c r="F16" s="25" t="s">
        <v>8013</v>
      </c>
      <c r="G16" s="28">
        <v>2</v>
      </c>
      <c r="H16" s="28" t="str">
        <f t="shared" si="0"/>
        <v>Booster - Analog</v>
      </c>
      <c r="I16" s="28" t="str">
        <f t="shared" si="1"/>
        <v>Booster - Analog - 2</v>
      </c>
      <c r="J16" s="28" t="str">
        <f t="shared" si="2"/>
        <v>INT</v>
      </c>
      <c r="M16"/>
    </row>
    <row r="17" spans="1:13" s="25" customFormat="1" x14ac:dyDescent="0.25">
      <c r="A17" s="27" t="s">
        <v>12503</v>
      </c>
      <c r="B17" s="35"/>
      <c r="C17" s="28" t="s">
        <v>241</v>
      </c>
      <c r="D17" s="25" t="s">
        <v>192</v>
      </c>
      <c r="E17" s="27" t="s">
        <v>229</v>
      </c>
      <c r="F17" s="25" t="s">
        <v>8014</v>
      </c>
      <c r="G17" s="28">
        <v>0</v>
      </c>
      <c r="H17" s="28" t="str">
        <f t="shared" si="0"/>
        <v>C3C5 - Digital</v>
      </c>
      <c r="I17" s="28" t="str">
        <f t="shared" si="1"/>
        <v>C3C5 - Digital - 0</v>
      </c>
      <c r="J17" s="28" t="str">
        <f t="shared" si="2"/>
        <v>EBOOL</v>
      </c>
      <c r="M17"/>
    </row>
    <row r="18" spans="1:13" s="25" customFormat="1" x14ac:dyDescent="0.25">
      <c r="A18" s="27" t="s">
        <v>12503</v>
      </c>
      <c r="B18" s="35" t="s">
        <v>362</v>
      </c>
      <c r="C18" s="28" t="s">
        <v>8031</v>
      </c>
      <c r="D18" s="25" t="s">
        <v>13300</v>
      </c>
      <c r="E18" s="27" t="s">
        <v>229</v>
      </c>
      <c r="F18" s="25" t="s">
        <v>8014</v>
      </c>
      <c r="G18" s="28">
        <v>1</v>
      </c>
      <c r="H18" s="28" t="str">
        <f t="shared" si="0"/>
        <v>C3C5 - Digital</v>
      </c>
      <c r="I18" s="28" t="str">
        <f t="shared" si="1"/>
        <v>C3C5 - Digital - 1</v>
      </c>
      <c r="J18" s="28" t="str">
        <f t="shared" si="2"/>
        <v>EBOOL</v>
      </c>
      <c r="M18"/>
    </row>
    <row r="19" spans="1:13" s="25" customFormat="1" x14ac:dyDescent="0.25">
      <c r="A19" s="27" t="s">
        <v>12503</v>
      </c>
      <c r="B19" s="35" t="s">
        <v>362</v>
      </c>
      <c r="C19" s="28" t="s">
        <v>8032</v>
      </c>
      <c r="D19" s="25" t="s">
        <v>13301</v>
      </c>
      <c r="E19" s="27" t="s">
        <v>229</v>
      </c>
      <c r="F19" s="25" t="s">
        <v>8014</v>
      </c>
      <c r="G19" s="28">
        <v>2</v>
      </c>
      <c r="H19" s="28" t="str">
        <f t="shared" si="0"/>
        <v>C3C5 - Digital</v>
      </c>
      <c r="I19" s="28" t="str">
        <f t="shared" si="1"/>
        <v>C3C5 - Digital - 2</v>
      </c>
      <c r="J19" s="28" t="str">
        <f t="shared" si="2"/>
        <v>EBOOL</v>
      </c>
      <c r="M19"/>
    </row>
    <row r="20" spans="1:13" s="25" customFormat="1" x14ac:dyDescent="0.25">
      <c r="A20" s="27" t="s">
        <v>12503</v>
      </c>
      <c r="B20" s="35" t="s">
        <v>362</v>
      </c>
      <c r="C20" s="28" t="s">
        <v>8033</v>
      </c>
      <c r="D20" s="25" t="s">
        <v>13300</v>
      </c>
      <c r="E20" s="27" t="s">
        <v>229</v>
      </c>
      <c r="F20" s="25" t="s">
        <v>8014</v>
      </c>
      <c r="G20" s="28">
        <v>3</v>
      </c>
      <c r="H20" s="28" t="str">
        <f t="shared" si="0"/>
        <v>C3C5 - Digital</v>
      </c>
      <c r="I20" s="28" t="str">
        <f t="shared" si="1"/>
        <v>C3C5 - Digital - 3</v>
      </c>
      <c r="J20" s="28" t="str">
        <f t="shared" si="2"/>
        <v>EBOOL</v>
      </c>
      <c r="M20"/>
    </row>
    <row r="21" spans="1:13" s="25" customFormat="1" x14ac:dyDescent="0.25">
      <c r="A21" s="27" t="s">
        <v>12503</v>
      </c>
      <c r="B21" s="35" t="s">
        <v>362</v>
      </c>
      <c r="C21" s="28" t="s">
        <v>8034</v>
      </c>
      <c r="D21" s="25" t="s">
        <v>13301</v>
      </c>
      <c r="E21" s="27" t="s">
        <v>229</v>
      </c>
      <c r="F21" s="25" t="s">
        <v>8014</v>
      </c>
      <c r="G21" s="28">
        <v>4</v>
      </c>
      <c r="H21" s="28" t="str">
        <f t="shared" si="0"/>
        <v>C3C5 - Digital</v>
      </c>
      <c r="I21" s="28" t="str">
        <f t="shared" si="1"/>
        <v>C3C5 - Digital - 4</v>
      </c>
      <c r="J21" s="28" t="str">
        <f t="shared" si="2"/>
        <v>EBOOL</v>
      </c>
      <c r="M21"/>
    </row>
    <row r="22" spans="1:13" s="25" customFormat="1" x14ac:dyDescent="0.25">
      <c r="A22" s="27" t="s">
        <v>12503</v>
      </c>
      <c r="B22" s="35" t="s">
        <v>362</v>
      </c>
      <c r="C22" s="28" t="s">
        <v>8035</v>
      </c>
      <c r="D22" s="25" t="s">
        <v>13302</v>
      </c>
      <c r="E22" s="27" t="s">
        <v>229</v>
      </c>
      <c r="F22" s="25" t="s">
        <v>8014</v>
      </c>
      <c r="G22" s="28">
        <v>5</v>
      </c>
      <c r="H22" s="28" t="str">
        <f t="shared" si="0"/>
        <v>C3C5 - Digital</v>
      </c>
      <c r="I22" s="28" t="str">
        <f t="shared" si="1"/>
        <v>C3C5 - Digital - 5</v>
      </c>
      <c r="J22" s="28" t="str">
        <f t="shared" si="2"/>
        <v>EBOOL</v>
      </c>
      <c r="M22"/>
    </row>
    <row r="23" spans="1:13" s="25" customFormat="1" x14ac:dyDescent="0.25">
      <c r="A23" s="27" t="s">
        <v>12503</v>
      </c>
      <c r="B23" s="35" t="s">
        <v>362</v>
      </c>
      <c r="C23" s="28" t="s">
        <v>8036</v>
      </c>
      <c r="D23" s="25" t="s">
        <v>13303</v>
      </c>
      <c r="E23" s="27" t="s">
        <v>229</v>
      </c>
      <c r="F23" s="25" t="s">
        <v>8014</v>
      </c>
      <c r="G23" s="28">
        <v>6</v>
      </c>
      <c r="H23" s="28" t="str">
        <f t="shared" si="0"/>
        <v>C3C5 - Digital</v>
      </c>
      <c r="I23" s="28" t="str">
        <f t="shared" si="1"/>
        <v>C3C5 - Digital - 6</v>
      </c>
      <c r="J23" s="28" t="str">
        <f t="shared" si="2"/>
        <v>EBOOL</v>
      </c>
      <c r="M23"/>
    </row>
    <row r="24" spans="1:13" s="25" customFormat="1" x14ac:dyDescent="0.25">
      <c r="A24" s="27" t="s">
        <v>12503</v>
      </c>
      <c r="B24" s="35" t="s">
        <v>362</v>
      </c>
      <c r="C24" s="28" t="s">
        <v>8037</v>
      </c>
      <c r="D24" s="25" t="s">
        <v>13304</v>
      </c>
      <c r="E24" s="27" t="s">
        <v>229</v>
      </c>
      <c r="F24" s="25" t="s">
        <v>8014</v>
      </c>
      <c r="G24" s="28">
        <v>7</v>
      </c>
      <c r="H24" s="28" t="str">
        <f t="shared" si="0"/>
        <v>C3C5 - Digital</v>
      </c>
      <c r="I24" s="28" t="str">
        <f t="shared" si="1"/>
        <v>C3C5 - Digital - 7</v>
      </c>
      <c r="J24" s="28" t="str">
        <f t="shared" si="2"/>
        <v>EBOOL</v>
      </c>
      <c r="M24"/>
    </row>
    <row r="25" spans="1:13" s="25" customFormat="1" x14ac:dyDescent="0.25">
      <c r="A25" s="27" t="s">
        <v>12503</v>
      </c>
      <c r="B25" s="35" t="s">
        <v>362</v>
      </c>
      <c r="C25" s="28" t="s">
        <v>8038</v>
      </c>
      <c r="D25" s="25" t="s">
        <v>13303</v>
      </c>
      <c r="E25" s="27" t="s">
        <v>229</v>
      </c>
      <c r="F25" s="25" t="s">
        <v>8014</v>
      </c>
      <c r="G25" s="28">
        <v>8</v>
      </c>
      <c r="H25" s="28" t="str">
        <f t="shared" si="0"/>
        <v>C3C5 - Digital</v>
      </c>
      <c r="I25" s="28" t="str">
        <f t="shared" si="1"/>
        <v>C3C5 - Digital - 8</v>
      </c>
      <c r="J25" s="28" t="str">
        <f t="shared" si="2"/>
        <v>EBOOL</v>
      </c>
      <c r="M25"/>
    </row>
    <row r="26" spans="1:13" s="25" customFormat="1" x14ac:dyDescent="0.25">
      <c r="A26" s="27" t="s">
        <v>12503</v>
      </c>
      <c r="B26" s="19" t="s">
        <v>5854</v>
      </c>
      <c r="C26" s="20" t="s">
        <v>149</v>
      </c>
      <c r="D26" s="28" t="s">
        <v>13295</v>
      </c>
      <c r="E26" s="27" t="s">
        <v>229</v>
      </c>
      <c r="F26" s="25" t="s">
        <v>8014</v>
      </c>
      <c r="G26" s="28">
        <v>9</v>
      </c>
      <c r="H26" s="28" t="str">
        <f t="shared" si="0"/>
        <v>C3C5 - Digital</v>
      </c>
      <c r="I26" s="28" t="str">
        <f t="shared" si="1"/>
        <v>C3C5 - Digital - 9</v>
      </c>
      <c r="J26" s="28" t="str">
        <f t="shared" si="2"/>
        <v>EBOOL</v>
      </c>
      <c r="M26"/>
    </row>
    <row r="27" spans="1:13" s="25" customFormat="1" x14ac:dyDescent="0.25">
      <c r="A27" s="27" t="s">
        <v>12503</v>
      </c>
      <c r="B27" s="35"/>
      <c r="C27" s="28" t="s">
        <v>218</v>
      </c>
      <c r="D27" s="25" t="s">
        <v>194</v>
      </c>
      <c r="E27" s="27" t="s">
        <v>229</v>
      </c>
      <c r="F27" s="25" t="s">
        <v>8014</v>
      </c>
      <c r="G27" s="28">
        <v>10</v>
      </c>
      <c r="H27" s="28" t="str">
        <f t="shared" si="0"/>
        <v>C3C5 - Digital</v>
      </c>
      <c r="I27" s="28" t="str">
        <f t="shared" si="1"/>
        <v>C3C5 - Digital - 10</v>
      </c>
      <c r="J27" s="28" t="str">
        <f t="shared" si="2"/>
        <v>EBOOL</v>
      </c>
      <c r="M27"/>
    </row>
    <row r="28" spans="1:13" x14ac:dyDescent="0.25">
      <c r="A28" s="27" t="s">
        <v>12503</v>
      </c>
      <c r="B28" s="35"/>
      <c r="C28" s="28" t="s">
        <v>243</v>
      </c>
      <c r="D28" s="15" t="s">
        <v>195</v>
      </c>
      <c r="E28" s="27" t="s">
        <v>229</v>
      </c>
      <c r="F28" t="s">
        <v>8014</v>
      </c>
      <c r="G28" s="28">
        <v>11</v>
      </c>
      <c r="H28" s="28" t="str">
        <f t="shared" si="0"/>
        <v>C3C5 - Digital</v>
      </c>
      <c r="I28" s="28" t="str">
        <f t="shared" si="1"/>
        <v>C3C5 - Digital - 11</v>
      </c>
      <c r="J28" s="28" t="str">
        <f t="shared" si="2"/>
        <v>EBOOL</v>
      </c>
    </row>
    <row r="29" spans="1:13" x14ac:dyDescent="0.25">
      <c r="A29" s="27" t="s">
        <v>12503</v>
      </c>
      <c r="B29" s="35"/>
      <c r="C29" s="28" t="s">
        <v>242</v>
      </c>
      <c r="D29" s="15" t="s">
        <v>193</v>
      </c>
      <c r="E29" s="27" t="s">
        <v>229</v>
      </c>
      <c r="F29" s="15" t="s">
        <v>8014</v>
      </c>
      <c r="G29" s="28">
        <v>12</v>
      </c>
      <c r="H29" s="28" t="str">
        <f t="shared" si="0"/>
        <v>C3C5 - Digital</v>
      </c>
      <c r="I29" s="28" t="str">
        <f t="shared" si="1"/>
        <v>C3C5 - Digital - 12</v>
      </c>
      <c r="J29" s="28" t="str">
        <f t="shared" si="2"/>
        <v>EBOOL</v>
      </c>
    </row>
    <row r="30" spans="1:13" x14ac:dyDescent="0.25">
      <c r="A30" s="27" t="s">
        <v>12503</v>
      </c>
      <c r="B30" s="35"/>
      <c r="C30" s="28" t="s">
        <v>8045</v>
      </c>
      <c r="D30" s="15" t="s">
        <v>185</v>
      </c>
      <c r="E30" s="27" t="s">
        <v>229</v>
      </c>
      <c r="F30" s="15" t="s">
        <v>8014</v>
      </c>
      <c r="G30" s="28">
        <v>13</v>
      </c>
      <c r="H30" s="28" t="str">
        <f t="shared" si="0"/>
        <v>C3C5 - Digital</v>
      </c>
      <c r="I30" s="28" t="str">
        <f t="shared" si="1"/>
        <v>C3C5 - Digital - 13</v>
      </c>
      <c r="J30" s="28" t="str">
        <f t="shared" si="2"/>
        <v>EBOOL</v>
      </c>
    </row>
    <row r="31" spans="1:13" x14ac:dyDescent="0.25">
      <c r="A31" s="27" t="s">
        <v>12503</v>
      </c>
      <c r="B31" s="35"/>
      <c r="C31" s="28" t="s">
        <v>8046</v>
      </c>
      <c r="D31" s="15" t="s">
        <v>187</v>
      </c>
      <c r="E31" s="27" t="s">
        <v>229</v>
      </c>
      <c r="F31" s="15" t="s">
        <v>8014</v>
      </c>
      <c r="G31" s="28">
        <v>14</v>
      </c>
      <c r="H31" s="28" t="str">
        <f t="shared" si="0"/>
        <v>C3C5 - Digital</v>
      </c>
      <c r="I31" s="28" t="str">
        <f t="shared" si="1"/>
        <v>C3C5 - Digital - 14</v>
      </c>
      <c r="J31" s="28" t="str">
        <f t="shared" si="2"/>
        <v>EBOOL</v>
      </c>
    </row>
    <row r="32" spans="1:13" x14ac:dyDescent="0.25">
      <c r="A32" s="27" t="s">
        <v>12503</v>
      </c>
      <c r="B32" s="35"/>
      <c r="C32" s="28" t="s">
        <v>237</v>
      </c>
      <c r="D32" s="15" t="s">
        <v>183</v>
      </c>
      <c r="E32" s="27" t="s">
        <v>229</v>
      </c>
      <c r="F32" s="15" t="s">
        <v>8014</v>
      </c>
      <c r="G32" s="28">
        <v>15</v>
      </c>
      <c r="H32" s="28" t="str">
        <f t="shared" si="0"/>
        <v>C3C5 - Digital</v>
      </c>
      <c r="I32" s="28" t="str">
        <f t="shared" si="1"/>
        <v>C3C5 - Digital - 15</v>
      </c>
      <c r="J32" s="28" t="str">
        <f t="shared" si="2"/>
        <v>EBOOL</v>
      </c>
    </row>
    <row r="33" spans="1:10" x14ac:dyDescent="0.25">
      <c r="A33" s="27" t="s">
        <v>12503</v>
      </c>
      <c r="B33" s="35"/>
      <c r="C33" s="28" t="s">
        <v>8047</v>
      </c>
      <c r="D33" s="15" t="s">
        <v>186</v>
      </c>
      <c r="E33" s="27" t="s">
        <v>229</v>
      </c>
      <c r="F33" s="15" t="s">
        <v>8014</v>
      </c>
      <c r="G33" s="28">
        <v>16</v>
      </c>
      <c r="H33" s="28" t="str">
        <f t="shared" si="0"/>
        <v>C3C5 - Digital</v>
      </c>
      <c r="I33" s="28" t="str">
        <f t="shared" si="1"/>
        <v>C3C5 - Digital - 16</v>
      </c>
      <c r="J33" s="28" t="str">
        <f t="shared" si="2"/>
        <v>EBOOL</v>
      </c>
    </row>
    <row r="34" spans="1:10" x14ac:dyDescent="0.25">
      <c r="A34" s="27" t="s">
        <v>12503</v>
      </c>
      <c r="B34" s="35"/>
      <c r="C34" s="28" t="s">
        <v>240</v>
      </c>
      <c r="D34" s="15" t="s">
        <v>191</v>
      </c>
      <c r="E34" s="27" t="s">
        <v>229</v>
      </c>
      <c r="F34" s="15" t="s">
        <v>8014</v>
      </c>
      <c r="G34" s="28">
        <v>17</v>
      </c>
      <c r="H34" s="28" t="str">
        <f t="shared" si="0"/>
        <v>C3C5 - Digital</v>
      </c>
      <c r="I34" s="28" t="str">
        <f t="shared" si="1"/>
        <v>C3C5 - Digital - 17</v>
      </c>
      <c r="J34" s="28" t="str">
        <f t="shared" si="2"/>
        <v>EBOOL</v>
      </c>
    </row>
    <row r="35" spans="1:10" x14ac:dyDescent="0.25">
      <c r="A35" s="27" t="s">
        <v>12503</v>
      </c>
      <c r="B35" s="35" t="s">
        <v>362</v>
      </c>
      <c r="C35" s="28" t="s">
        <v>13305</v>
      </c>
      <c r="D35" s="15" t="s">
        <v>8024</v>
      </c>
      <c r="E35" s="27" t="s">
        <v>229</v>
      </c>
      <c r="F35" s="15" t="s">
        <v>8014</v>
      </c>
      <c r="G35" s="28">
        <v>18</v>
      </c>
      <c r="H35" s="28" t="str">
        <f t="shared" si="0"/>
        <v>C3C5 - Digital</v>
      </c>
      <c r="I35" s="28" t="str">
        <f t="shared" si="1"/>
        <v>C3C5 - Digital - 18</v>
      </c>
      <c r="J35" s="28" t="str">
        <f t="shared" si="2"/>
        <v>EBOOL</v>
      </c>
    </row>
    <row r="36" spans="1:10" x14ac:dyDescent="0.25">
      <c r="A36" s="27" t="s">
        <v>12503</v>
      </c>
      <c r="B36" s="35" t="s">
        <v>362</v>
      </c>
      <c r="C36" s="28" t="s">
        <v>13306</v>
      </c>
      <c r="D36" s="15" t="s">
        <v>8025</v>
      </c>
      <c r="E36" s="27" t="s">
        <v>229</v>
      </c>
      <c r="F36" s="15" t="s">
        <v>8014</v>
      </c>
      <c r="G36" s="28">
        <v>19</v>
      </c>
      <c r="H36" s="28" t="str">
        <f t="shared" si="0"/>
        <v>C3C5 - Digital</v>
      </c>
      <c r="I36" s="28" t="str">
        <f t="shared" si="1"/>
        <v>C3C5 - Digital - 19</v>
      </c>
      <c r="J36" s="28" t="str">
        <f t="shared" si="2"/>
        <v>EBOOL</v>
      </c>
    </row>
    <row r="37" spans="1:10" x14ac:dyDescent="0.25">
      <c r="A37" s="27" t="s">
        <v>12503</v>
      </c>
      <c r="B37" s="35"/>
      <c r="C37" s="28" t="s">
        <v>8048</v>
      </c>
      <c r="D37" s="15" t="s">
        <v>13307</v>
      </c>
      <c r="E37" s="27" t="s">
        <v>229</v>
      </c>
      <c r="F37" s="15" t="s">
        <v>8014</v>
      </c>
      <c r="G37" s="28">
        <v>20</v>
      </c>
      <c r="H37" s="28" t="str">
        <f t="shared" si="0"/>
        <v>C3C5 - Digital</v>
      </c>
      <c r="I37" s="28" t="str">
        <f t="shared" si="1"/>
        <v>C3C5 - Digital - 20</v>
      </c>
      <c r="J37" s="28" t="str">
        <f t="shared" si="2"/>
        <v>EBOOL</v>
      </c>
    </row>
    <row r="38" spans="1:10" x14ac:dyDescent="0.25">
      <c r="A38" s="27" t="s">
        <v>12503</v>
      </c>
      <c r="B38" s="35"/>
      <c r="C38" s="28" t="s">
        <v>216</v>
      </c>
      <c r="D38" s="15" t="s">
        <v>190</v>
      </c>
      <c r="E38" s="27" t="s">
        <v>229</v>
      </c>
      <c r="F38" s="15" t="s">
        <v>8014</v>
      </c>
      <c r="G38" s="28">
        <v>21</v>
      </c>
      <c r="H38" s="28" t="str">
        <f t="shared" si="0"/>
        <v>C3C5 - Digital</v>
      </c>
      <c r="I38" s="28" t="str">
        <f t="shared" si="1"/>
        <v>C3C5 - Digital - 21</v>
      </c>
      <c r="J38" s="28" t="str">
        <f t="shared" si="2"/>
        <v>EBOOL</v>
      </c>
    </row>
    <row r="39" spans="1:10" x14ac:dyDescent="0.25">
      <c r="A39" s="27" t="s">
        <v>12503</v>
      </c>
      <c r="B39" s="35" t="s">
        <v>362</v>
      </c>
      <c r="C39" s="28" t="s">
        <v>238</v>
      </c>
      <c r="D39" s="15" t="s">
        <v>8026</v>
      </c>
      <c r="E39" s="27" t="s">
        <v>229</v>
      </c>
      <c r="F39" s="15" t="s">
        <v>8014</v>
      </c>
      <c r="G39" s="28">
        <v>22</v>
      </c>
      <c r="H39" s="28" t="str">
        <f t="shared" si="0"/>
        <v>C3C5 - Digital</v>
      </c>
      <c r="I39" s="28" t="str">
        <f t="shared" si="1"/>
        <v>C3C5 - Digital - 22</v>
      </c>
      <c r="J39" s="28" t="str">
        <f t="shared" si="2"/>
        <v>EBOOL</v>
      </c>
    </row>
    <row r="40" spans="1:10" x14ac:dyDescent="0.25">
      <c r="A40" s="27" t="s">
        <v>12503</v>
      </c>
      <c r="B40" s="35"/>
      <c r="C40" s="28" t="s">
        <v>238</v>
      </c>
      <c r="D40" s="15" t="s">
        <v>184</v>
      </c>
      <c r="E40" s="27" t="s">
        <v>229</v>
      </c>
      <c r="F40" s="15" t="s">
        <v>8014</v>
      </c>
      <c r="G40" s="28">
        <v>23</v>
      </c>
      <c r="H40" s="28" t="str">
        <f t="shared" si="0"/>
        <v>C3C5 - Digital</v>
      </c>
      <c r="I40" s="28" t="str">
        <f t="shared" si="1"/>
        <v>C3C5 - Digital - 23</v>
      </c>
      <c r="J40" s="28" t="str">
        <f t="shared" si="2"/>
        <v>EBOOL</v>
      </c>
    </row>
    <row r="41" spans="1:10" x14ac:dyDescent="0.25">
      <c r="A41" s="27" t="s">
        <v>12503</v>
      </c>
      <c r="B41" s="35" t="s">
        <v>362</v>
      </c>
      <c r="C41" s="28" t="s">
        <v>8020</v>
      </c>
      <c r="D41" s="15" t="s">
        <v>8027</v>
      </c>
      <c r="E41" s="27" t="s">
        <v>229</v>
      </c>
      <c r="F41" s="15" t="s">
        <v>8014</v>
      </c>
      <c r="G41" s="28">
        <v>24</v>
      </c>
      <c r="H41" s="28" t="str">
        <f t="shared" si="0"/>
        <v>C3C5 - Digital</v>
      </c>
      <c r="I41" s="28" t="str">
        <f t="shared" si="1"/>
        <v>C3C5 - Digital - 24</v>
      </c>
      <c r="J41" s="28" t="str">
        <f t="shared" si="2"/>
        <v>EBOOL</v>
      </c>
    </row>
    <row r="42" spans="1:10" x14ac:dyDescent="0.25">
      <c r="A42" s="27" t="s">
        <v>12503</v>
      </c>
      <c r="B42" s="19" t="s">
        <v>362</v>
      </c>
      <c r="C42" s="20" t="s">
        <v>5733</v>
      </c>
      <c r="D42" s="15" t="s">
        <v>13308</v>
      </c>
      <c r="E42" s="27" t="s">
        <v>229</v>
      </c>
      <c r="F42" s="15" t="s">
        <v>8014</v>
      </c>
      <c r="G42" s="28">
        <v>25</v>
      </c>
      <c r="H42" s="28" t="str">
        <f t="shared" si="0"/>
        <v>C3C5 - Digital</v>
      </c>
      <c r="I42" s="28" t="str">
        <f t="shared" si="1"/>
        <v>C3C5 - Digital - 25</v>
      </c>
      <c r="J42" s="28" t="str">
        <f t="shared" si="2"/>
        <v>EBOOL</v>
      </c>
    </row>
    <row r="43" spans="1:10" x14ac:dyDescent="0.25">
      <c r="A43" s="27" t="s">
        <v>12503</v>
      </c>
      <c r="B43" s="19" t="s">
        <v>5907</v>
      </c>
      <c r="C43" s="20" t="s">
        <v>5908</v>
      </c>
      <c r="D43" s="15" t="s">
        <v>5909</v>
      </c>
      <c r="E43" s="27" t="s">
        <v>229</v>
      </c>
      <c r="F43" s="15" t="s">
        <v>8014</v>
      </c>
      <c r="G43" s="28">
        <v>26</v>
      </c>
      <c r="H43" s="28" t="str">
        <f t="shared" si="0"/>
        <v>C3C5 - Digital</v>
      </c>
      <c r="I43" s="28" t="str">
        <f t="shared" si="1"/>
        <v>C3C5 - Digital - 26</v>
      </c>
      <c r="J43" s="28" t="str">
        <f t="shared" si="2"/>
        <v>EBOOL</v>
      </c>
    </row>
    <row r="44" spans="1:10" x14ac:dyDescent="0.25">
      <c r="A44" s="27" t="s">
        <v>12503</v>
      </c>
      <c r="B44" s="35" t="s">
        <v>362</v>
      </c>
      <c r="C44" s="28" t="s">
        <v>8021</v>
      </c>
      <c r="D44" s="15" t="s">
        <v>8028</v>
      </c>
      <c r="E44" s="27" t="s">
        <v>229</v>
      </c>
      <c r="F44" s="15" t="s">
        <v>8014</v>
      </c>
      <c r="G44" s="28">
        <v>27</v>
      </c>
      <c r="H44" s="28" t="str">
        <f t="shared" si="0"/>
        <v>C3C5 - Digital</v>
      </c>
      <c r="I44" s="28" t="str">
        <f t="shared" si="1"/>
        <v>C3C5 - Digital - 27</v>
      </c>
      <c r="J44" s="28" t="str">
        <f t="shared" si="2"/>
        <v>EBOOL</v>
      </c>
    </row>
    <row r="45" spans="1:10" x14ac:dyDescent="0.25">
      <c r="A45" s="27" t="s">
        <v>12503</v>
      </c>
      <c r="B45" s="35"/>
      <c r="C45" s="28" t="s">
        <v>8049</v>
      </c>
      <c r="D45" s="15" t="s">
        <v>188</v>
      </c>
      <c r="E45" s="27" t="s">
        <v>229</v>
      </c>
      <c r="F45" t="s">
        <v>8014</v>
      </c>
      <c r="G45" s="28">
        <v>28</v>
      </c>
      <c r="H45" s="28" t="str">
        <f t="shared" si="0"/>
        <v>C3C5 - Digital</v>
      </c>
      <c r="I45" s="28" t="str">
        <f t="shared" si="1"/>
        <v>C3C5 - Digital - 28</v>
      </c>
      <c r="J45" s="28" t="str">
        <f t="shared" si="2"/>
        <v>EBOOL</v>
      </c>
    </row>
    <row r="46" spans="1:10" x14ac:dyDescent="0.25">
      <c r="A46" s="27" t="s">
        <v>12503</v>
      </c>
      <c r="B46" s="35" t="s">
        <v>362</v>
      </c>
      <c r="C46" s="28" t="s">
        <v>8022</v>
      </c>
      <c r="D46" s="15" t="s">
        <v>8029</v>
      </c>
      <c r="E46" s="27" t="s">
        <v>229</v>
      </c>
      <c r="F46" t="s">
        <v>8014</v>
      </c>
      <c r="G46" s="28">
        <v>29</v>
      </c>
      <c r="H46" s="28" t="str">
        <f t="shared" si="0"/>
        <v>C3C5 - Digital</v>
      </c>
      <c r="I46" s="28" t="str">
        <f t="shared" si="1"/>
        <v>C3C5 - Digital - 29</v>
      </c>
      <c r="J46" s="28" t="str">
        <f t="shared" si="2"/>
        <v>EBOOL</v>
      </c>
    </row>
    <row r="47" spans="1:10" x14ac:dyDescent="0.25">
      <c r="A47" s="27" t="s">
        <v>12503</v>
      </c>
      <c r="B47" s="35" t="s">
        <v>362</v>
      </c>
      <c r="C47" s="28" t="s">
        <v>8023</v>
      </c>
      <c r="D47" s="15" t="s">
        <v>8030</v>
      </c>
      <c r="E47" s="27" t="s">
        <v>229</v>
      </c>
      <c r="F47" t="s">
        <v>8014</v>
      </c>
      <c r="G47" s="28">
        <v>30</v>
      </c>
      <c r="H47" s="28" t="str">
        <f t="shared" si="0"/>
        <v>C3C5 - Digital</v>
      </c>
      <c r="I47" s="28" t="str">
        <f t="shared" si="1"/>
        <v>C3C5 - Digital - 30</v>
      </c>
      <c r="J47" s="28" t="str">
        <f t="shared" si="2"/>
        <v>EBOOL</v>
      </c>
    </row>
    <row r="48" spans="1:10" x14ac:dyDescent="0.25">
      <c r="A48" s="27" t="s">
        <v>12503</v>
      </c>
      <c r="B48" s="35"/>
      <c r="C48" s="28" t="s">
        <v>239</v>
      </c>
      <c r="D48" s="15" t="s">
        <v>189</v>
      </c>
      <c r="E48" s="27" t="s">
        <v>229</v>
      </c>
      <c r="F48" s="15" t="s">
        <v>8014</v>
      </c>
      <c r="G48" s="28">
        <v>31</v>
      </c>
      <c r="H48" s="28" t="str">
        <f t="shared" si="0"/>
        <v>C3C5 - Digital</v>
      </c>
      <c r="I48" s="28" t="str">
        <f t="shared" si="1"/>
        <v>C3C5 - Digital - 31</v>
      </c>
      <c r="J48" s="28" t="str">
        <f t="shared" si="2"/>
        <v>EBOOL</v>
      </c>
    </row>
    <row r="49" spans="1:13" x14ac:dyDescent="0.25">
      <c r="A49" s="27" t="s">
        <v>12503</v>
      </c>
      <c r="C49" s="20" t="s">
        <v>5734</v>
      </c>
      <c r="D49" s="15" t="s">
        <v>13297</v>
      </c>
      <c r="E49" s="27" t="s">
        <v>236</v>
      </c>
      <c r="F49" s="15" t="s">
        <v>8014</v>
      </c>
      <c r="G49" s="28">
        <v>0</v>
      </c>
      <c r="H49" s="28" t="str">
        <f t="shared" si="0"/>
        <v>C3C5 - Analog</v>
      </c>
      <c r="I49" s="28" t="str">
        <f t="shared" si="1"/>
        <v>C3C5 - Analog - 0</v>
      </c>
      <c r="J49" s="28" t="str">
        <f t="shared" si="2"/>
        <v>INT</v>
      </c>
    </row>
    <row r="50" spans="1:13" x14ac:dyDescent="0.25">
      <c r="A50" s="27" t="s">
        <v>12503</v>
      </c>
      <c r="C50" s="20" t="s">
        <v>5735</v>
      </c>
      <c r="D50" s="15" t="s">
        <v>13298</v>
      </c>
      <c r="E50" s="27" t="s">
        <v>236</v>
      </c>
      <c r="F50" s="15" t="s">
        <v>8014</v>
      </c>
      <c r="G50" s="28">
        <v>1</v>
      </c>
      <c r="H50" s="28" t="str">
        <f t="shared" si="0"/>
        <v>C3C5 - Analog</v>
      </c>
      <c r="I50" s="28" t="str">
        <f t="shared" si="1"/>
        <v>C3C5 - Analog - 1</v>
      </c>
      <c r="J50" s="28" t="str">
        <f t="shared" si="2"/>
        <v>INT</v>
      </c>
    </row>
    <row r="51" spans="1:13" x14ac:dyDescent="0.25">
      <c r="A51" s="27" t="s">
        <v>12503</v>
      </c>
      <c r="C51" s="20" t="s">
        <v>246</v>
      </c>
      <c r="D51" s="15" t="s">
        <v>13299</v>
      </c>
      <c r="E51" s="27" t="s">
        <v>236</v>
      </c>
      <c r="F51" s="15" t="s">
        <v>8014</v>
      </c>
      <c r="G51" s="28">
        <v>2</v>
      </c>
      <c r="H51" s="28" t="str">
        <f t="shared" si="0"/>
        <v>C3C5 - Analog</v>
      </c>
      <c r="I51" s="28" t="str">
        <f t="shared" si="1"/>
        <v>C3C5 - Analog - 2</v>
      </c>
      <c r="J51" s="28" t="str">
        <f t="shared" si="2"/>
        <v>INT</v>
      </c>
    </row>
    <row r="52" spans="1:13" x14ac:dyDescent="0.25">
      <c r="A52" s="27" t="s">
        <v>12503</v>
      </c>
      <c r="C52" s="20" t="s">
        <v>16252</v>
      </c>
      <c r="D52" s="15" t="s">
        <v>16253</v>
      </c>
      <c r="E52" s="27" t="s">
        <v>235</v>
      </c>
      <c r="F52" s="15" t="s">
        <v>8014</v>
      </c>
      <c r="G52" s="28">
        <v>3</v>
      </c>
      <c r="H52" s="28" t="str">
        <f t="shared" si="0"/>
        <v>C3C5 - Analog</v>
      </c>
      <c r="I52" s="28" t="str">
        <f t="shared" si="1"/>
        <v>C3C5 - Analog - 3</v>
      </c>
      <c r="J52" s="28" t="str">
        <f t="shared" si="2"/>
        <v>REAL</v>
      </c>
    </row>
    <row r="53" spans="1:13" x14ac:dyDescent="0.25">
      <c r="A53" s="27" t="s">
        <v>12503</v>
      </c>
      <c r="B53" s="19" t="s">
        <v>362</v>
      </c>
      <c r="C53" s="20" t="s">
        <v>149</v>
      </c>
      <c r="D53" s="15" t="s">
        <v>256</v>
      </c>
      <c r="E53" s="27" t="s">
        <v>229</v>
      </c>
      <c r="F53" s="15" t="s">
        <v>149</v>
      </c>
      <c r="G53" s="28">
        <v>0</v>
      </c>
      <c r="H53" s="28" t="str">
        <f t="shared" si="0"/>
        <v>CMD - Digital</v>
      </c>
      <c r="I53" s="28" t="str">
        <f t="shared" si="1"/>
        <v>CMD - Digital - 0</v>
      </c>
      <c r="J53" s="28" t="str">
        <f t="shared" si="2"/>
        <v>EBOOL</v>
      </c>
    </row>
    <row r="54" spans="1:13" x14ac:dyDescent="0.25">
      <c r="A54" s="27" t="s">
        <v>12503</v>
      </c>
      <c r="C54" s="20" t="s">
        <v>218</v>
      </c>
      <c r="D54" s="28" t="s">
        <v>309</v>
      </c>
      <c r="E54" s="27" t="s">
        <v>229</v>
      </c>
      <c r="F54" s="28" t="s">
        <v>258</v>
      </c>
      <c r="G54" s="28">
        <v>0</v>
      </c>
      <c r="H54" s="28" t="str">
        <f t="shared" si="0"/>
        <v>Meter - Digital</v>
      </c>
      <c r="I54" s="28" t="str">
        <f t="shared" si="1"/>
        <v>Meter - Digital - 0</v>
      </c>
      <c r="J54" s="28" t="str">
        <f t="shared" si="2"/>
        <v>EBOOL</v>
      </c>
    </row>
    <row r="55" spans="1:13" x14ac:dyDescent="0.25">
      <c r="A55" s="27" t="s">
        <v>12503</v>
      </c>
      <c r="C55" s="20" t="s">
        <v>6200</v>
      </c>
      <c r="D55" s="15" t="s">
        <v>6201</v>
      </c>
      <c r="E55" s="27" t="s">
        <v>236</v>
      </c>
      <c r="F55" s="28" t="s">
        <v>258</v>
      </c>
      <c r="G55" s="28">
        <v>0</v>
      </c>
      <c r="H55" s="28" t="str">
        <f t="shared" si="0"/>
        <v>Meter - Analog</v>
      </c>
      <c r="I55" s="28" t="str">
        <f t="shared" si="1"/>
        <v>Meter - Analog - 0</v>
      </c>
      <c r="J55" s="28" t="str">
        <f t="shared" si="2"/>
        <v>INT</v>
      </c>
    </row>
    <row r="56" spans="1:13" s="15" customFormat="1" x14ac:dyDescent="0.25">
      <c r="A56" s="27" t="s">
        <v>12503</v>
      </c>
      <c r="B56" s="19"/>
      <c r="C56" s="20" t="s">
        <v>330</v>
      </c>
      <c r="D56" s="15" t="s">
        <v>306</v>
      </c>
      <c r="E56" s="27" t="s">
        <v>235</v>
      </c>
      <c r="F56" s="28" t="s">
        <v>258</v>
      </c>
      <c r="G56" s="28">
        <v>1</v>
      </c>
      <c r="H56" s="28" t="str">
        <f t="shared" si="0"/>
        <v>Meter - Analog</v>
      </c>
      <c r="I56" s="28" t="str">
        <f t="shared" si="1"/>
        <v>Meter - Analog - 1</v>
      </c>
      <c r="J56" s="28" t="str">
        <f t="shared" si="2"/>
        <v>REAL</v>
      </c>
      <c r="M56"/>
    </row>
    <row r="57" spans="1:13" s="15" customFormat="1" x14ac:dyDescent="0.25">
      <c r="A57" s="27" t="s">
        <v>12503</v>
      </c>
      <c r="B57" s="19"/>
      <c r="C57" s="20" t="s">
        <v>331</v>
      </c>
      <c r="D57" s="15" t="s">
        <v>307</v>
      </c>
      <c r="E57" s="27" t="s">
        <v>235</v>
      </c>
      <c r="F57" s="28" t="s">
        <v>258</v>
      </c>
      <c r="G57" s="28">
        <v>3</v>
      </c>
      <c r="H57" s="28" t="str">
        <f t="shared" si="0"/>
        <v>Meter - Analog</v>
      </c>
      <c r="I57" s="28" t="str">
        <f t="shared" si="1"/>
        <v>Meter - Analog - 3</v>
      </c>
      <c r="J57" s="28" t="str">
        <f t="shared" si="2"/>
        <v>REAL</v>
      </c>
      <c r="M57"/>
    </row>
    <row r="58" spans="1:13" s="15" customFormat="1" x14ac:dyDescent="0.25">
      <c r="A58" s="27" t="s">
        <v>12503</v>
      </c>
      <c r="B58" s="19"/>
      <c r="C58" s="20" t="s">
        <v>332</v>
      </c>
      <c r="D58" s="15" t="s">
        <v>308</v>
      </c>
      <c r="E58" s="27" t="s">
        <v>235</v>
      </c>
      <c r="F58" s="28" t="s">
        <v>258</v>
      </c>
      <c r="G58" s="28">
        <v>5</v>
      </c>
      <c r="H58" s="28" t="str">
        <f t="shared" si="0"/>
        <v>Meter - Analog</v>
      </c>
      <c r="I58" s="28" t="str">
        <f t="shared" si="1"/>
        <v>Meter - Analog - 5</v>
      </c>
      <c r="J58" s="28" t="str">
        <f t="shared" si="2"/>
        <v>REAL</v>
      </c>
      <c r="M58"/>
    </row>
    <row r="59" spans="1:13" s="15" customFormat="1" x14ac:dyDescent="0.25">
      <c r="A59" s="27" t="s">
        <v>12503</v>
      </c>
      <c r="B59" s="19"/>
      <c r="C59" s="20" t="s">
        <v>333</v>
      </c>
      <c r="D59" s="15" t="s">
        <v>310</v>
      </c>
      <c r="E59" s="27" t="s">
        <v>235</v>
      </c>
      <c r="F59" s="15" t="s">
        <v>258</v>
      </c>
      <c r="G59" s="28">
        <v>7</v>
      </c>
      <c r="H59" s="28" t="str">
        <f t="shared" si="0"/>
        <v>Meter - Analog</v>
      </c>
      <c r="I59" s="28" t="str">
        <f t="shared" si="1"/>
        <v>Meter - Analog - 7</v>
      </c>
      <c r="J59" s="28" t="str">
        <f t="shared" si="2"/>
        <v>REAL</v>
      </c>
      <c r="M59"/>
    </row>
    <row r="60" spans="1:13" s="15" customFormat="1" x14ac:dyDescent="0.25">
      <c r="A60" s="27" t="s">
        <v>12503</v>
      </c>
      <c r="B60" s="19" t="s">
        <v>320</v>
      </c>
      <c r="C60" s="20" t="s">
        <v>329</v>
      </c>
      <c r="D60" s="15" t="s">
        <v>297</v>
      </c>
      <c r="E60" s="27" t="s">
        <v>235</v>
      </c>
      <c r="F60" s="15" t="s">
        <v>258</v>
      </c>
      <c r="G60" s="28">
        <v>9</v>
      </c>
      <c r="H60" s="28" t="str">
        <f t="shared" si="0"/>
        <v>Meter - Analog</v>
      </c>
      <c r="I60" s="28" t="str">
        <f t="shared" si="1"/>
        <v>Meter - Analog - 9</v>
      </c>
      <c r="J60" s="28" t="str">
        <f t="shared" si="2"/>
        <v>REAL</v>
      </c>
      <c r="M60"/>
    </row>
    <row r="61" spans="1:13" s="15" customFormat="1" x14ac:dyDescent="0.25">
      <c r="A61" s="27" t="s">
        <v>12503</v>
      </c>
      <c r="B61" s="19" t="s">
        <v>321</v>
      </c>
      <c r="C61" s="20" t="s">
        <v>329</v>
      </c>
      <c r="D61" s="15" t="s">
        <v>298</v>
      </c>
      <c r="E61" s="27" t="s">
        <v>235</v>
      </c>
      <c r="F61" s="15" t="s">
        <v>258</v>
      </c>
      <c r="G61" s="28">
        <v>11</v>
      </c>
      <c r="H61" s="28" t="str">
        <f t="shared" si="0"/>
        <v>Meter - Analog</v>
      </c>
      <c r="I61" s="28" t="str">
        <f t="shared" si="1"/>
        <v>Meter - Analog - 11</v>
      </c>
      <c r="J61" s="28" t="str">
        <f t="shared" si="2"/>
        <v>REAL</v>
      </c>
      <c r="M61"/>
    </row>
    <row r="62" spans="1:13" s="15" customFormat="1" x14ac:dyDescent="0.25">
      <c r="A62" s="27" t="s">
        <v>12503</v>
      </c>
      <c r="B62" s="19" t="s">
        <v>322</v>
      </c>
      <c r="C62" s="20" t="s">
        <v>329</v>
      </c>
      <c r="D62" s="15" t="s">
        <v>299</v>
      </c>
      <c r="E62" s="27" t="s">
        <v>235</v>
      </c>
      <c r="F62" s="15" t="s">
        <v>258</v>
      </c>
      <c r="G62" s="28">
        <v>13</v>
      </c>
      <c r="H62" s="28" t="str">
        <f t="shared" si="0"/>
        <v>Meter - Analog</v>
      </c>
      <c r="I62" s="28" t="str">
        <f t="shared" si="1"/>
        <v>Meter - Analog - 13</v>
      </c>
      <c r="J62" s="28" t="str">
        <f t="shared" si="2"/>
        <v>REAL</v>
      </c>
      <c r="M62"/>
    </row>
    <row r="63" spans="1:13" s="15" customFormat="1" x14ac:dyDescent="0.25">
      <c r="A63" s="27" t="s">
        <v>12503</v>
      </c>
      <c r="B63" s="19" t="s">
        <v>323</v>
      </c>
      <c r="C63" s="20" t="s">
        <v>329</v>
      </c>
      <c r="D63" s="15" t="s">
        <v>300</v>
      </c>
      <c r="E63" s="27" t="s">
        <v>235</v>
      </c>
      <c r="F63" s="15" t="s">
        <v>258</v>
      </c>
      <c r="G63" s="28">
        <v>15</v>
      </c>
      <c r="H63" s="28" t="str">
        <f t="shared" si="0"/>
        <v>Meter - Analog</v>
      </c>
      <c r="I63" s="28" t="str">
        <f t="shared" si="1"/>
        <v>Meter - Analog - 15</v>
      </c>
      <c r="J63" s="28" t="str">
        <f t="shared" si="2"/>
        <v>REAL</v>
      </c>
      <c r="M63"/>
    </row>
    <row r="64" spans="1:13" s="15" customFormat="1" x14ac:dyDescent="0.25">
      <c r="A64" s="27" t="s">
        <v>12503</v>
      </c>
      <c r="B64" s="19" t="s">
        <v>324</v>
      </c>
      <c r="C64" s="20" t="s">
        <v>329</v>
      </c>
      <c r="D64" s="15" t="s">
        <v>301</v>
      </c>
      <c r="E64" s="27" t="s">
        <v>235</v>
      </c>
      <c r="F64" s="15" t="s">
        <v>258</v>
      </c>
      <c r="G64" s="28">
        <v>17</v>
      </c>
      <c r="H64" s="28" t="str">
        <f t="shared" si="0"/>
        <v>Meter - Analog</v>
      </c>
      <c r="I64" s="28" t="str">
        <f t="shared" si="1"/>
        <v>Meter - Analog - 17</v>
      </c>
      <c r="J64" s="28" t="str">
        <f t="shared" si="2"/>
        <v>REAL</v>
      </c>
      <c r="M64"/>
    </row>
    <row r="65" spans="1:13" s="15" customFormat="1" x14ac:dyDescent="0.25">
      <c r="A65" s="27" t="s">
        <v>12503</v>
      </c>
      <c r="B65" s="19" t="s">
        <v>325</v>
      </c>
      <c r="C65" s="20" t="s">
        <v>329</v>
      </c>
      <c r="D65" s="15" t="s">
        <v>302</v>
      </c>
      <c r="E65" s="27" t="s">
        <v>235</v>
      </c>
      <c r="F65" s="15" t="s">
        <v>258</v>
      </c>
      <c r="G65" s="28">
        <v>19</v>
      </c>
      <c r="H65" s="28" t="str">
        <f t="shared" si="0"/>
        <v>Meter - Analog</v>
      </c>
      <c r="I65" s="28" t="str">
        <f t="shared" si="1"/>
        <v>Meter - Analog - 19</v>
      </c>
      <c r="J65" s="28" t="str">
        <f t="shared" si="2"/>
        <v>REAL</v>
      </c>
      <c r="M65"/>
    </row>
    <row r="66" spans="1:13" s="15" customFormat="1" x14ac:dyDescent="0.25">
      <c r="A66" s="27" t="s">
        <v>12503</v>
      </c>
      <c r="B66" s="19" t="s">
        <v>326</v>
      </c>
      <c r="C66" s="20" t="s">
        <v>329</v>
      </c>
      <c r="D66" s="15" t="s">
        <v>303</v>
      </c>
      <c r="E66" s="27" t="s">
        <v>235</v>
      </c>
      <c r="F66" s="15" t="s">
        <v>258</v>
      </c>
      <c r="G66" s="28">
        <v>21</v>
      </c>
      <c r="H66" s="28" t="str">
        <f t="shared" si="0"/>
        <v>Meter - Analog</v>
      </c>
      <c r="I66" s="28" t="str">
        <f t="shared" si="1"/>
        <v>Meter - Analog - 21</v>
      </c>
      <c r="J66" s="28" t="str">
        <f t="shared" si="2"/>
        <v>REAL</v>
      </c>
      <c r="M66"/>
    </row>
    <row r="67" spans="1:13" s="15" customFormat="1" x14ac:dyDescent="0.25">
      <c r="A67" s="27" t="s">
        <v>12503</v>
      </c>
      <c r="B67" s="19" t="s">
        <v>327</v>
      </c>
      <c r="C67" s="20" t="s">
        <v>329</v>
      </c>
      <c r="D67" s="15" t="s">
        <v>304</v>
      </c>
      <c r="E67" s="27" t="s">
        <v>235</v>
      </c>
      <c r="F67" s="15" t="s">
        <v>258</v>
      </c>
      <c r="G67" s="28">
        <v>23</v>
      </c>
      <c r="H67" s="28" t="str">
        <f t="shared" ref="H67:H130" si="4">F67&amp;" - "&amp;IF(E67&lt;&gt;"EBOOL","Analog", "Digital")</f>
        <v>Meter - Analog</v>
      </c>
      <c r="I67" s="28" t="str">
        <f t="shared" ref="I67:I130" si="5">F67&amp;" - "&amp;IF(E67&lt;&gt;"EBOOL","Analog", "Digital")&amp;" - "&amp;G67</f>
        <v>Meter - Analog - 23</v>
      </c>
      <c r="J67" s="28" t="str">
        <f t="shared" ref="J67:J130" si="6">E67</f>
        <v>REAL</v>
      </c>
      <c r="M67"/>
    </row>
    <row r="68" spans="1:13" x14ac:dyDescent="0.25">
      <c r="A68" s="27" t="s">
        <v>12503</v>
      </c>
      <c r="B68" s="19" t="s">
        <v>328</v>
      </c>
      <c r="C68" s="20" t="s">
        <v>329</v>
      </c>
      <c r="D68" s="15" t="s">
        <v>305</v>
      </c>
      <c r="E68" s="27" t="s">
        <v>235</v>
      </c>
      <c r="F68" s="15" t="s">
        <v>258</v>
      </c>
      <c r="G68" s="28">
        <v>25</v>
      </c>
      <c r="H68" s="28" t="str">
        <f t="shared" si="4"/>
        <v>Meter - Analog</v>
      </c>
      <c r="I68" s="28" t="str">
        <f t="shared" si="5"/>
        <v>Meter - Analog - 25</v>
      </c>
      <c r="J68" s="28" t="str">
        <f t="shared" si="6"/>
        <v>REAL</v>
      </c>
    </row>
    <row r="69" spans="1:13" x14ac:dyDescent="0.25">
      <c r="A69" s="27" t="s">
        <v>12503</v>
      </c>
      <c r="C69" s="20" t="s">
        <v>335</v>
      </c>
      <c r="D69" s="15" t="s">
        <v>312</v>
      </c>
      <c r="E69" s="27" t="s">
        <v>235</v>
      </c>
      <c r="F69" s="15" t="s">
        <v>258</v>
      </c>
      <c r="G69" s="28">
        <v>27</v>
      </c>
      <c r="H69" s="28" t="str">
        <f t="shared" si="4"/>
        <v>Meter - Analog</v>
      </c>
      <c r="I69" s="28" t="str">
        <f t="shared" si="5"/>
        <v>Meter - Analog - 27</v>
      </c>
      <c r="J69" s="28" t="str">
        <f t="shared" si="6"/>
        <v>REAL</v>
      </c>
    </row>
    <row r="70" spans="1:13" x14ac:dyDescent="0.25">
      <c r="A70" s="27" t="s">
        <v>12503</v>
      </c>
      <c r="C70" s="20" t="s">
        <v>6203</v>
      </c>
      <c r="D70" s="15" t="s">
        <v>13309</v>
      </c>
      <c r="E70" s="27" t="s">
        <v>235</v>
      </c>
      <c r="F70" s="15" t="s">
        <v>258</v>
      </c>
      <c r="G70" s="28">
        <v>29</v>
      </c>
      <c r="H70" s="28" t="str">
        <f t="shared" si="4"/>
        <v>Meter - Analog</v>
      </c>
      <c r="I70" s="28" t="str">
        <f t="shared" si="5"/>
        <v>Meter - Analog - 29</v>
      </c>
      <c r="J70" s="28" t="str">
        <f t="shared" si="6"/>
        <v>REAL</v>
      </c>
    </row>
    <row r="71" spans="1:13" x14ac:dyDescent="0.25">
      <c r="A71" s="27" t="s">
        <v>12503</v>
      </c>
      <c r="B71" s="19" t="s">
        <v>362</v>
      </c>
      <c r="C71" s="20" t="s">
        <v>336</v>
      </c>
      <c r="D71" s="15" t="s">
        <v>6202</v>
      </c>
      <c r="E71" s="27" t="s">
        <v>235</v>
      </c>
      <c r="F71" s="15" t="s">
        <v>258</v>
      </c>
      <c r="G71" s="28">
        <v>31</v>
      </c>
      <c r="H71" s="28" t="str">
        <f t="shared" si="4"/>
        <v>Meter - Analog</v>
      </c>
      <c r="I71" s="28" t="str">
        <f t="shared" si="5"/>
        <v>Meter - Analog - 31</v>
      </c>
      <c r="J71" s="28" t="str">
        <f t="shared" si="6"/>
        <v>REAL</v>
      </c>
    </row>
    <row r="72" spans="1:13" x14ac:dyDescent="0.25">
      <c r="A72" s="27" t="s">
        <v>12503</v>
      </c>
      <c r="C72" s="20" t="s">
        <v>336</v>
      </c>
      <c r="D72" s="15" t="s">
        <v>313</v>
      </c>
      <c r="E72" s="27" t="s">
        <v>235</v>
      </c>
      <c r="F72" s="15" t="s">
        <v>258</v>
      </c>
      <c r="G72" s="28">
        <v>33</v>
      </c>
      <c r="H72" s="28" t="str">
        <f t="shared" si="4"/>
        <v>Meter - Analog</v>
      </c>
      <c r="I72" s="28" t="str">
        <f t="shared" si="5"/>
        <v>Meter - Analog - 33</v>
      </c>
      <c r="J72" s="28" t="str">
        <f t="shared" si="6"/>
        <v>REAL</v>
      </c>
    </row>
    <row r="73" spans="1:13" x14ac:dyDescent="0.25">
      <c r="A73" s="27" t="s">
        <v>12503</v>
      </c>
      <c r="C73" s="20" t="s">
        <v>6198</v>
      </c>
      <c r="D73" s="28" t="s">
        <v>13310</v>
      </c>
      <c r="E73" s="27" t="s">
        <v>235</v>
      </c>
      <c r="F73" s="15" t="s">
        <v>258</v>
      </c>
      <c r="G73" s="28">
        <v>35</v>
      </c>
      <c r="H73" s="28" t="str">
        <f t="shared" si="4"/>
        <v>Meter - Analog</v>
      </c>
      <c r="I73" s="28" t="str">
        <f t="shared" si="5"/>
        <v>Meter - Analog - 35</v>
      </c>
      <c r="J73" s="28" t="str">
        <f t="shared" si="6"/>
        <v>REAL</v>
      </c>
    </row>
    <row r="74" spans="1:13" x14ac:dyDescent="0.25">
      <c r="A74" s="27" t="s">
        <v>12503</v>
      </c>
      <c r="B74" s="21" t="s">
        <v>320</v>
      </c>
      <c r="C74" s="22" t="s">
        <v>340</v>
      </c>
      <c r="D74" s="14" t="s">
        <v>316</v>
      </c>
      <c r="E74" s="30" t="s">
        <v>235</v>
      </c>
      <c r="F74" s="15" t="s">
        <v>258</v>
      </c>
      <c r="G74" s="28">
        <v>37</v>
      </c>
      <c r="H74" s="28" t="str">
        <f t="shared" si="4"/>
        <v>Meter - Analog</v>
      </c>
      <c r="I74" s="28" t="str">
        <f t="shared" si="5"/>
        <v>Meter - Analog - 37</v>
      </c>
      <c r="J74" s="28" t="str">
        <f t="shared" si="6"/>
        <v>REAL</v>
      </c>
    </row>
    <row r="75" spans="1:13" x14ac:dyDescent="0.25">
      <c r="A75" s="27" t="s">
        <v>12503</v>
      </c>
      <c r="C75" s="20" t="s">
        <v>6199</v>
      </c>
      <c r="D75" s="15" t="s">
        <v>13311</v>
      </c>
      <c r="E75" s="27" t="s">
        <v>235</v>
      </c>
      <c r="F75" s="15" t="s">
        <v>258</v>
      </c>
      <c r="G75" s="28">
        <v>39</v>
      </c>
      <c r="H75" s="28" t="str">
        <f t="shared" si="4"/>
        <v>Meter - Analog</v>
      </c>
      <c r="I75" s="28" t="str">
        <f t="shared" si="5"/>
        <v>Meter - Analog - 39</v>
      </c>
      <c r="J75" s="28" t="str">
        <f t="shared" si="6"/>
        <v>REAL</v>
      </c>
    </row>
    <row r="76" spans="1:13" x14ac:dyDescent="0.25">
      <c r="A76" s="27" t="s">
        <v>12503</v>
      </c>
      <c r="C76" s="20" t="s">
        <v>338</v>
      </c>
      <c r="D76" s="15" t="s">
        <v>344</v>
      </c>
      <c r="E76" s="27" t="s">
        <v>235</v>
      </c>
      <c r="F76" s="15" t="s">
        <v>258</v>
      </c>
      <c r="G76" s="28">
        <v>41</v>
      </c>
      <c r="H76" s="28" t="str">
        <f t="shared" si="4"/>
        <v>Meter - Analog</v>
      </c>
      <c r="I76" s="28" t="str">
        <f t="shared" si="5"/>
        <v>Meter - Analog - 41</v>
      </c>
      <c r="J76" s="28" t="str">
        <f t="shared" si="6"/>
        <v>REAL</v>
      </c>
    </row>
    <row r="77" spans="1:13" x14ac:dyDescent="0.25">
      <c r="A77" s="27" t="s">
        <v>12503</v>
      </c>
      <c r="C77" s="20" t="s">
        <v>339</v>
      </c>
      <c r="D77" s="15" t="s">
        <v>315</v>
      </c>
      <c r="E77" s="27" t="s">
        <v>235</v>
      </c>
      <c r="F77" t="s">
        <v>258</v>
      </c>
      <c r="G77" s="28">
        <v>43</v>
      </c>
      <c r="H77" s="28" t="str">
        <f t="shared" si="4"/>
        <v>Meter - Analog</v>
      </c>
      <c r="I77" s="28" t="str">
        <f t="shared" si="5"/>
        <v>Meter - Analog - 43</v>
      </c>
      <c r="J77" s="28" t="str">
        <f t="shared" si="6"/>
        <v>REAL</v>
      </c>
    </row>
    <row r="78" spans="1:13" x14ac:dyDescent="0.25">
      <c r="A78" s="27" t="s">
        <v>12503</v>
      </c>
      <c r="C78" s="20" t="s">
        <v>334</v>
      </c>
      <c r="D78" s="15" t="s">
        <v>311</v>
      </c>
      <c r="E78" s="27" t="s">
        <v>296</v>
      </c>
      <c r="F78" s="15" t="s">
        <v>258</v>
      </c>
      <c r="G78" s="28">
        <v>45</v>
      </c>
      <c r="H78" s="28" t="str">
        <f t="shared" si="4"/>
        <v>Meter - Analog</v>
      </c>
      <c r="I78" s="28" t="str">
        <f t="shared" si="5"/>
        <v>Meter - Analog - 45</v>
      </c>
      <c r="J78" s="28" t="str">
        <f t="shared" si="6"/>
        <v>UDINT</v>
      </c>
    </row>
    <row r="79" spans="1:13" x14ac:dyDescent="0.25">
      <c r="A79" s="27" t="s">
        <v>12503</v>
      </c>
      <c r="C79" s="20" t="s">
        <v>337</v>
      </c>
      <c r="D79" s="15" t="s">
        <v>314</v>
      </c>
      <c r="E79" s="27" t="s">
        <v>296</v>
      </c>
      <c r="F79" s="15" t="s">
        <v>258</v>
      </c>
      <c r="G79" s="28">
        <v>47</v>
      </c>
      <c r="H79" s="28" t="str">
        <f t="shared" si="4"/>
        <v>Meter - Analog</v>
      </c>
      <c r="I79" s="28" t="str">
        <f t="shared" si="5"/>
        <v>Meter - Analog - 47</v>
      </c>
      <c r="J79" s="28" t="str">
        <f t="shared" si="6"/>
        <v>UDINT</v>
      </c>
    </row>
    <row r="80" spans="1:13" x14ac:dyDescent="0.25">
      <c r="A80" s="27" t="s">
        <v>12503</v>
      </c>
      <c r="B80" s="35" t="s">
        <v>8015</v>
      </c>
      <c r="C80" s="28" t="s">
        <v>8044</v>
      </c>
      <c r="D80" s="15" t="s">
        <v>13312</v>
      </c>
      <c r="E80" s="27" t="s">
        <v>229</v>
      </c>
      <c r="F80" s="15" t="s">
        <v>8015</v>
      </c>
      <c r="G80" s="28">
        <v>0</v>
      </c>
      <c r="H80" s="28" t="str">
        <f t="shared" si="4"/>
        <v>MSO - Digital</v>
      </c>
      <c r="I80" s="28" t="str">
        <f t="shared" si="5"/>
        <v>MSO - Digital - 0</v>
      </c>
      <c r="J80" s="28" t="str">
        <f t="shared" si="6"/>
        <v>EBOOL</v>
      </c>
    </row>
    <row r="81" spans="1:10" x14ac:dyDescent="0.25">
      <c r="A81" s="27" t="s">
        <v>12503</v>
      </c>
      <c r="B81" s="35"/>
      <c r="C81" s="28" t="s">
        <v>241</v>
      </c>
      <c r="D81" s="15" t="s">
        <v>173</v>
      </c>
      <c r="E81" s="27" t="s">
        <v>229</v>
      </c>
      <c r="F81" s="15" t="s">
        <v>8015</v>
      </c>
      <c r="G81" s="28">
        <v>1</v>
      </c>
      <c r="H81" s="28" t="str">
        <f t="shared" si="4"/>
        <v>MSO - Digital</v>
      </c>
      <c r="I81" s="28" t="str">
        <f t="shared" si="5"/>
        <v>MSO - Digital - 1</v>
      </c>
      <c r="J81" s="28" t="str">
        <f t="shared" si="6"/>
        <v>EBOOL</v>
      </c>
    </row>
    <row r="82" spans="1:10" x14ac:dyDescent="0.25">
      <c r="A82" s="27" t="s">
        <v>12503</v>
      </c>
      <c r="B82" s="35" t="s">
        <v>8015</v>
      </c>
      <c r="C82" s="28" t="s">
        <v>8042</v>
      </c>
      <c r="D82" s="15" t="s">
        <v>206</v>
      </c>
      <c r="E82" s="27" t="s">
        <v>229</v>
      </c>
      <c r="F82" s="15" t="s">
        <v>8015</v>
      </c>
      <c r="G82" s="28">
        <v>2</v>
      </c>
      <c r="H82" s="28" t="str">
        <f t="shared" si="4"/>
        <v>MSO - Digital</v>
      </c>
      <c r="I82" s="28" t="str">
        <f t="shared" si="5"/>
        <v>MSO - Digital - 2</v>
      </c>
      <c r="J82" s="28" t="str">
        <f t="shared" si="6"/>
        <v>EBOOL</v>
      </c>
    </row>
    <row r="83" spans="1:10" x14ac:dyDescent="0.25">
      <c r="A83" s="27" t="s">
        <v>12503</v>
      </c>
      <c r="B83" s="19" t="s">
        <v>5854</v>
      </c>
      <c r="C83" s="20" t="s">
        <v>149</v>
      </c>
      <c r="D83" s="15" t="s">
        <v>13295</v>
      </c>
      <c r="E83" s="27" t="s">
        <v>229</v>
      </c>
      <c r="F83" s="15" t="s">
        <v>8015</v>
      </c>
      <c r="G83" s="28">
        <v>3</v>
      </c>
      <c r="H83" s="28" t="str">
        <f t="shared" si="4"/>
        <v>MSO - Digital</v>
      </c>
      <c r="I83" s="28" t="str">
        <f t="shared" si="5"/>
        <v>MSO - Digital - 3</v>
      </c>
      <c r="J83" s="28" t="str">
        <f t="shared" si="6"/>
        <v>EBOOL</v>
      </c>
    </row>
    <row r="84" spans="1:10" x14ac:dyDescent="0.25">
      <c r="A84" s="27" t="s">
        <v>12503</v>
      </c>
      <c r="B84" s="35"/>
      <c r="C84" s="28" t="s">
        <v>218</v>
      </c>
      <c r="D84" s="15" t="s">
        <v>175</v>
      </c>
      <c r="E84" s="27" t="s">
        <v>229</v>
      </c>
      <c r="F84" s="15" t="s">
        <v>8015</v>
      </c>
      <c r="G84" s="28">
        <v>4</v>
      </c>
      <c r="H84" s="28" t="str">
        <f t="shared" si="4"/>
        <v>MSO - Digital</v>
      </c>
      <c r="I84" s="28" t="str">
        <f t="shared" si="5"/>
        <v>MSO - Digital - 4</v>
      </c>
      <c r="J84" s="28" t="str">
        <f t="shared" si="6"/>
        <v>EBOOL</v>
      </c>
    </row>
    <row r="85" spans="1:10" x14ac:dyDescent="0.25">
      <c r="A85" s="27" t="s">
        <v>12503</v>
      </c>
      <c r="B85" s="35"/>
      <c r="C85" s="28" t="s">
        <v>243</v>
      </c>
      <c r="D85" s="15" t="s">
        <v>176</v>
      </c>
      <c r="E85" s="27" t="s">
        <v>229</v>
      </c>
      <c r="F85" s="15" t="s">
        <v>8015</v>
      </c>
      <c r="G85" s="28">
        <v>5</v>
      </c>
      <c r="H85" s="28" t="str">
        <f t="shared" si="4"/>
        <v>MSO - Digital</v>
      </c>
      <c r="I85" s="28" t="str">
        <f t="shared" si="5"/>
        <v>MSO - Digital - 5</v>
      </c>
      <c r="J85" s="28" t="str">
        <f t="shared" si="6"/>
        <v>EBOOL</v>
      </c>
    </row>
    <row r="86" spans="1:10" x14ac:dyDescent="0.25">
      <c r="A86" s="27" t="s">
        <v>12503</v>
      </c>
      <c r="B86" s="35"/>
      <c r="C86" s="28" t="s">
        <v>242</v>
      </c>
      <c r="D86" s="15" t="s">
        <v>174</v>
      </c>
      <c r="E86" s="27" t="s">
        <v>229</v>
      </c>
      <c r="F86" s="15" t="s">
        <v>8015</v>
      </c>
      <c r="G86" s="28">
        <v>6</v>
      </c>
      <c r="H86" s="28" t="str">
        <f t="shared" si="4"/>
        <v>MSO - Digital</v>
      </c>
      <c r="I86" s="28" t="str">
        <f t="shared" si="5"/>
        <v>MSO - Digital - 6</v>
      </c>
      <c r="J86" s="28" t="str">
        <f t="shared" si="6"/>
        <v>EBOOL</v>
      </c>
    </row>
    <row r="87" spans="1:10" x14ac:dyDescent="0.25">
      <c r="A87" s="27" t="s">
        <v>12503</v>
      </c>
      <c r="B87" s="35"/>
      <c r="C87" s="28" t="s">
        <v>8045</v>
      </c>
      <c r="D87" s="15" t="s">
        <v>166</v>
      </c>
      <c r="E87" s="27" t="s">
        <v>229</v>
      </c>
      <c r="F87" s="15" t="s">
        <v>8015</v>
      </c>
      <c r="G87" s="28">
        <v>7</v>
      </c>
      <c r="H87" s="28" t="str">
        <f t="shared" si="4"/>
        <v>MSO - Digital</v>
      </c>
      <c r="I87" s="28" t="str">
        <f t="shared" si="5"/>
        <v>MSO - Digital - 7</v>
      </c>
      <c r="J87" s="28" t="str">
        <f t="shared" si="6"/>
        <v>EBOOL</v>
      </c>
    </row>
    <row r="88" spans="1:10" x14ac:dyDescent="0.25">
      <c r="A88" s="27" t="s">
        <v>12503</v>
      </c>
      <c r="B88" s="35"/>
      <c r="C88" s="28" t="s">
        <v>8046</v>
      </c>
      <c r="D88" s="15" t="s">
        <v>168</v>
      </c>
      <c r="E88" s="27" t="s">
        <v>229</v>
      </c>
      <c r="F88" s="15" t="s">
        <v>8015</v>
      </c>
      <c r="G88" s="28">
        <v>8</v>
      </c>
      <c r="H88" s="28" t="str">
        <f t="shared" si="4"/>
        <v>MSO - Digital</v>
      </c>
      <c r="I88" s="28" t="str">
        <f t="shared" si="5"/>
        <v>MSO - Digital - 8</v>
      </c>
      <c r="J88" s="28" t="str">
        <f t="shared" si="6"/>
        <v>EBOOL</v>
      </c>
    </row>
    <row r="89" spans="1:10" x14ac:dyDescent="0.25">
      <c r="A89" s="27" t="s">
        <v>12503</v>
      </c>
      <c r="B89" s="35"/>
      <c r="C89" s="28" t="s">
        <v>237</v>
      </c>
      <c r="D89" s="15" t="s">
        <v>164</v>
      </c>
      <c r="E89" s="27" t="s">
        <v>229</v>
      </c>
      <c r="F89" s="15" t="s">
        <v>8015</v>
      </c>
      <c r="G89" s="28">
        <v>9</v>
      </c>
      <c r="H89" s="28" t="str">
        <f t="shared" si="4"/>
        <v>MSO - Digital</v>
      </c>
      <c r="I89" s="28" t="str">
        <f t="shared" si="5"/>
        <v>MSO - Digital - 9</v>
      </c>
      <c r="J89" s="28" t="str">
        <f t="shared" si="6"/>
        <v>EBOOL</v>
      </c>
    </row>
    <row r="90" spans="1:10" x14ac:dyDescent="0.25">
      <c r="A90" s="27" t="s">
        <v>12503</v>
      </c>
      <c r="B90" s="35"/>
      <c r="C90" s="28" t="s">
        <v>8047</v>
      </c>
      <c r="D90" s="15" t="s">
        <v>167</v>
      </c>
      <c r="E90" s="27" t="s">
        <v>229</v>
      </c>
      <c r="F90" s="15" t="s">
        <v>8015</v>
      </c>
      <c r="G90" s="28">
        <v>10</v>
      </c>
      <c r="H90" s="28" t="str">
        <f t="shared" si="4"/>
        <v>MSO - Digital</v>
      </c>
      <c r="I90" s="28" t="str">
        <f t="shared" si="5"/>
        <v>MSO - Digital - 10</v>
      </c>
      <c r="J90" s="28" t="str">
        <f t="shared" si="6"/>
        <v>EBOOL</v>
      </c>
    </row>
    <row r="91" spans="1:10" x14ac:dyDescent="0.25">
      <c r="A91" s="27" t="s">
        <v>12503</v>
      </c>
      <c r="B91" s="35"/>
      <c r="C91" s="28" t="s">
        <v>240</v>
      </c>
      <c r="D91" s="15" t="s">
        <v>172</v>
      </c>
      <c r="E91" s="27" t="s">
        <v>229</v>
      </c>
      <c r="F91" s="15" t="s">
        <v>8015</v>
      </c>
      <c r="G91" s="28">
        <v>11</v>
      </c>
      <c r="H91" s="28" t="str">
        <f t="shared" si="4"/>
        <v>MSO - Digital</v>
      </c>
      <c r="I91" s="28" t="str">
        <f t="shared" si="5"/>
        <v>MSO - Digital - 11</v>
      </c>
      <c r="J91" s="28" t="str">
        <f t="shared" si="6"/>
        <v>EBOOL</v>
      </c>
    </row>
    <row r="92" spans="1:10" x14ac:dyDescent="0.25">
      <c r="A92" s="27" t="s">
        <v>12503</v>
      </c>
      <c r="B92" s="35" t="s">
        <v>362</v>
      </c>
      <c r="C92" s="28" t="s">
        <v>13305</v>
      </c>
      <c r="D92" s="15" t="s">
        <v>8024</v>
      </c>
      <c r="E92" s="27" t="s">
        <v>229</v>
      </c>
      <c r="F92" s="15" t="s">
        <v>8015</v>
      </c>
      <c r="G92" s="28">
        <v>12</v>
      </c>
      <c r="H92" s="28" t="str">
        <f t="shared" si="4"/>
        <v>MSO - Digital</v>
      </c>
      <c r="I92" s="28" t="str">
        <f t="shared" si="5"/>
        <v>MSO - Digital - 12</v>
      </c>
      <c r="J92" s="28" t="str">
        <f t="shared" si="6"/>
        <v>EBOOL</v>
      </c>
    </row>
    <row r="93" spans="1:10" x14ac:dyDescent="0.25">
      <c r="A93" s="27" t="s">
        <v>12503</v>
      </c>
      <c r="B93" s="35" t="s">
        <v>362</v>
      </c>
      <c r="C93" s="28" t="s">
        <v>13306</v>
      </c>
      <c r="D93" s="15" t="s">
        <v>8025</v>
      </c>
      <c r="E93" s="27" t="s">
        <v>229</v>
      </c>
      <c r="F93" s="15" t="s">
        <v>8015</v>
      </c>
      <c r="G93" s="28">
        <v>13</v>
      </c>
      <c r="H93" s="28" t="str">
        <f t="shared" si="4"/>
        <v>MSO - Digital</v>
      </c>
      <c r="I93" s="28" t="str">
        <f t="shared" si="5"/>
        <v>MSO - Digital - 13</v>
      </c>
      <c r="J93" s="28" t="str">
        <f t="shared" si="6"/>
        <v>EBOOL</v>
      </c>
    </row>
    <row r="94" spans="1:10" x14ac:dyDescent="0.25">
      <c r="A94" s="27" t="s">
        <v>12503</v>
      </c>
      <c r="B94" s="35"/>
      <c r="C94" s="28" t="s">
        <v>8048</v>
      </c>
      <c r="D94" s="15" t="s">
        <v>13307</v>
      </c>
      <c r="E94" s="27" t="s">
        <v>229</v>
      </c>
      <c r="F94" s="15" t="s">
        <v>8015</v>
      </c>
      <c r="G94" s="28">
        <v>14</v>
      </c>
      <c r="H94" s="28" t="str">
        <f t="shared" si="4"/>
        <v>MSO - Digital</v>
      </c>
      <c r="I94" s="28" t="str">
        <f t="shared" si="5"/>
        <v>MSO - Digital - 14</v>
      </c>
      <c r="J94" s="28" t="str">
        <f t="shared" si="6"/>
        <v>EBOOL</v>
      </c>
    </row>
    <row r="95" spans="1:10" x14ac:dyDescent="0.25">
      <c r="A95" s="27" t="s">
        <v>12503</v>
      </c>
      <c r="B95" s="35" t="s">
        <v>362</v>
      </c>
      <c r="C95" s="28" t="s">
        <v>8016</v>
      </c>
      <c r="D95" s="15" t="s">
        <v>13313</v>
      </c>
      <c r="E95" s="27" t="s">
        <v>229</v>
      </c>
      <c r="F95" s="15" t="s">
        <v>8015</v>
      </c>
      <c r="G95" s="28">
        <v>15</v>
      </c>
      <c r="H95" s="28" t="str">
        <f t="shared" si="4"/>
        <v>MSO - Digital</v>
      </c>
      <c r="I95" s="28" t="str">
        <f t="shared" si="5"/>
        <v>MSO - Digital - 15</v>
      </c>
      <c r="J95" s="28" t="str">
        <f t="shared" si="6"/>
        <v>EBOOL</v>
      </c>
    </row>
    <row r="96" spans="1:10" x14ac:dyDescent="0.25">
      <c r="A96" s="27" t="s">
        <v>12503</v>
      </c>
      <c r="B96" s="35" t="s">
        <v>362</v>
      </c>
      <c r="C96" s="28" t="s">
        <v>8017</v>
      </c>
      <c r="D96" s="15" t="s">
        <v>13314</v>
      </c>
      <c r="E96" s="27" t="s">
        <v>229</v>
      </c>
      <c r="F96" s="15" t="s">
        <v>8015</v>
      </c>
      <c r="G96" s="28">
        <v>16</v>
      </c>
      <c r="H96" s="28" t="str">
        <f t="shared" si="4"/>
        <v>MSO - Digital</v>
      </c>
      <c r="I96" s="28" t="str">
        <f t="shared" si="5"/>
        <v>MSO - Digital - 16</v>
      </c>
      <c r="J96" s="28" t="str">
        <f t="shared" si="6"/>
        <v>EBOOL</v>
      </c>
    </row>
    <row r="97" spans="1:13" x14ac:dyDescent="0.25">
      <c r="A97" s="27" t="s">
        <v>12503</v>
      </c>
      <c r="B97" s="35" t="s">
        <v>362</v>
      </c>
      <c r="C97" s="28" t="s">
        <v>8018</v>
      </c>
      <c r="D97" s="28" t="s">
        <v>13313</v>
      </c>
      <c r="E97" s="27" t="s">
        <v>229</v>
      </c>
      <c r="F97" s="15" t="s">
        <v>8015</v>
      </c>
      <c r="G97" s="28">
        <v>17</v>
      </c>
      <c r="H97" s="28" t="str">
        <f t="shared" si="4"/>
        <v>MSO - Digital</v>
      </c>
      <c r="I97" s="28" t="str">
        <f t="shared" si="5"/>
        <v>MSO - Digital - 17</v>
      </c>
      <c r="J97" s="28" t="str">
        <f t="shared" si="6"/>
        <v>EBOOL</v>
      </c>
    </row>
    <row r="98" spans="1:13" x14ac:dyDescent="0.25">
      <c r="A98" s="27" t="s">
        <v>12503</v>
      </c>
      <c r="B98" s="35" t="s">
        <v>362</v>
      </c>
      <c r="C98" s="28" t="s">
        <v>8019</v>
      </c>
      <c r="D98" t="s">
        <v>13314</v>
      </c>
      <c r="E98" s="27" t="s">
        <v>229</v>
      </c>
      <c r="F98" t="s">
        <v>8015</v>
      </c>
      <c r="G98" s="28">
        <v>18</v>
      </c>
      <c r="H98" s="28" t="str">
        <f t="shared" si="4"/>
        <v>MSO - Digital</v>
      </c>
      <c r="I98" s="28" t="str">
        <f t="shared" si="5"/>
        <v>MSO - Digital - 18</v>
      </c>
      <c r="J98" s="28" t="str">
        <f t="shared" si="6"/>
        <v>EBOOL</v>
      </c>
    </row>
    <row r="99" spans="1:13" x14ac:dyDescent="0.25">
      <c r="A99" s="27" t="s">
        <v>12503</v>
      </c>
      <c r="B99" s="35"/>
      <c r="C99" s="28" t="s">
        <v>216</v>
      </c>
      <c r="D99" t="s">
        <v>171</v>
      </c>
      <c r="E99" s="27" t="s">
        <v>229</v>
      </c>
      <c r="F99" t="s">
        <v>8015</v>
      </c>
      <c r="G99" s="28">
        <v>19</v>
      </c>
      <c r="H99" s="28" t="str">
        <f t="shared" si="4"/>
        <v>MSO - Digital</v>
      </c>
      <c r="I99" s="28" t="str">
        <f t="shared" si="5"/>
        <v>MSO - Digital - 19</v>
      </c>
      <c r="J99" s="28" t="str">
        <f t="shared" si="6"/>
        <v>EBOOL</v>
      </c>
    </row>
    <row r="100" spans="1:13" x14ac:dyDescent="0.25">
      <c r="A100" s="27" t="s">
        <v>12503</v>
      </c>
      <c r="B100" s="35" t="s">
        <v>362</v>
      </c>
      <c r="C100" s="28" t="s">
        <v>238</v>
      </c>
      <c r="D100" t="s">
        <v>8026</v>
      </c>
      <c r="E100" s="27" t="s">
        <v>229</v>
      </c>
      <c r="F100" t="s">
        <v>8015</v>
      </c>
      <c r="G100" s="28">
        <v>20</v>
      </c>
      <c r="H100" s="28" t="str">
        <f t="shared" si="4"/>
        <v>MSO - Digital</v>
      </c>
      <c r="I100" s="28" t="str">
        <f t="shared" si="5"/>
        <v>MSO - Digital - 20</v>
      </c>
      <c r="J100" s="28" t="str">
        <f t="shared" si="6"/>
        <v>EBOOL</v>
      </c>
    </row>
    <row r="101" spans="1:13" x14ac:dyDescent="0.25">
      <c r="A101" s="27" t="s">
        <v>12503</v>
      </c>
      <c r="B101" s="35"/>
      <c r="C101" s="28" t="s">
        <v>238</v>
      </c>
      <c r="D101" t="s">
        <v>165</v>
      </c>
      <c r="E101" s="27" t="s">
        <v>229</v>
      </c>
      <c r="F101" t="s">
        <v>8015</v>
      </c>
      <c r="G101" s="28">
        <v>21</v>
      </c>
      <c r="H101" s="28" t="str">
        <f t="shared" si="4"/>
        <v>MSO - Digital</v>
      </c>
      <c r="I101" s="28" t="str">
        <f t="shared" si="5"/>
        <v>MSO - Digital - 21</v>
      </c>
      <c r="J101" s="28" t="str">
        <f t="shared" si="6"/>
        <v>EBOOL</v>
      </c>
    </row>
    <row r="102" spans="1:13" x14ac:dyDescent="0.25">
      <c r="A102" s="27" t="s">
        <v>12503</v>
      </c>
      <c r="B102" s="35" t="s">
        <v>362</v>
      </c>
      <c r="C102" s="28" t="s">
        <v>8020</v>
      </c>
      <c r="D102" t="s">
        <v>8027</v>
      </c>
      <c r="E102" s="27" t="s">
        <v>229</v>
      </c>
      <c r="F102" t="s">
        <v>8015</v>
      </c>
      <c r="G102" s="28">
        <v>22</v>
      </c>
      <c r="H102" s="28" t="str">
        <f t="shared" si="4"/>
        <v>MSO - Digital</v>
      </c>
      <c r="I102" s="28" t="str">
        <f t="shared" si="5"/>
        <v>MSO - Digital - 22</v>
      </c>
      <c r="J102" s="28" t="str">
        <f t="shared" si="6"/>
        <v>EBOOL</v>
      </c>
    </row>
    <row r="103" spans="1:13" x14ac:dyDescent="0.25">
      <c r="A103" s="27" t="s">
        <v>12503</v>
      </c>
      <c r="B103" s="19" t="s">
        <v>362</v>
      </c>
      <c r="C103" s="20" t="s">
        <v>5733</v>
      </c>
      <c r="D103" t="s">
        <v>13308</v>
      </c>
      <c r="E103" s="27" t="s">
        <v>229</v>
      </c>
      <c r="F103" t="s">
        <v>8015</v>
      </c>
      <c r="G103" s="28">
        <v>23</v>
      </c>
      <c r="H103" s="28" t="str">
        <f t="shared" si="4"/>
        <v>MSO - Digital</v>
      </c>
      <c r="I103" s="28" t="str">
        <f t="shared" si="5"/>
        <v>MSO - Digital - 23</v>
      </c>
      <c r="J103" s="28" t="str">
        <f t="shared" si="6"/>
        <v>EBOOL</v>
      </c>
    </row>
    <row r="104" spans="1:13" x14ac:dyDescent="0.25">
      <c r="A104" s="27" t="s">
        <v>12503</v>
      </c>
      <c r="B104" s="19" t="s">
        <v>5907</v>
      </c>
      <c r="C104" s="20" t="s">
        <v>5908</v>
      </c>
      <c r="D104" t="s">
        <v>5909</v>
      </c>
      <c r="E104" s="27" t="s">
        <v>229</v>
      </c>
      <c r="F104" t="s">
        <v>8015</v>
      </c>
      <c r="G104" s="28">
        <v>24</v>
      </c>
      <c r="H104" s="28" t="str">
        <f t="shared" si="4"/>
        <v>MSO - Digital</v>
      </c>
      <c r="I104" s="28" t="str">
        <f t="shared" si="5"/>
        <v>MSO - Digital - 24</v>
      </c>
      <c r="J104" s="28" t="str">
        <f t="shared" si="6"/>
        <v>EBOOL</v>
      </c>
    </row>
    <row r="105" spans="1:13" x14ac:dyDescent="0.25">
      <c r="A105" s="27" t="s">
        <v>12503</v>
      </c>
      <c r="B105" s="35" t="s">
        <v>362</v>
      </c>
      <c r="C105" s="28" t="s">
        <v>8021</v>
      </c>
      <c r="D105" t="s">
        <v>8028</v>
      </c>
      <c r="E105" s="27" t="s">
        <v>229</v>
      </c>
      <c r="F105" t="s">
        <v>8015</v>
      </c>
      <c r="G105" s="28">
        <v>25</v>
      </c>
      <c r="H105" s="28" t="str">
        <f t="shared" si="4"/>
        <v>MSO - Digital</v>
      </c>
      <c r="I105" s="28" t="str">
        <f t="shared" si="5"/>
        <v>MSO - Digital - 25</v>
      </c>
      <c r="J105" s="28" t="str">
        <f t="shared" si="6"/>
        <v>EBOOL</v>
      </c>
    </row>
    <row r="106" spans="1:13" x14ac:dyDescent="0.25">
      <c r="A106" s="27" t="s">
        <v>12503</v>
      </c>
      <c r="B106" s="35"/>
      <c r="C106" s="28" t="s">
        <v>8049</v>
      </c>
      <c r="D106" t="s">
        <v>169</v>
      </c>
      <c r="E106" s="27" t="s">
        <v>229</v>
      </c>
      <c r="F106" t="s">
        <v>8015</v>
      </c>
      <c r="G106" s="28">
        <v>26</v>
      </c>
      <c r="H106" s="28" t="str">
        <f t="shared" si="4"/>
        <v>MSO - Digital</v>
      </c>
      <c r="I106" s="28" t="str">
        <f t="shared" si="5"/>
        <v>MSO - Digital - 26</v>
      </c>
      <c r="J106" s="28" t="str">
        <f t="shared" si="6"/>
        <v>EBOOL</v>
      </c>
    </row>
    <row r="107" spans="1:13" x14ac:dyDescent="0.25">
      <c r="A107" s="27" t="s">
        <v>12503</v>
      </c>
      <c r="B107" s="35" t="s">
        <v>362</v>
      </c>
      <c r="C107" s="28" t="s">
        <v>8022</v>
      </c>
      <c r="D107" t="s">
        <v>8029</v>
      </c>
      <c r="E107" s="27" t="s">
        <v>229</v>
      </c>
      <c r="F107" t="s">
        <v>8015</v>
      </c>
      <c r="G107" s="28">
        <v>27</v>
      </c>
      <c r="H107" s="28" t="str">
        <f t="shared" si="4"/>
        <v>MSO - Digital</v>
      </c>
      <c r="I107" s="28" t="str">
        <f t="shared" si="5"/>
        <v>MSO - Digital - 27</v>
      </c>
      <c r="J107" s="28" t="str">
        <f t="shared" si="6"/>
        <v>EBOOL</v>
      </c>
    </row>
    <row r="108" spans="1:13" x14ac:dyDescent="0.25">
      <c r="A108" s="27" t="s">
        <v>12503</v>
      </c>
      <c r="B108" s="35" t="s">
        <v>8015</v>
      </c>
      <c r="C108" s="28" t="s">
        <v>8043</v>
      </c>
      <c r="D108" t="s">
        <v>202</v>
      </c>
      <c r="E108" s="27" t="s">
        <v>229</v>
      </c>
      <c r="F108" t="s">
        <v>8015</v>
      </c>
      <c r="G108" s="28">
        <v>28</v>
      </c>
      <c r="H108" s="28" t="str">
        <f t="shared" si="4"/>
        <v>MSO - Digital</v>
      </c>
      <c r="I108" s="28" t="str">
        <f t="shared" si="5"/>
        <v>MSO - Digital - 28</v>
      </c>
      <c r="J108" s="28" t="str">
        <f t="shared" si="6"/>
        <v>EBOOL</v>
      </c>
    </row>
    <row r="109" spans="1:13" x14ac:dyDescent="0.25">
      <c r="A109" s="27" t="s">
        <v>12503</v>
      </c>
      <c r="B109" s="35" t="s">
        <v>362</v>
      </c>
      <c r="C109" s="28" t="s">
        <v>8023</v>
      </c>
      <c r="D109" t="s">
        <v>8030</v>
      </c>
      <c r="E109" s="27" t="s">
        <v>229</v>
      </c>
      <c r="F109" t="s">
        <v>8015</v>
      </c>
      <c r="G109" s="28">
        <v>29</v>
      </c>
      <c r="H109" s="28" t="str">
        <f t="shared" si="4"/>
        <v>MSO - Digital</v>
      </c>
      <c r="I109" s="28" t="str">
        <f t="shared" si="5"/>
        <v>MSO - Digital - 29</v>
      </c>
      <c r="J109" s="28" t="str">
        <f t="shared" si="6"/>
        <v>EBOOL</v>
      </c>
    </row>
    <row r="110" spans="1:13" s="28" customFormat="1" x14ac:dyDescent="0.25">
      <c r="A110" s="27" t="s">
        <v>12503</v>
      </c>
      <c r="B110" s="35"/>
      <c r="C110" s="28" t="s">
        <v>239</v>
      </c>
      <c r="D110" s="28" t="s">
        <v>170</v>
      </c>
      <c r="E110" s="27" t="s">
        <v>229</v>
      </c>
      <c r="F110" s="28" t="s">
        <v>8015</v>
      </c>
      <c r="G110" s="28">
        <v>30</v>
      </c>
      <c r="H110" s="28" t="str">
        <f t="shared" si="4"/>
        <v>MSO - Digital</v>
      </c>
      <c r="I110" s="28" t="str">
        <f t="shared" si="5"/>
        <v>MSO - Digital - 30</v>
      </c>
      <c r="J110" s="28" t="str">
        <f t="shared" si="6"/>
        <v>EBOOL</v>
      </c>
      <c r="M110"/>
    </row>
    <row r="111" spans="1:13" x14ac:dyDescent="0.25">
      <c r="A111" s="27" t="s">
        <v>12503</v>
      </c>
      <c r="B111" s="35"/>
      <c r="C111" s="28" t="s">
        <v>8020</v>
      </c>
      <c r="D111" t="s">
        <v>13315</v>
      </c>
      <c r="E111" s="27" t="s">
        <v>229</v>
      </c>
      <c r="F111" t="s">
        <v>8015</v>
      </c>
      <c r="G111" s="28">
        <v>31</v>
      </c>
      <c r="H111" s="28" t="str">
        <f t="shared" si="4"/>
        <v>MSO - Digital</v>
      </c>
      <c r="I111" s="28" t="str">
        <f t="shared" si="5"/>
        <v>MSO - Digital - 31</v>
      </c>
      <c r="J111" s="28" t="str">
        <f t="shared" si="6"/>
        <v>EBOOL</v>
      </c>
    </row>
    <row r="112" spans="1:13" x14ac:dyDescent="0.25">
      <c r="A112" s="27" t="s">
        <v>12503</v>
      </c>
      <c r="C112" s="20" t="s">
        <v>5734</v>
      </c>
      <c r="D112" t="s">
        <v>13297</v>
      </c>
      <c r="E112" s="27" t="s">
        <v>236</v>
      </c>
      <c r="F112" t="s">
        <v>8015</v>
      </c>
      <c r="G112" s="28">
        <v>0</v>
      </c>
      <c r="H112" s="28" t="str">
        <f t="shared" si="4"/>
        <v>MSO - Analog</v>
      </c>
      <c r="I112" s="28" t="str">
        <f t="shared" si="5"/>
        <v>MSO - Analog - 0</v>
      </c>
      <c r="J112" s="28" t="str">
        <f t="shared" si="6"/>
        <v>INT</v>
      </c>
    </row>
    <row r="113" spans="1:10" x14ac:dyDescent="0.25">
      <c r="A113" s="27" t="s">
        <v>12503</v>
      </c>
      <c r="C113" s="20" t="s">
        <v>5735</v>
      </c>
      <c r="D113" s="28" t="s">
        <v>13298</v>
      </c>
      <c r="E113" s="27" t="s">
        <v>236</v>
      </c>
      <c r="F113" s="28" t="s">
        <v>8015</v>
      </c>
      <c r="G113" s="28">
        <v>1</v>
      </c>
      <c r="H113" s="28" t="str">
        <f t="shared" si="4"/>
        <v>MSO - Analog</v>
      </c>
      <c r="I113" s="28" t="str">
        <f t="shared" si="5"/>
        <v>MSO - Analog - 1</v>
      </c>
      <c r="J113" s="28" t="str">
        <f t="shared" si="6"/>
        <v>INT</v>
      </c>
    </row>
    <row r="114" spans="1:10" x14ac:dyDescent="0.25">
      <c r="A114" s="27" t="s">
        <v>12503</v>
      </c>
      <c r="C114" s="20" t="s">
        <v>246</v>
      </c>
      <c r="D114" s="28" t="s">
        <v>13299</v>
      </c>
      <c r="E114" s="27" t="s">
        <v>236</v>
      </c>
      <c r="F114" s="28" t="s">
        <v>8015</v>
      </c>
      <c r="G114" s="28">
        <v>2</v>
      </c>
      <c r="H114" s="28" t="str">
        <f t="shared" si="4"/>
        <v>MSO - Analog</v>
      </c>
      <c r="I114" s="28" t="str">
        <f t="shared" si="5"/>
        <v>MSO - Analog - 2</v>
      </c>
      <c r="J114" s="28" t="str">
        <f t="shared" si="6"/>
        <v>INT</v>
      </c>
    </row>
    <row r="115" spans="1:10" x14ac:dyDescent="0.25">
      <c r="A115" s="27" t="s">
        <v>12503</v>
      </c>
      <c r="C115" s="20" t="s">
        <v>16252</v>
      </c>
      <c r="D115" s="28" t="s">
        <v>16253</v>
      </c>
      <c r="E115" s="27" t="s">
        <v>235</v>
      </c>
      <c r="F115" s="28" t="s">
        <v>8015</v>
      </c>
      <c r="G115" s="28">
        <v>3</v>
      </c>
      <c r="H115" s="28" t="str">
        <f t="shared" si="4"/>
        <v>MSO - Analog</v>
      </c>
      <c r="I115" s="28" t="str">
        <f t="shared" si="5"/>
        <v>MSO - Analog - 3</v>
      </c>
      <c r="J115" s="28" t="str">
        <f t="shared" si="6"/>
        <v>REAL</v>
      </c>
    </row>
    <row r="116" spans="1:10" x14ac:dyDescent="0.25">
      <c r="A116" s="27" t="s">
        <v>12503</v>
      </c>
      <c r="C116" s="20" t="s">
        <v>241</v>
      </c>
      <c r="D116" t="s">
        <v>231</v>
      </c>
      <c r="E116" s="27" t="s">
        <v>229</v>
      </c>
      <c r="F116" t="s">
        <v>106</v>
      </c>
      <c r="G116" s="28">
        <v>0</v>
      </c>
      <c r="H116" s="28" t="str">
        <f t="shared" si="4"/>
        <v>PID - Digital</v>
      </c>
      <c r="I116" s="28" t="str">
        <f t="shared" si="5"/>
        <v>PID - Digital - 0</v>
      </c>
      <c r="J116" s="28" t="str">
        <f t="shared" si="6"/>
        <v>EBOOL</v>
      </c>
    </row>
    <row r="117" spans="1:10" x14ac:dyDescent="0.25">
      <c r="A117" s="27" t="s">
        <v>12503</v>
      </c>
      <c r="C117" s="20" t="s">
        <v>218</v>
      </c>
      <c r="D117" t="s">
        <v>233</v>
      </c>
      <c r="E117" s="27" t="s">
        <v>229</v>
      </c>
      <c r="F117" s="28" t="s">
        <v>106</v>
      </c>
      <c r="G117" s="28">
        <v>1</v>
      </c>
      <c r="H117" s="28" t="str">
        <f t="shared" si="4"/>
        <v>PID - Digital</v>
      </c>
      <c r="I117" s="28" t="str">
        <f t="shared" si="5"/>
        <v>PID - Digital - 1</v>
      </c>
      <c r="J117" s="28" t="str">
        <f t="shared" si="6"/>
        <v>EBOOL</v>
      </c>
    </row>
    <row r="118" spans="1:10" x14ac:dyDescent="0.25">
      <c r="A118" s="27" t="s">
        <v>12503</v>
      </c>
      <c r="C118" s="20" t="s">
        <v>243</v>
      </c>
      <c r="D118" t="s">
        <v>234</v>
      </c>
      <c r="E118" s="27" t="s">
        <v>229</v>
      </c>
      <c r="F118" s="28" t="s">
        <v>106</v>
      </c>
      <c r="G118" s="28">
        <v>2</v>
      </c>
      <c r="H118" s="28" t="str">
        <f t="shared" si="4"/>
        <v>PID - Digital</v>
      </c>
      <c r="I118" s="28" t="str">
        <f t="shared" si="5"/>
        <v>PID - Digital - 2</v>
      </c>
      <c r="J118" s="28" t="str">
        <f t="shared" si="6"/>
        <v>EBOOL</v>
      </c>
    </row>
    <row r="119" spans="1:10" x14ac:dyDescent="0.25">
      <c r="A119" s="27" t="s">
        <v>12503</v>
      </c>
      <c r="C119" s="20" t="s">
        <v>242</v>
      </c>
      <c r="D119" t="s">
        <v>232</v>
      </c>
      <c r="E119" s="27" t="s">
        <v>229</v>
      </c>
      <c r="F119" s="28" t="s">
        <v>106</v>
      </c>
      <c r="G119" s="28">
        <v>3</v>
      </c>
      <c r="H119" s="28" t="str">
        <f t="shared" si="4"/>
        <v>PID - Digital</v>
      </c>
      <c r="I119" s="28" t="str">
        <f t="shared" si="5"/>
        <v>PID - Digital - 3</v>
      </c>
      <c r="J119" s="28" t="str">
        <f t="shared" si="6"/>
        <v>EBOOL</v>
      </c>
    </row>
    <row r="120" spans="1:10" x14ac:dyDescent="0.25">
      <c r="A120" s="27" t="s">
        <v>12503</v>
      </c>
      <c r="C120" s="20" t="s">
        <v>237</v>
      </c>
      <c r="D120" t="s">
        <v>247</v>
      </c>
      <c r="E120" s="27" t="s">
        <v>229</v>
      </c>
      <c r="F120" s="28" t="s">
        <v>106</v>
      </c>
      <c r="G120" s="28">
        <v>4</v>
      </c>
      <c r="H120" s="28" t="str">
        <f t="shared" si="4"/>
        <v>PID - Digital</v>
      </c>
      <c r="I120" s="28" t="str">
        <f t="shared" si="5"/>
        <v>PID - Digital - 4</v>
      </c>
      <c r="J120" s="28" t="str">
        <f t="shared" si="6"/>
        <v>EBOOL</v>
      </c>
    </row>
    <row r="121" spans="1:10" x14ac:dyDescent="0.25">
      <c r="A121" s="27" t="s">
        <v>12503</v>
      </c>
      <c r="C121" s="20" t="s">
        <v>240</v>
      </c>
      <c r="D121" s="28" t="s">
        <v>251</v>
      </c>
      <c r="E121" s="27" t="s">
        <v>229</v>
      </c>
      <c r="F121" t="s">
        <v>106</v>
      </c>
      <c r="G121" s="28">
        <v>5</v>
      </c>
      <c r="H121" s="28" t="str">
        <f t="shared" si="4"/>
        <v>PID - Digital</v>
      </c>
      <c r="I121" s="28" t="str">
        <f t="shared" si="5"/>
        <v>PID - Digital - 5</v>
      </c>
      <c r="J121" s="28" t="str">
        <f t="shared" si="6"/>
        <v>EBOOL</v>
      </c>
    </row>
    <row r="122" spans="1:10" x14ac:dyDescent="0.25">
      <c r="A122" s="27" t="s">
        <v>12503</v>
      </c>
      <c r="C122" s="20" t="s">
        <v>216</v>
      </c>
      <c r="D122" t="s">
        <v>250</v>
      </c>
      <c r="E122" s="27" t="s">
        <v>229</v>
      </c>
      <c r="F122" t="s">
        <v>106</v>
      </c>
      <c r="G122" s="28">
        <v>6</v>
      </c>
      <c r="H122" s="28" t="str">
        <f t="shared" si="4"/>
        <v>PID - Digital</v>
      </c>
      <c r="I122" s="28" t="str">
        <f t="shared" si="5"/>
        <v>PID - Digital - 6</v>
      </c>
      <c r="J122" s="28" t="str">
        <f t="shared" si="6"/>
        <v>EBOOL</v>
      </c>
    </row>
    <row r="123" spans="1:10" x14ac:dyDescent="0.25">
      <c r="A123" s="27" t="s">
        <v>12503</v>
      </c>
      <c r="C123" s="20" t="s">
        <v>238</v>
      </c>
      <c r="D123" t="s">
        <v>248</v>
      </c>
      <c r="E123" s="27" t="s">
        <v>229</v>
      </c>
      <c r="F123" t="s">
        <v>106</v>
      </c>
      <c r="G123" s="28">
        <v>7</v>
      </c>
      <c r="H123" s="28" t="str">
        <f t="shared" si="4"/>
        <v>PID - Digital</v>
      </c>
      <c r="I123" s="28" t="str">
        <f t="shared" si="5"/>
        <v>PID - Digital - 7</v>
      </c>
      <c r="J123" s="28" t="str">
        <f t="shared" si="6"/>
        <v>EBOOL</v>
      </c>
    </row>
    <row r="124" spans="1:10" x14ac:dyDescent="0.25">
      <c r="A124" s="27" t="s">
        <v>12503</v>
      </c>
      <c r="C124" s="20" t="s">
        <v>343</v>
      </c>
      <c r="D124" t="s">
        <v>249</v>
      </c>
      <c r="E124" s="27" t="s">
        <v>229</v>
      </c>
      <c r="F124" t="s">
        <v>106</v>
      </c>
      <c r="G124" s="28">
        <v>8</v>
      </c>
      <c r="H124" s="28" t="str">
        <f t="shared" si="4"/>
        <v>PID - Digital</v>
      </c>
      <c r="I124" s="28" t="str">
        <f t="shared" si="5"/>
        <v>PID - Digital - 8</v>
      </c>
      <c r="J124" s="28" t="str">
        <f t="shared" si="6"/>
        <v>EBOOL</v>
      </c>
    </row>
    <row r="125" spans="1:10" x14ac:dyDescent="0.25">
      <c r="A125" s="27" t="s">
        <v>12503</v>
      </c>
      <c r="C125" s="20" t="s">
        <v>239</v>
      </c>
      <c r="D125" t="s">
        <v>230</v>
      </c>
      <c r="E125" s="27" t="s">
        <v>229</v>
      </c>
      <c r="F125" t="s">
        <v>106</v>
      </c>
      <c r="G125" s="28">
        <v>9</v>
      </c>
      <c r="H125" s="28" t="str">
        <f t="shared" si="4"/>
        <v>PID - Digital</v>
      </c>
      <c r="I125" s="28" t="str">
        <f t="shared" si="5"/>
        <v>PID - Digital - 9</v>
      </c>
      <c r="J125" s="28" t="str">
        <f t="shared" si="6"/>
        <v>EBOOL</v>
      </c>
    </row>
    <row r="126" spans="1:10" x14ac:dyDescent="0.25">
      <c r="A126" s="27" t="s">
        <v>12503</v>
      </c>
      <c r="C126" s="20" t="s">
        <v>244</v>
      </c>
      <c r="D126" t="s">
        <v>253</v>
      </c>
      <c r="E126" s="27" t="s">
        <v>236</v>
      </c>
      <c r="F126" t="s">
        <v>106</v>
      </c>
      <c r="G126" s="28">
        <v>0</v>
      </c>
      <c r="H126" s="28" t="str">
        <f t="shared" si="4"/>
        <v>PID - Analog</v>
      </c>
      <c r="I126" s="28" t="str">
        <f t="shared" si="5"/>
        <v>PID - Analog - 0</v>
      </c>
      <c r="J126" s="28" t="str">
        <f t="shared" si="6"/>
        <v>INT</v>
      </c>
    </row>
    <row r="127" spans="1:10" x14ac:dyDescent="0.25">
      <c r="A127" s="27" t="s">
        <v>12503</v>
      </c>
      <c r="C127" s="20" t="s">
        <v>5737</v>
      </c>
      <c r="D127" t="s">
        <v>5919</v>
      </c>
      <c r="E127" s="27" t="s">
        <v>236</v>
      </c>
      <c r="F127" t="s">
        <v>106</v>
      </c>
      <c r="G127" s="28">
        <v>1</v>
      </c>
      <c r="H127" s="28" t="str">
        <f t="shared" si="4"/>
        <v>PID - Analog</v>
      </c>
      <c r="I127" s="28" t="str">
        <f t="shared" si="5"/>
        <v>PID - Analog - 1</v>
      </c>
      <c r="J127" s="28" t="str">
        <f t="shared" si="6"/>
        <v>INT</v>
      </c>
    </row>
    <row r="128" spans="1:10" x14ac:dyDescent="0.25">
      <c r="A128" s="27" t="s">
        <v>12503</v>
      </c>
      <c r="C128" s="20" t="s">
        <v>5738</v>
      </c>
      <c r="D128" t="s">
        <v>361</v>
      </c>
      <c r="E128" s="27" t="s">
        <v>236</v>
      </c>
      <c r="F128" t="s">
        <v>106</v>
      </c>
      <c r="G128" s="28">
        <v>2</v>
      </c>
      <c r="H128" s="28" t="str">
        <f t="shared" si="4"/>
        <v>PID - Analog</v>
      </c>
      <c r="I128" s="28" t="str">
        <f t="shared" si="5"/>
        <v>PID - Analog - 2</v>
      </c>
      <c r="J128" s="28" t="str">
        <f t="shared" si="6"/>
        <v>INT</v>
      </c>
    </row>
    <row r="129" spans="1:10" x14ac:dyDescent="0.25">
      <c r="A129" s="27" t="s">
        <v>12503</v>
      </c>
      <c r="C129" s="20" t="s">
        <v>5739</v>
      </c>
      <c r="D129" t="s">
        <v>5920</v>
      </c>
      <c r="E129" s="27" t="s">
        <v>236</v>
      </c>
      <c r="F129" t="s">
        <v>106</v>
      </c>
      <c r="G129" s="28">
        <v>3</v>
      </c>
      <c r="H129" s="28" t="str">
        <f t="shared" si="4"/>
        <v>PID - Analog</v>
      </c>
      <c r="I129" s="28" t="str">
        <f t="shared" si="5"/>
        <v>PID - Analog - 3</v>
      </c>
      <c r="J129" s="28" t="str">
        <f t="shared" si="6"/>
        <v>INT</v>
      </c>
    </row>
    <row r="130" spans="1:10" x14ac:dyDescent="0.25">
      <c r="A130" s="27" t="s">
        <v>12503</v>
      </c>
      <c r="C130" s="20" t="s">
        <v>245</v>
      </c>
      <c r="D130" t="s">
        <v>254</v>
      </c>
      <c r="E130" s="27" t="s">
        <v>236</v>
      </c>
      <c r="F130" t="s">
        <v>106</v>
      </c>
      <c r="G130" s="28">
        <v>4</v>
      </c>
      <c r="H130" s="28" t="str">
        <f t="shared" si="4"/>
        <v>PID - Analog</v>
      </c>
      <c r="I130" s="28" t="str">
        <f t="shared" si="5"/>
        <v>PID - Analog - 4</v>
      </c>
      <c r="J130" s="28" t="str">
        <f t="shared" si="6"/>
        <v>INT</v>
      </c>
    </row>
    <row r="131" spans="1:10" x14ac:dyDescent="0.25">
      <c r="A131" s="27" t="s">
        <v>12503</v>
      </c>
      <c r="C131" s="20" t="s">
        <v>246</v>
      </c>
      <c r="D131" t="s">
        <v>255</v>
      </c>
      <c r="E131" s="27" t="s">
        <v>236</v>
      </c>
      <c r="F131" t="s">
        <v>106</v>
      </c>
      <c r="G131" s="28">
        <v>5</v>
      </c>
      <c r="H131" s="28" t="str">
        <f t="shared" ref="H131:H194" si="7">F131&amp;" - "&amp;IF(E131&lt;&gt;"EBOOL","Analog", "Digital")</f>
        <v>PID - Analog</v>
      </c>
      <c r="I131" s="28" t="str">
        <f t="shared" ref="I131:I194" si="8">F131&amp;" - "&amp;IF(E131&lt;&gt;"EBOOL","Analog", "Digital")&amp;" - "&amp;G131</f>
        <v>PID - Analog - 5</v>
      </c>
      <c r="J131" s="28" t="str">
        <f t="shared" ref="J131:J194" si="9">E131</f>
        <v>INT</v>
      </c>
    </row>
    <row r="132" spans="1:10" x14ac:dyDescent="0.25">
      <c r="A132" s="27" t="s">
        <v>12503</v>
      </c>
      <c r="B132" s="19" t="s">
        <v>362</v>
      </c>
      <c r="C132" s="20" t="s">
        <v>7141</v>
      </c>
      <c r="D132" t="s">
        <v>13289</v>
      </c>
      <c r="E132" s="27" t="s">
        <v>235</v>
      </c>
      <c r="F132" t="s">
        <v>106</v>
      </c>
      <c r="G132" s="28">
        <v>6</v>
      </c>
      <c r="H132" s="28" t="str">
        <f t="shared" si="7"/>
        <v>PID - Analog</v>
      </c>
      <c r="I132" s="28" t="str">
        <f t="shared" si="8"/>
        <v>PID - Analog - 6</v>
      </c>
      <c r="J132" s="28" t="str">
        <f t="shared" si="9"/>
        <v>REAL</v>
      </c>
    </row>
    <row r="133" spans="1:10" x14ac:dyDescent="0.25">
      <c r="A133" s="27" t="s">
        <v>12503</v>
      </c>
      <c r="B133" s="19" t="s">
        <v>362</v>
      </c>
      <c r="C133" s="20" t="s">
        <v>7092</v>
      </c>
      <c r="D133" t="s">
        <v>13290</v>
      </c>
      <c r="E133" s="27" t="s">
        <v>235</v>
      </c>
      <c r="F133" t="s">
        <v>106</v>
      </c>
      <c r="G133" s="28">
        <v>8</v>
      </c>
      <c r="H133" s="28" t="str">
        <f t="shared" si="7"/>
        <v>PID - Analog</v>
      </c>
      <c r="I133" s="28" t="str">
        <f t="shared" si="8"/>
        <v>PID - Analog - 8</v>
      </c>
      <c r="J133" s="28" t="str">
        <f t="shared" si="9"/>
        <v>REAL</v>
      </c>
    </row>
    <row r="134" spans="1:10" x14ac:dyDescent="0.25">
      <c r="A134" s="27" t="s">
        <v>12503</v>
      </c>
      <c r="B134" s="19" t="s">
        <v>362</v>
      </c>
      <c r="C134" s="20" t="s">
        <v>7089</v>
      </c>
      <c r="D134" t="s">
        <v>13291</v>
      </c>
      <c r="E134" s="27" t="s">
        <v>235</v>
      </c>
      <c r="F134" t="s">
        <v>106</v>
      </c>
      <c r="G134" s="28">
        <v>10</v>
      </c>
      <c r="H134" s="28" t="str">
        <f t="shared" si="7"/>
        <v>PID - Analog</v>
      </c>
      <c r="I134" s="28" t="str">
        <f t="shared" si="8"/>
        <v>PID - Analog - 10</v>
      </c>
      <c r="J134" s="28" t="str">
        <f t="shared" si="9"/>
        <v>REAL</v>
      </c>
    </row>
    <row r="135" spans="1:10" x14ac:dyDescent="0.25">
      <c r="A135" s="27" t="s">
        <v>12503</v>
      </c>
      <c r="B135" s="19" t="s">
        <v>362</v>
      </c>
      <c r="C135" s="20" t="s">
        <v>7091</v>
      </c>
      <c r="D135" t="s">
        <v>13292</v>
      </c>
      <c r="E135" s="27" t="s">
        <v>235</v>
      </c>
      <c r="F135" t="s">
        <v>106</v>
      </c>
      <c r="G135" s="28">
        <v>12</v>
      </c>
      <c r="H135" s="28" t="str">
        <f t="shared" si="7"/>
        <v>PID - Analog</v>
      </c>
      <c r="I135" s="28" t="str">
        <f t="shared" si="8"/>
        <v>PID - Analog - 12</v>
      </c>
      <c r="J135" s="28" t="str">
        <f t="shared" si="9"/>
        <v>REAL</v>
      </c>
    </row>
    <row r="136" spans="1:10" x14ac:dyDescent="0.25">
      <c r="A136" s="27" t="s">
        <v>12503</v>
      </c>
      <c r="B136" s="19" t="s">
        <v>362</v>
      </c>
      <c r="C136" s="20" t="s">
        <v>7090</v>
      </c>
      <c r="D136" t="s">
        <v>13293</v>
      </c>
      <c r="E136" s="27" t="s">
        <v>235</v>
      </c>
      <c r="F136" t="s">
        <v>106</v>
      </c>
      <c r="G136" s="28">
        <v>14</v>
      </c>
      <c r="H136" s="28" t="str">
        <f t="shared" si="7"/>
        <v>PID - Analog</v>
      </c>
      <c r="I136" s="28" t="str">
        <f t="shared" si="8"/>
        <v>PID - Analog - 14</v>
      </c>
      <c r="J136" s="28" t="str">
        <f t="shared" si="9"/>
        <v>REAL</v>
      </c>
    </row>
    <row r="137" spans="1:10" x14ac:dyDescent="0.25">
      <c r="A137" s="27" t="s">
        <v>12503</v>
      </c>
      <c r="C137" s="20" t="s">
        <v>5921</v>
      </c>
      <c r="D137" t="s">
        <v>252</v>
      </c>
      <c r="E137" s="27" t="s">
        <v>235</v>
      </c>
      <c r="F137" t="s">
        <v>106</v>
      </c>
      <c r="G137" s="28">
        <v>16</v>
      </c>
      <c r="H137" s="28" t="str">
        <f t="shared" si="7"/>
        <v>PID - Analog</v>
      </c>
      <c r="I137" s="28" t="str">
        <f t="shared" si="8"/>
        <v>PID - Analog - 16</v>
      </c>
      <c r="J137" s="28" t="str">
        <f t="shared" si="9"/>
        <v>REAL</v>
      </c>
    </row>
    <row r="138" spans="1:10" x14ac:dyDescent="0.25">
      <c r="A138" s="27" t="s">
        <v>12503</v>
      </c>
      <c r="B138" s="19" t="s">
        <v>362</v>
      </c>
      <c r="C138" s="20" t="s">
        <v>5739</v>
      </c>
      <c r="D138" s="28" t="s">
        <v>5855</v>
      </c>
      <c r="E138" s="27" t="s">
        <v>236</v>
      </c>
      <c r="F138" s="28" t="s">
        <v>106</v>
      </c>
      <c r="G138" s="28">
        <v>18</v>
      </c>
      <c r="H138" s="28" t="str">
        <f t="shared" si="7"/>
        <v>PID - Analog</v>
      </c>
      <c r="I138" s="28" t="str">
        <f t="shared" si="8"/>
        <v>PID - Analog - 18</v>
      </c>
      <c r="J138" s="28" t="str">
        <f t="shared" si="9"/>
        <v>INT</v>
      </c>
    </row>
    <row r="139" spans="1:10" x14ac:dyDescent="0.25">
      <c r="A139" s="27" t="s">
        <v>12503</v>
      </c>
      <c r="C139" s="20" t="s">
        <v>277</v>
      </c>
      <c r="D139" s="28" t="s">
        <v>13316</v>
      </c>
      <c r="E139" s="27" t="s">
        <v>229</v>
      </c>
      <c r="F139" s="28" t="s">
        <v>214</v>
      </c>
      <c r="G139" s="28">
        <v>0</v>
      </c>
      <c r="H139" s="28" t="str">
        <f t="shared" si="7"/>
        <v>Sampler - Digital</v>
      </c>
      <c r="I139" s="28" t="str">
        <f t="shared" si="8"/>
        <v>Sampler - Digital - 0</v>
      </c>
      <c r="J139" s="28" t="str">
        <f t="shared" si="9"/>
        <v>EBOOL</v>
      </c>
    </row>
    <row r="140" spans="1:10" x14ac:dyDescent="0.25">
      <c r="A140" s="27" t="s">
        <v>12503</v>
      </c>
      <c r="B140" s="19" t="s">
        <v>362</v>
      </c>
      <c r="C140" s="20" t="s">
        <v>267</v>
      </c>
      <c r="D140" s="28" t="s">
        <v>294</v>
      </c>
      <c r="E140" s="27" t="s">
        <v>229</v>
      </c>
      <c r="F140" s="28" t="s">
        <v>214</v>
      </c>
      <c r="G140" s="28">
        <v>1</v>
      </c>
      <c r="H140" s="28" t="str">
        <f t="shared" si="7"/>
        <v>Sampler - Digital</v>
      </c>
      <c r="I140" s="28" t="str">
        <f t="shared" si="8"/>
        <v>Sampler - Digital - 1</v>
      </c>
      <c r="J140" s="28" t="str">
        <f t="shared" si="9"/>
        <v>EBOOL</v>
      </c>
    </row>
    <row r="141" spans="1:10" x14ac:dyDescent="0.25">
      <c r="A141" s="27" t="s">
        <v>12503</v>
      </c>
      <c r="B141" s="19" t="s">
        <v>362</v>
      </c>
      <c r="C141" s="20" t="s">
        <v>259</v>
      </c>
      <c r="D141" s="28" t="s">
        <v>288</v>
      </c>
      <c r="E141" s="27" t="s">
        <v>229</v>
      </c>
      <c r="F141" s="28" t="s">
        <v>214</v>
      </c>
      <c r="G141" s="28">
        <v>2</v>
      </c>
      <c r="H141" s="28" t="str">
        <f t="shared" si="7"/>
        <v>Sampler - Digital</v>
      </c>
      <c r="I141" s="28" t="str">
        <f t="shared" si="8"/>
        <v>Sampler - Digital - 2</v>
      </c>
      <c r="J141" s="28" t="str">
        <f t="shared" si="9"/>
        <v>EBOOL</v>
      </c>
    </row>
    <row r="142" spans="1:10" x14ac:dyDescent="0.25">
      <c r="A142" s="27" t="s">
        <v>12503</v>
      </c>
      <c r="B142" s="19" t="s">
        <v>362</v>
      </c>
      <c r="C142" s="20" t="s">
        <v>260</v>
      </c>
      <c r="D142" s="28" t="s">
        <v>289</v>
      </c>
      <c r="E142" s="27" t="s">
        <v>229</v>
      </c>
      <c r="F142" s="28" t="s">
        <v>214</v>
      </c>
      <c r="G142" s="28">
        <v>3</v>
      </c>
      <c r="H142" s="28" t="str">
        <f t="shared" si="7"/>
        <v>Sampler - Digital</v>
      </c>
      <c r="I142" s="28" t="str">
        <f t="shared" si="8"/>
        <v>Sampler - Digital - 3</v>
      </c>
      <c r="J142" s="28" t="str">
        <f t="shared" si="9"/>
        <v>EBOOL</v>
      </c>
    </row>
    <row r="143" spans="1:10" x14ac:dyDescent="0.25">
      <c r="A143" s="27" t="s">
        <v>12503</v>
      </c>
      <c r="C143" s="20" t="s">
        <v>278</v>
      </c>
      <c r="D143" s="28" t="s">
        <v>13317</v>
      </c>
      <c r="E143" s="27" t="s">
        <v>229</v>
      </c>
      <c r="F143" s="28" t="s">
        <v>214</v>
      </c>
      <c r="G143" s="28">
        <v>4</v>
      </c>
      <c r="H143" s="28" t="str">
        <f t="shared" si="7"/>
        <v>Sampler - Digital</v>
      </c>
      <c r="I143" s="28" t="str">
        <f t="shared" si="8"/>
        <v>Sampler - Digital - 4</v>
      </c>
      <c r="J143" s="28" t="str">
        <f t="shared" si="9"/>
        <v>EBOOL</v>
      </c>
    </row>
    <row r="144" spans="1:10" x14ac:dyDescent="0.25">
      <c r="A144" s="27" t="s">
        <v>12503</v>
      </c>
      <c r="B144" s="19" t="s">
        <v>362</v>
      </c>
      <c r="C144" s="20" t="s">
        <v>261</v>
      </c>
      <c r="D144" s="28" t="s">
        <v>290</v>
      </c>
      <c r="E144" s="27" t="s">
        <v>229</v>
      </c>
      <c r="F144" t="s">
        <v>214</v>
      </c>
      <c r="G144" s="28">
        <v>5</v>
      </c>
      <c r="H144" s="28" t="str">
        <f t="shared" si="7"/>
        <v>Sampler - Digital</v>
      </c>
      <c r="I144" s="28" t="str">
        <f t="shared" si="8"/>
        <v>Sampler - Digital - 5</v>
      </c>
      <c r="J144" s="28" t="str">
        <f t="shared" si="9"/>
        <v>EBOOL</v>
      </c>
    </row>
    <row r="145" spans="1:13" x14ac:dyDescent="0.25">
      <c r="A145" s="27" t="s">
        <v>12503</v>
      </c>
      <c r="C145" s="20" t="s">
        <v>279</v>
      </c>
      <c r="D145" s="28" t="s">
        <v>13318</v>
      </c>
      <c r="E145" s="27" t="s">
        <v>229</v>
      </c>
      <c r="F145" s="28" t="s">
        <v>214</v>
      </c>
      <c r="G145" s="28">
        <v>6</v>
      </c>
      <c r="H145" s="28" t="str">
        <f t="shared" si="7"/>
        <v>Sampler - Digital</v>
      </c>
      <c r="I145" s="28" t="str">
        <f t="shared" si="8"/>
        <v>Sampler - Digital - 6</v>
      </c>
      <c r="J145" s="28" t="str">
        <f t="shared" si="9"/>
        <v>EBOOL</v>
      </c>
    </row>
    <row r="146" spans="1:13" x14ac:dyDescent="0.25">
      <c r="A146" s="27" t="s">
        <v>12503</v>
      </c>
      <c r="B146" s="19" t="s">
        <v>362</v>
      </c>
      <c r="C146" s="20" t="s">
        <v>262</v>
      </c>
      <c r="D146" s="28" t="s">
        <v>290</v>
      </c>
      <c r="E146" s="27" t="s">
        <v>229</v>
      </c>
      <c r="F146" s="28" t="s">
        <v>214</v>
      </c>
      <c r="G146" s="28">
        <v>7</v>
      </c>
      <c r="H146" s="28" t="str">
        <f t="shared" si="7"/>
        <v>Sampler - Digital</v>
      </c>
      <c r="I146" s="28" t="str">
        <f t="shared" si="8"/>
        <v>Sampler - Digital - 7</v>
      </c>
      <c r="J146" s="28" t="str">
        <f t="shared" si="9"/>
        <v>EBOOL</v>
      </c>
    </row>
    <row r="147" spans="1:13" x14ac:dyDescent="0.25">
      <c r="A147" s="27" t="s">
        <v>12503</v>
      </c>
      <c r="C147" s="20" t="s">
        <v>280</v>
      </c>
      <c r="D147" s="28" t="s">
        <v>13319</v>
      </c>
      <c r="E147" s="27" t="s">
        <v>229</v>
      </c>
      <c r="F147" s="28" t="s">
        <v>214</v>
      </c>
      <c r="G147" s="28">
        <v>8</v>
      </c>
      <c r="H147" s="28" t="str">
        <f t="shared" si="7"/>
        <v>Sampler - Digital</v>
      </c>
      <c r="I147" s="28" t="str">
        <f t="shared" si="8"/>
        <v>Sampler - Digital - 8</v>
      </c>
      <c r="J147" s="28" t="str">
        <f t="shared" si="9"/>
        <v>EBOOL</v>
      </c>
    </row>
    <row r="148" spans="1:13" x14ac:dyDescent="0.25">
      <c r="A148" s="27" t="s">
        <v>12503</v>
      </c>
      <c r="C148" s="20" t="s">
        <v>216</v>
      </c>
      <c r="D148" s="28" t="s">
        <v>13320</v>
      </c>
      <c r="E148" s="27" t="s">
        <v>229</v>
      </c>
      <c r="F148" s="28" t="s">
        <v>214</v>
      </c>
      <c r="G148" s="28">
        <v>9</v>
      </c>
      <c r="H148" s="28" t="str">
        <f t="shared" si="7"/>
        <v>Sampler - Digital</v>
      </c>
      <c r="I148" s="28" t="str">
        <f t="shared" si="8"/>
        <v>Sampler - Digital - 9</v>
      </c>
      <c r="J148" s="28" t="str">
        <f t="shared" si="9"/>
        <v>EBOOL</v>
      </c>
    </row>
    <row r="149" spans="1:13" x14ac:dyDescent="0.25">
      <c r="A149" s="27" t="s">
        <v>12503</v>
      </c>
      <c r="C149" s="20" t="s">
        <v>281</v>
      </c>
      <c r="D149" s="28" t="s">
        <v>13321</v>
      </c>
      <c r="E149" s="27" t="s">
        <v>229</v>
      </c>
      <c r="F149" s="28" t="s">
        <v>214</v>
      </c>
      <c r="G149" s="28">
        <v>10</v>
      </c>
      <c r="H149" s="28" t="str">
        <f t="shared" si="7"/>
        <v>Sampler - Digital</v>
      </c>
      <c r="I149" s="28" t="str">
        <f t="shared" si="8"/>
        <v>Sampler - Digital - 10</v>
      </c>
      <c r="J149" s="28" t="str">
        <f t="shared" si="9"/>
        <v>EBOOL</v>
      </c>
    </row>
    <row r="150" spans="1:13" s="28" customFormat="1" x14ac:dyDescent="0.25">
      <c r="A150" s="27" t="s">
        <v>12503</v>
      </c>
      <c r="B150" s="19" t="s">
        <v>362</v>
      </c>
      <c r="C150" s="20" t="s">
        <v>263</v>
      </c>
      <c r="D150" s="28" t="s">
        <v>291</v>
      </c>
      <c r="E150" s="27" t="s">
        <v>229</v>
      </c>
      <c r="F150" s="28" t="s">
        <v>214</v>
      </c>
      <c r="G150" s="28">
        <v>11</v>
      </c>
      <c r="H150" s="28" t="str">
        <f t="shared" si="7"/>
        <v>Sampler - Digital</v>
      </c>
      <c r="I150" s="28" t="str">
        <f t="shared" si="8"/>
        <v>Sampler - Digital - 11</v>
      </c>
      <c r="J150" s="28" t="str">
        <f t="shared" si="9"/>
        <v>EBOOL</v>
      </c>
      <c r="M150"/>
    </row>
    <row r="151" spans="1:13" s="28" customFormat="1" x14ac:dyDescent="0.25">
      <c r="A151" s="27" t="s">
        <v>12503</v>
      </c>
      <c r="B151" s="19" t="s">
        <v>362</v>
      </c>
      <c r="C151" s="20" t="s">
        <v>264</v>
      </c>
      <c r="D151" s="28" t="s">
        <v>292</v>
      </c>
      <c r="E151" s="27" t="s">
        <v>229</v>
      </c>
      <c r="F151" s="28" t="s">
        <v>214</v>
      </c>
      <c r="G151" s="28">
        <v>12</v>
      </c>
      <c r="H151" s="28" t="str">
        <f t="shared" si="7"/>
        <v>Sampler - Digital</v>
      </c>
      <c r="I151" s="28" t="str">
        <f t="shared" si="8"/>
        <v>Sampler - Digital - 12</v>
      </c>
      <c r="J151" s="28" t="str">
        <f t="shared" si="9"/>
        <v>EBOOL</v>
      </c>
      <c r="M151"/>
    </row>
    <row r="152" spans="1:13" s="28" customFormat="1" x14ac:dyDescent="0.25">
      <c r="A152" s="27" t="s">
        <v>12503</v>
      </c>
      <c r="B152" s="19"/>
      <c r="C152" s="20" t="s">
        <v>282</v>
      </c>
      <c r="D152" s="28" t="s">
        <v>13322</v>
      </c>
      <c r="E152" s="27" t="s">
        <v>229</v>
      </c>
      <c r="F152" s="28" t="s">
        <v>214</v>
      </c>
      <c r="G152" s="28">
        <v>13</v>
      </c>
      <c r="H152" s="28" t="str">
        <f t="shared" si="7"/>
        <v>Sampler - Digital</v>
      </c>
      <c r="I152" s="28" t="str">
        <f t="shared" si="8"/>
        <v>Sampler - Digital - 13</v>
      </c>
      <c r="J152" s="28" t="str">
        <f t="shared" si="9"/>
        <v>EBOOL</v>
      </c>
      <c r="M152"/>
    </row>
    <row r="153" spans="1:13" s="28" customFormat="1" x14ac:dyDescent="0.25">
      <c r="A153" s="27" t="s">
        <v>12503</v>
      </c>
      <c r="B153" s="19" t="s">
        <v>362</v>
      </c>
      <c r="C153" s="20" t="s">
        <v>265</v>
      </c>
      <c r="D153" s="28" t="s">
        <v>290</v>
      </c>
      <c r="E153" s="27" t="s">
        <v>229</v>
      </c>
      <c r="F153" s="28" t="s">
        <v>214</v>
      </c>
      <c r="G153" s="28">
        <v>14</v>
      </c>
      <c r="H153" s="28" t="str">
        <f t="shared" si="7"/>
        <v>Sampler - Digital</v>
      </c>
      <c r="I153" s="28" t="str">
        <f t="shared" si="8"/>
        <v>Sampler - Digital - 14</v>
      </c>
      <c r="J153" s="28" t="str">
        <f t="shared" si="9"/>
        <v>EBOOL</v>
      </c>
      <c r="M153"/>
    </row>
    <row r="154" spans="1:13" s="28" customFormat="1" x14ac:dyDescent="0.25">
      <c r="A154" s="27" t="s">
        <v>12503</v>
      </c>
      <c r="B154" s="19"/>
      <c r="C154" s="20" t="s">
        <v>283</v>
      </c>
      <c r="D154" s="28" t="s">
        <v>13323</v>
      </c>
      <c r="E154" s="27" t="s">
        <v>229</v>
      </c>
      <c r="F154" s="28" t="s">
        <v>214</v>
      </c>
      <c r="G154" s="28">
        <v>15</v>
      </c>
      <c r="H154" s="28" t="str">
        <f t="shared" si="7"/>
        <v>Sampler - Digital</v>
      </c>
      <c r="I154" s="28" t="str">
        <f t="shared" si="8"/>
        <v>Sampler - Digital - 15</v>
      </c>
      <c r="J154" s="28" t="str">
        <f t="shared" si="9"/>
        <v>EBOOL</v>
      </c>
      <c r="M154"/>
    </row>
    <row r="155" spans="1:13" s="28" customFormat="1" x14ac:dyDescent="0.25">
      <c r="A155" s="27" t="s">
        <v>12503</v>
      </c>
      <c r="B155" s="19" t="s">
        <v>362</v>
      </c>
      <c r="C155" s="20" t="s">
        <v>284</v>
      </c>
      <c r="D155" s="28" t="s">
        <v>13324</v>
      </c>
      <c r="E155" s="27" t="s">
        <v>229</v>
      </c>
      <c r="F155" s="28" t="s">
        <v>214</v>
      </c>
      <c r="G155" s="28">
        <v>16</v>
      </c>
      <c r="H155" s="28" t="str">
        <f t="shared" si="7"/>
        <v>Sampler - Digital</v>
      </c>
      <c r="I155" s="28" t="str">
        <f t="shared" si="8"/>
        <v>Sampler - Digital - 16</v>
      </c>
      <c r="J155" s="28" t="str">
        <f t="shared" si="9"/>
        <v>EBOOL</v>
      </c>
      <c r="M155"/>
    </row>
    <row r="156" spans="1:13" s="28" customFormat="1" x14ac:dyDescent="0.25">
      <c r="A156" s="27" t="s">
        <v>12503</v>
      </c>
      <c r="B156" s="19" t="s">
        <v>362</v>
      </c>
      <c r="C156" s="20" t="s">
        <v>266</v>
      </c>
      <c r="D156" s="28" t="s">
        <v>293</v>
      </c>
      <c r="E156" s="27" t="s">
        <v>229</v>
      </c>
      <c r="F156" s="28" t="s">
        <v>214</v>
      </c>
      <c r="G156" s="28">
        <v>17</v>
      </c>
      <c r="H156" s="28" t="str">
        <f t="shared" si="7"/>
        <v>Sampler - Digital</v>
      </c>
      <c r="I156" s="28" t="str">
        <f t="shared" si="8"/>
        <v>Sampler - Digital - 17</v>
      </c>
      <c r="J156" s="28" t="str">
        <f t="shared" si="9"/>
        <v>EBOOL</v>
      </c>
      <c r="M156"/>
    </row>
    <row r="157" spans="1:13" s="28" customFormat="1" x14ac:dyDescent="0.25">
      <c r="A157" s="27" t="s">
        <v>12503</v>
      </c>
      <c r="B157" s="19"/>
      <c r="C157" s="20" t="s">
        <v>285</v>
      </c>
      <c r="D157" s="28" t="s">
        <v>13325</v>
      </c>
      <c r="E157" s="27" t="s">
        <v>229</v>
      </c>
      <c r="F157" s="28" t="s">
        <v>214</v>
      </c>
      <c r="G157" s="28">
        <v>18</v>
      </c>
      <c r="H157" s="28" t="str">
        <f t="shared" si="7"/>
        <v>Sampler - Digital</v>
      </c>
      <c r="I157" s="28" t="str">
        <f t="shared" si="8"/>
        <v>Sampler - Digital - 18</v>
      </c>
      <c r="J157" s="28" t="str">
        <f t="shared" si="9"/>
        <v>EBOOL</v>
      </c>
      <c r="M157"/>
    </row>
    <row r="158" spans="1:13" s="28" customFormat="1" x14ac:dyDescent="0.25">
      <c r="A158" s="27" t="s">
        <v>12503</v>
      </c>
      <c r="B158" s="19"/>
      <c r="C158" s="20" t="s">
        <v>286</v>
      </c>
      <c r="D158" s="28" t="s">
        <v>13326</v>
      </c>
      <c r="E158" s="27" t="s">
        <v>229</v>
      </c>
      <c r="F158" s="28" t="s">
        <v>214</v>
      </c>
      <c r="G158" s="28">
        <v>19</v>
      </c>
      <c r="H158" s="28" t="str">
        <f t="shared" si="7"/>
        <v>Sampler - Digital</v>
      </c>
      <c r="I158" s="28" t="str">
        <f t="shared" si="8"/>
        <v>Sampler - Digital - 19</v>
      </c>
      <c r="J158" s="28" t="str">
        <f t="shared" si="9"/>
        <v>EBOOL</v>
      </c>
      <c r="M158"/>
    </row>
    <row r="159" spans="1:13" s="28" customFormat="1" x14ac:dyDescent="0.25">
      <c r="A159" s="27" t="s">
        <v>12503</v>
      </c>
      <c r="B159" s="19"/>
      <c r="C159" s="20" t="s">
        <v>287</v>
      </c>
      <c r="D159" s="28" t="s">
        <v>13327</v>
      </c>
      <c r="E159" s="27" t="s">
        <v>229</v>
      </c>
      <c r="F159" s="28" t="s">
        <v>214</v>
      </c>
      <c r="G159" s="28">
        <v>20</v>
      </c>
      <c r="H159" s="28" t="str">
        <f t="shared" si="7"/>
        <v>Sampler - Digital</v>
      </c>
      <c r="I159" s="28" t="str">
        <f t="shared" si="8"/>
        <v>Sampler - Digital - 20</v>
      </c>
      <c r="J159" s="28" t="str">
        <f t="shared" si="9"/>
        <v>EBOOL</v>
      </c>
      <c r="M159"/>
    </row>
    <row r="160" spans="1:13" s="28" customFormat="1" x14ac:dyDescent="0.25">
      <c r="A160" s="27" t="s">
        <v>12503</v>
      </c>
      <c r="B160" s="19"/>
      <c r="C160" s="20" t="s">
        <v>268</v>
      </c>
      <c r="D160" s="28" t="s">
        <v>13328</v>
      </c>
      <c r="E160" s="27" t="s">
        <v>236</v>
      </c>
      <c r="F160" s="28" t="s">
        <v>214</v>
      </c>
      <c r="G160" s="28">
        <v>0</v>
      </c>
      <c r="H160" s="28" t="str">
        <f t="shared" si="7"/>
        <v>Sampler - Analog</v>
      </c>
      <c r="I160" s="28" t="str">
        <f t="shared" si="8"/>
        <v>Sampler - Analog - 0</v>
      </c>
      <c r="J160" s="28" t="str">
        <f t="shared" si="9"/>
        <v>INT</v>
      </c>
      <c r="M160"/>
    </row>
    <row r="161" spans="1:13" s="28" customFormat="1" x14ac:dyDescent="0.25">
      <c r="A161" s="27" t="s">
        <v>12503</v>
      </c>
      <c r="B161" s="19" t="s">
        <v>362</v>
      </c>
      <c r="C161" s="20" t="s">
        <v>269</v>
      </c>
      <c r="D161" s="28" t="s">
        <v>5653</v>
      </c>
      <c r="E161" s="27" t="s">
        <v>236</v>
      </c>
      <c r="F161" s="28" t="s">
        <v>214</v>
      </c>
      <c r="G161" s="28">
        <v>1</v>
      </c>
      <c r="H161" s="28" t="str">
        <f t="shared" si="7"/>
        <v>Sampler - Analog</v>
      </c>
      <c r="I161" s="28" t="str">
        <f t="shared" si="8"/>
        <v>Sampler - Analog - 1</v>
      </c>
      <c r="J161" s="28" t="str">
        <f t="shared" si="9"/>
        <v>INT</v>
      </c>
      <c r="M161"/>
    </row>
    <row r="162" spans="1:13" s="28" customFormat="1" x14ac:dyDescent="0.25">
      <c r="A162" s="27" t="s">
        <v>12503</v>
      </c>
      <c r="B162" s="19" t="s">
        <v>362</v>
      </c>
      <c r="C162" s="20" t="s">
        <v>270</v>
      </c>
      <c r="D162" s="28" t="s">
        <v>5654</v>
      </c>
      <c r="E162" s="27" t="s">
        <v>236</v>
      </c>
      <c r="F162" s="28" t="s">
        <v>214</v>
      </c>
      <c r="G162" s="28">
        <v>2</v>
      </c>
      <c r="H162" s="28" t="str">
        <f t="shared" si="7"/>
        <v>Sampler - Analog</v>
      </c>
      <c r="I162" s="28" t="str">
        <f t="shared" si="8"/>
        <v>Sampler - Analog - 2</v>
      </c>
      <c r="J162" s="28" t="str">
        <f t="shared" si="9"/>
        <v>INT</v>
      </c>
      <c r="M162"/>
    </row>
    <row r="163" spans="1:13" s="28" customFormat="1" x14ac:dyDescent="0.25">
      <c r="A163" s="27" t="s">
        <v>12503</v>
      </c>
      <c r="B163" s="19" t="s">
        <v>362</v>
      </c>
      <c r="C163" s="20" t="s">
        <v>271</v>
      </c>
      <c r="D163" s="28" t="s">
        <v>5655</v>
      </c>
      <c r="E163" s="27" t="s">
        <v>236</v>
      </c>
      <c r="F163" s="28" t="s">
        <v>214</v>
      </c>
      <c r="G163" s="28">
        <v>3</v>
      </c>
      <c r="H163" s="28" t="str">
        <f t="shared" si="7"/>
        <v>Sampler - Analog</v>
      </c>
      <c r="I163" s="28" t="str">
        <f t="shared" si="8"/>
        <v>Sampler - Analog - 3</v>
      </c>
      <c r="J163" s="28" t="str">
        <f t="shared" si="9"/>
        <v>INT</v>
      </c>
      <c r="M163"/>
    </row>
    <row r="164" spans="1:13" s="28" customFormat="1" x14ac:dyDescent="0.25">
      <c r="A164" s="27" t="s">
        <v>12503</v>
      </c>
      <c r="B164" s="19"/>
      <c r="C164" s="20" t="s">
        <v>272</v>
      </c>
      <c r="D164" s="28" t="s">
        <v>13329</v>
      </c>
      <c r="E164" s="27" t="s">
        <v>236</v>
      </c>
      <c r="F164" s="28" t="s">
        <v>214</v>
      </c>
      <c r="G164" s="28">
        <v>4</v>
      </c>
      <c r="H164" s="28" t="str">
        <f t="shared" si="7"/>
        <v>Sampler - Analog</v>
      </c>
      <c r="I164" s="28" t="str">
        <f t="shared" si="8"/>
        <v>Sampler - Analog - 4</v>
      </c>
      <c r="J164" s="28" t="str">
        <f t="shared" si="9"/>
        <v>INT</v>
      </c>
      <c r="M164"/>
    </row>
    <row r="165" spans="1:13" s="28" customFormat="1" x14ac:dyDescent="0.25">
      <c r="A165" s="27" t="s">
        <v>12503</v>
      </c>
      <c r="B165" s="19" t="s">
        <v>362</v>
      </c>
      <c r="C165" s="20" t="s">
        <v>273</v>
      </c>
      <c r="D165" s="28" t="s">
        <v>5656</v>
      </c>
      <c r="E165" s="27" t="s">
        <v>236</v>
      </c>
      <c r="F165" s="28" t="s">
        <v>214</v>
      </c>
      <c r="G165" s="28">
        <v>5</v>
      </c>
      <c r="H165" s="28" t="str">
        <f t="shared" si="7"/>
        <v>Sampler - Analog</v>
      </c>
      <c r="I165" s="28" t="str">
        <f t="shared" si="8"/>
        <v>Sampler - Analog - 5</v>
      </c>
      <c r="J165" s="28" t="str">
        <f t="shared" si="9"/>
        <v>INT</v>
      </c>
      <c r="M165"/>
    </row>
    <row r="166" spans="1:13" s="28" customFormat="1" x14ac:dyDescent="0.25">
      <c r="A166" s="27" t="s">
        <v>12503</v>
      </c>
      <c r="B166" s="19"/>
      <c r="C166" s="20" t="s">
        <v>274</v>
      </c>
      <c r="D166" s="28" t="s">
        <v>13330</v>
      </c>
      <c r="E166" s="27" t="s">
        <v>236</v>
      </c>
      <c r="F166" s="28" t="s">
        <v>214</v>
      </c>
      <c r="G166" s="28">
        <v>6</v>
      </c>
      <c r="H166" s="28" t="str">
        <f t="shared" si="7"/>
        <v>Sampler - Analog</v>
      </c>
      <c r="I166" s="28" t="str">
        <f t="shared" si="8"/>
        <v>Sampler - Analog - 6</v>
      </c>
      <c r="J166" s="28" t="str">
        <f t="shared" si="9"/>
        <v>INT</v>
      </c>
      <c r="M166"/>
    </row>
    <row r="167" spans="1:13" s="28" customFormat="1" x14ac:dyDescent="0.25">
      <c r="A167" s="27" t="s">
        <v>12503</v>
      </c>
      <c r="B167" s="19" t="s">
        <v>362</v>
      </c>
      <c r="C167" s="20" t="s">
        <v>275</v>
      </c>
      <c r="D167" s="28" t="s">
        <v>5657</v>
      </c>
      <c r="E167" s="27" t="s">
        <v>236</v>
      </c>
      <c r="F167" s="28" t="s">
        <v>214</v>
      </c>
      <c r="G167" s="28">
        <v>7</v>
      </c>
      <c r="H167" s="28" t="str">
        <f t="shared" si="7"/>
        <v>Sampler - Analog</v>
      </c>
      <c r="I167" s="28" t="str">
        <f t="shared" si="8"/>
        <v>Sampler - Analog - 7</v>
      </c>
      <c r="J167" s="28" t="str">
        <f t="shared" si="9"/>
        <v>INT</v>
      </c>
      <c r="M167"/>
    </row>
    <row r="168" spans="1:13" s="28" customFormat="1" x14ac:dyDescent="0.25">
      <c r="A168" s="27" t="s">
        <v>12503</v>
      </c>
      <c r="B168" s="19" t="s">
        <v>362</v>
      </c>
      <c r="C168" s="20" t="s">
        <v>276</v>
      </c>
      <c r="D168" s="28" t="s">
        <v>5658</v>
      </c>
      <c r="E168" s="27" t="s">
        <v>236</v>
      </c>
      <c r="F168" s="28" t="s">
        <v>214</v>
      </c>
      <c r="G168" s="28">
        <v>8</v>
      </c>
      <c r="H168" s="28" t="str">
        <f t="shared" si="7"/>
        <v>Sampler - Analog</v>
      </c>
      <c r="I168" s="28" t="str">
        <f t="shared" si="8"/>
        <v>Sampler - Analog - 8</v>
      </c>
      <c r="J168" s="28" t="str">
        <f t="shared" si="9"/>
        <v>INT</v>
      </c>
      <c r="M168"/>
    </row>
    <row r="169" spans="1:13" s="28" customFormat="1" x14ac:dyDescent="0.25">
      <c r="A169" s="27" t="s">
        <v>12503</v>
      </c>
      <c r="B169" s="19"/>
      <c r="C169" s="20" t="s">
        <v>6206</v>
      </c>
      <c r="D169" s="28" t="s">
        <v>13331</v>
      </c>
      <c r="E169" s="27" t="s">
        <v>235</v>
      </c>
      <c r="F169" s="28" t="s">
        <v>214</v>
      </c>
      <c r="G169" s="28">
        <v>9</v>
      </c>
      <c r="H169" s="28" t="str">
        <f t="shared" si="7"/>
        <v>Sampler - Analog</v>
      </c>
      <c r="I169" s="28" t="str">
        <f t="shared" si="8"/>
        <v>Sampler - Analog - 9</v>
      </c>
      <c r="J169" s="28" t="str">
        <f t="shared" si="9"/>
        <v>REAL</v>
      </c>
      <c r="M169"/>
    </row>
    <row r="170" spans="1:13" s="28" customFormat="1" x14ac:dyDescent="0.25">
      <c r="A170" s="27" t="s">
        <v>12503</v>
      </c>
      <c r="B170" s="21"/>
      <c r="C170" s="22" t="s">
        <v>257</v>
      </c>
      <c r="D170" s="28" t="s">
        <v>13332</v>
      </c>
      <c r="E170" s="27" t="s">
        <v>229</v>
      </c>
      <c r="F170" s="28" t="s">
        <v>210</v>
      </c>
      <c r="G170" s="28">
        <v>0</v>
      </c>
      <c r="H170" s="28" t="str">
        <f t="shared" si="7"/>
        <v>Status - Digital</v>
      </c>
      <c r="I170" s="28" t="str">
        <f t="shared" si="8"/>
        <v>Status - Digital - 0</v>
      </c>
      <c r="J170" s="28" t="str">
        <f t="shared" si="9"/>
        <v>EBOOL</v>
      </c>
      <c r="M170"/>
    </row>
    <row r="171" spans="1:13" s="28" customFormat="1" x14ac:dyDescent="0.25">
      <c r="A171" s="27" t="s">
        <v>12503</v>
      </c>
      <c r="B171" s="19"/>
      <c r="C171" s="20" t="s">
        <v>217</v>
      </c>
      <c r="D171" s="28" t="s">
        <v>13333</v>
      </c>
      <c r="E171" s="27" t="s">
        <v>229</v>
      </c>
      <c r="F171" s="28" t="s">
        <v>7156</v>
      </c>
      <c r="G171" s="28">
        <v>0</v>
      </c>
      <c r="H171" s="28" t="str">
        <f t="shared" si="7"/>
        <v>Sump - Digital</v>
      </c>
      <c r="I171" s="28" t="str">
        <f t="shared" si="8"/>
        <v>Sump - Digital - 0</v>
      </c>
      <c r="J171" s="28" t="str">
        <f t="shared" si="9"/>
        <v>EBOOL</v>
      </c>
      <c r="M171"/>
    </row>
    <row r="172" spans="1:13" s="28" customFormat="1" x14ac:dyDescent="0.25">
      <c r="A172" s="27" t="s">
        <v>12503</v>
      </c>
      <c r="B172" s="19" t="s">
        <v>362</v>
      </c>
      <c r="C172" s="20" t="s">
        <v>595</v>
      </c>
      <c r="D172" s="28" t="s">
        <v>13334</v>
      </c>
      <c r="E172" s="27" t="s">
        <v>229</v>
      </c>
      <c r="F172" s="28" t="s">
        <v>7156</v>
      </c>
      <c r="G172" s="28">
        <v>1</v>
      </c>
      <c r="H172" s="28" t="str">
        <f t="shared" si="7"/>
        <v>Sump - Digital</v>
      </c>
      <c r="I172" s="28" t="str">
        <f t="shared" si="8"/>
        <v>Sump - Digital - 1</v>
      </c>
      <c r="J172" s="28" t="str">
        <f t="shared" si="9"/>
        <v>EBOOL</v>
      </c>
      <c r="M172"/>
    </row>
    <row r="173" spans="1:13" s="28" customFormat="1" x14ac:dyDescent="0.25">
      <c r="A173" s="27" t="s">
        <v>12503</v>
      </c>
      <c r="B173" s="19" t="s">
        <v>362</v>
      </c>
      <c r="C173" s="20" t="s">
        <v>594</v>
      </c>
      <c r="D173" s="28" t="s">
        <v>13335</v>
      </c>
      <c r="E173" s="27" t="s">
        <v>229</v>
      </c>
      <c r="F173" s="28" t="s">
        <v>7156</v>
      </c>
      <c r="G173" s="28">
        <v>2</v>
      </c>
      <c r="H173" s="28" t="str">
        <f t="shared" si="7"/>
        <v>Sump - Digital</v>
      </c>
      <c r="I173" s="28" t="str">
        <f t="shared" si="8"/>
        <v>Sump - Digital - 2</v>
      </c>
      <c r="J173" s="28" t="str">
        <f t="shared" si="9"/>
        <v>EBOOL</v>
      </c>
      <c r="M173"/>
    </row>
    <row r="174" spans="1:13" s="28" customFormat="1" x14ac:dyDescent="0.25">
      <c r="A174" s="27" t="s">
        <v>12503</v>
      </c>
      <c r="B174" s="19"/>
      <c r="C174" s="20" t="s">
        <v>593</v>
      </c>
      <c r="D174" s="28" t="s">
        <v>13336</v>
      </c>
      <c r="E174" s="27" t="s">
        <v>229</v>
      </c>
      <c r="F174" s="28" t="s">
        <v>7156</v>
      </c>
      <c r="G174" s="28">
        <v>3</v>
      </c>
      <c r="H174" s="28" t="str">
        <f t="shared" si="7"/>
        <v>Sump - Digital</v>
      </c>
      <c r="I174" s="28" t="str">
        <f t="shared" si="8"/>
        <v>Sump - Digital - 3</v>
      </c>
      <c r="J174" s="28" t="str">
        <f t="shared" si="9"/>
        <v>EBOOL</v>
      </c>
      <c r="M174"/>
    </row>
    <row r="175" spans="1:13" s="28" customFormat="1" x14ac:dyDescent="0.25">
      <c r="A175" s="27" t="s">
        <v>12503</v>
      </c>
      <c r="B175" s="19"/>
      <c r="C175" s="20" t="s">
        <v>243</v>
      </c>
      <c r="D175" s="28" t="s">
        <v>13337</v>
      </c>
      <c r="E175" s="27" t="s">
        <v>229</v>
      </c>
      <c r="F175" s="28" t="s">
        <v>7156</v>
      </c>
      <c r="G175" s="28">
        <v>4</v>
      </c>
      <c r="H175" s="28" t="str">
        <f t="shared" si="7"/>
        <v>Sump - Digital</v>
      </c>
      <c r="I175" s="28" t="str">
        <f t="shared" si="8"/>
        <v>Sump - Digital - 4</v>
      </c>
      <c r="J175" s="28" t="str">
        <f t="shared" si="9"/>
        <v>EBOOL</v>
      </c>
      <c r="M175"/>
    </row>
    <row r="176" spans="1:13" s="28" customFormat="1" x14ac:dyDescent="0.25">
      <c r="A176" s="27" t="s">
        <v>12503</v>
      </c>
      <c r="B176" s="19"/>
      <c r="C176" s="20" t="s">
        <v>7157</v>
      </c>
      <c r="D176" s="28" t="s">
        <v>13338</v>
      </c>
      <c r="E176" s="27" t="s">
        <v>229</v>
      </c>
      <c r="F176" s="28" t="s">
        <v>7156</v>
      </c>
      <c r="G176" s="28">
        <v>5</v>
      </c>
      <c r="H176" s="28" t="str">
        <f t="shared" si="7"/>
        <v>Sump - Digital</v>
      </c>
      <c r="I176" s="28" t="str">
        <f t="shared" si="8"/>
        <v>Sump - Digital - 5</v>
      </c>
      <c r="J176" s="28" t="str">
        <f t="shared" si="9"/>
        <v>EBOOL</v>
      </c>
      <c r="M176"/>
    </row>
    <row r="177" spans="1:13" s="28" customFormat="1" x14ac:dyDescent="0.25">
      <c r="A177" s="27" t="s">
        <v>12503</v>
      </c>
      <c r="B177" s="19"/>
      <c r="C177" s="20" t="s">
        <v>240</v>
      </c>
      <c r="D177" s="28" t="s">
        <v>13339</v>
      </c>
      <c r="E177" s="27" t="s">
        <v>229</v>
      </c>
      <c r="F177" s="28" t="s">
        <v>7156</v>
      </c>
      <c r="G177" s="28">
        <v>6</v>
      </c>
      <c r="H177" s="28" t="str">
        <f t="shared" si="7"/>
        <v>Sump - Digital</v>
      </c>
      <c r="I177" s="28" t="str">
        <f t="shared" si="8"/>
        <v>Sump - Digital - 6</v>
      </c>
      <c r="J177" s="28" t="str">
        <f t="shared" si="9"/>
        <v>EBOOL</v>
      </c>
      <c r="M177"/>
    </row>
    <row r="178" spans="1:13" s="28" customFormat="1" x14ac:dyDescent="0.25">
      <c r="A178" s="27" t="s">
        <v>12503</v>
      </c>
      <c r="B178" s="19"/>
      <c r="C178" s="20" t="s">
        <v>216</v>
      </c>
      <c r="D178" s="28" t="s">
        <v>13340</v>
      </c>
      <c r="E178" s="27" t="s">
        <v>229</v>
      </c>
      <c r="F178" s="28" t="s">
        <v>7156</v>
      </c>
      <c r="G178" s="28">
        <v>7</v>
      </c>
      <c r="H178" s="28" t="str">
        <f t="shared" si="7"/>
        <v>Sump - Digital</v>
      </c>
      <c r="I178" s="28" t="str">
        <f t="shared" si="8"/>
        <v>Sump - Digital - 7</v>
      </c>
      <c r="J178" s="28" t="str">
        <f t="shared" si="9"/>
        <v>EBOOL</v>
      </c>
      <c r="M178"/>
    </row>
    <row r="179" spans="1:13" s="28" customFormat="1" x14ac:dyDescent="0.25">
      <c r="A179" s="27" t="s">
        <v>12503</v>
      </c>
      <c r="B179" s="19"/>
      <c r="C179" s="20" t="s">
        <v>7158</v>
      </c>
      <c r="D179" s="28" t="s">
        <v>13341</v>
      </c>
      <c r="E179" s="27" t="s">
        <v>229</v>
      </c>
      <c r="F179" s="28" t="s">
        <v>7156</v>
      </c>
      <c r="G179" s="28">
        <v>8</v>
      </c>
      <c r="H179" s="28" t="str">
        <f t="shared" si="7"/>
        <v>Sump - Digital</v>
      </c>
      <c r="I179" s="28" t="str">
        <f t="shared" si="8"/>
        <v>Sump - Digital - 8</v>
      </c>
      <c r="J179" s="28" t="str">
        <f t="shared" si="9"/>
        <v>EBOOL</v>
      </c>
      <c r="M179"/>
    </row>
    <row r="180" spans="1:13" s="28" customFormat="1" x14ac:dyDescent="0.25">
      <c r="A180" s="27" t="s">
        <v>12503</v>
      </c>
      <c r="B180" s="19" t="s">
        <v>362</v>
      </c>
      <c r="C180" s="20" t="s">
        <v>5733</v>
      </c>
      <c r="D180" s="28" t="s">
        <v>13308</v>
      </c>
      <c r="E180" s="27" t="s">
        <v>229</v>
      </c>
      <c r="F180" s="28" t="s">
        <v>7156</v>
      </c>
      <c r="G180" s="28">
        <v>9</v>
      </c>
      <c r="H180" s="28" t="str">
        <f t="shared" si="7"/>
        <v>Sump - Digital</v>
      </c>
      <c r="I180" s="28" t="str">
        <f t="shared" si="8"/>
        <v>Sump - Digital - 9</v>
      </c>
      <c r="J180" s="28" t="str">
        <f t="shared" si="9"/>
        <v>EBOOL</v>
      </c>
      <c r="M180"/>
    </row>
    <row r="181" spans="1:13" s="28" customFormat="1" x14ac:dyDescent="0.25">
      <c r="A181" s="27" t="s">
        <v>12503</v>
      </c>
      <c r="B181" s="19" t="s">
        <v>362</v>
      </c>
      <c r="C181" s="20" t="s">
        <v>7159</v>
      </c>
      <c r="D181" s="28" t="s">
        <v>13342</v>
      </c>
      <c r="E181" s="27" t="s">
        <v>229</v>
      </c>
      <c r="F181" s="28" t="s">
        <v>7156</v>
      </c>
      <c r="G181" s="28">
        <v>10</v>
      </c>
      <c r="H181" s="28" t="str">
        <f t="shared" si="7"/>
        <v>Sump - Digital</v>
      </c>
      <c r="I181" s="28" t="str">
        <f t="shared" si="8"/>
        <v>Sump - Digital - 10</v>
      </c>
      <c r="J181" s="28" t="str">
        <f t="shared" si="9"/>
        <v>EBOOL</v>
      </c>
      <c r="M181"/>
    </row>
    <row r="182" spans="1:13" s="28" customFormat="1" x14ac:dyDescent="0.25">
      <c r="A182" s="27" t="s">
        <v>12503</v>
      </c>
      <c r="B182" s="19" t="s">
        <v>362</v>
      </c>
      <c r="C182" s="20" t="s">
        <v>7160</v>
      </c>
      <c r="D182" s="28" t="s">
        <v>13343</v>
      </c>
      <c r="E182" s="27" t="s">
        <v>229</v>
      </c>
      <c r="F182" s="28" t="s">
        <v>7156</v>
      </c>
      <c r="G182" s="28">
        <v>11</v>
      </c>
      <c r="H182" s="28" t="str">
        <f t="shared" si="7"/>
        <v>Sump - Digital</v>
      </c>
      <c r="I182" s="28" t="str">
        <f t="shared" si="8"/>
        <v>Sump - Digital - 11</v>
      </c>
      <c r="J182" s="28" t="str">
        <f t="shared" si="9"/>
        <v>EBOOL</v>
      </c>
      <c r="M182"/>
    </row>
    <row r="183" spans="1:13" s="28" customFormat="1" x14ac:dyDescent="0.25">
      <c r="A183" s="27" t="s">
        <v>12503</v>
      </c>
      <c r="B183" s="19"/>
      <c r="C183" s="20" t="s">
        <v>239</v>
      </c>
      <c r="D183" s="28" t="s">
        <v>13332</v>
      </c>
      <c r="E183" s="27" t="s">
        <v>229</v>
      </c>
      <c r="F183" s="28" t="s">
        <v>7156</v>
      </c>
      <c r="G183" s="28">
        <v>12</v>
      </c>
      <c r="H183" s="28" t="str">
        <f t="shared" si="7"/>
        <v>Sump - Digital</v>
      </c>
      <c r="I183" s="28" t="str">
        <f t="shared" si="8"/>
        <v>Sump - Digital - 12</v>
      </c>
      <c r="J183" s="28" t="str">
        <f t="shared" si="9"/>
        <v>EBOOL</v>
      </c>
      <c r="M183"/>
    </row>
    <row r="184" spans="1:13" s="28" customFormat="1" x14ac:dyDescent="0.25">
      <c r="A184" s="27" t="s">
        <v>12503</v>
      </c>
      <c r="B184" s="19"/>
      <c r="C184" s="20" t="s">
        <v>596</v>
      </c>
      <c r="D184" s="28" t="s">
        <v>13344</v>
      </c>
      <c r="E184" s="27" t="s">
        <v>236</v>
      </c>
      <c r="F184" s="28" t="s">
        <v>7156</v>
      </c>
      <c r="G184" s="28">
        <v>0</v>
      </c>
      <c r="H184" s="28" t="str">
        <f t="shared" si="7"/>
        <v>Sump - Analog</v>
      </c>
      <c r="I184" s="28" t="str">
        <f t="shared" si="8"/>
        <v>Sump - Analog - 0</v>
      </c>
      <c r="J184" s="28" t="str">
        <f t="shared" si="9"/>
        <v>INT</v>
      </c>
      <c r="M184"/>
    </row>
    <row r="185" spans="1:13" s="28" customFormat="1" x14ac:dyDescent="0.25">
      <c r="A185" s="27" t="s">
        <v>12503</v>
      </c>
      <c r="B185" s="19"/>
      <c r="C185" s="20" t="s">
        <v>5734</v>
      </c>
      <c r="D185" s="28" t="s">
        <v>13297</v>
      </c>
      <c r="E185" s="27" t="s">
        <v>236</v>
      </c>
      <c r="F185" s="28" t="s">
        <v>7156</v>
      </c>
      <c r="G185" s="28">
        <v>1</v>
      </c>
      <c r="H185" s="28" t="str">
        <f t="shared" si="7"/>
        <v>Sump - Analog</v>
      </c>
      <c r="I185" s="28" t="str">
        <f t="shared" si="8"/>
        <v>Sump - Analog - 1</v>
      </c>
      <c r="J185" s="28" t="str">
        <f t="shared" si="9"/>
        <v>INT</v>
      </c>
      <c r="M185"/>
    </row>
    <row r="186" spans="1:13" s="28" customFormat="1" x14ac:dyDescent="0.25">
      <c r="A186" s="27" t="s">
        <v>12503</v>
      </c>
      <c r="B186" s="19"/>
      <c r="C186" s="20" t="s">
        <v>5735</v>
      </c>
      <c r="D186" s="28" t="s">
        <v>13298</v>
      </c>
      <c r="E186" s="27" t="s">
        <v>236</v>
      </c>
      <c r="F186" s="28" t="s">
        <v>7156</v>
      </c>
      <c r="G186" s="28">
        <v>2</v>
      </c>
      <c r="H186" s="28" t="str">
        <f t="shared" si="7"/>
        <v>Sump - Analog</v>
      </c>
      <c r="I186" s="28" t="str">
        <f t="shared" si="8"/>
        <v>Sump - Analog - 2</v>
      </c>
      <c r="J186" s="28" t="str">
        <f t="shared" si="9"/>
        <v>INT</v>
      </c>
      <c r="M186"/>
    </row>
    <row r="187" spans="1:13" s="28" customFormat="1" x14ac:dyDescent="0.25">
      <c r="A187" s="27" t="s">
        <v>12503</v>
      </c>
      <c r="B187" s="35"/>
      <c r="C187" s="28" t="s">
        <v>588</v>
      </c>
      <c r="D187" s="28" t="s">
        <v>13345</v>
      </c>
      <c r="E187" s="27" t="s">
        <v>229</v>
      </c>
      <c r="F187" s="28" t="s">
        <v>101</v>
      </c>
      <c r="G187" s="28">
        <v>0</v>
      </c>
      <c r="H187" s="28" t="str">
        <f t="shared" si="7"/>
        <v>TX - Digital</v>
      </c>
      <c r="I187" s="28" t="str">
        <f t="shared" si="8"/>
        <v>TX - Digital - 0</v>
      </c>
      <c r="J187" s="28" t="str">
        <f t="shared" si="9"/>
        <v>EBOOL</v>
      </c>
      <c r="M187"/>
    </row>
    <row r="188" spans="1:13" s="28" customFormat="1" x14ac:dyDescent="0.25">
      <c r="A188" s="27" t="s">
        <v>12503</v>
      </c>
      <c r="B188" s="35"/>
      <c r="C188" s="28" t="s">
        <v>589</v>
      </c>
      <c r="D188" s="28" t="s">
        <v>13346</v>
      </c>
      <c r="E188" s="27" t="s">
        <v>229</v>
      </c>
      <c r="F188" s="28" t="s">
        <v>101</v>
      </c>
      <c r="G188" s="28">
        <v>1</v>
      </c>
      <c r="H188" s="28" t="str">
        <f t="shared" si="7"/>
        <v>TX - Digital</v>
      </c>
      <c r="I188" s="28" t="str">
        <f t="shared" si="8"/>
        <v>TX - Digital - 1</v>
      </c>
      <c r="J188" s="28" t="str">
        <f t="shared" si="9"/>
        <v>EBOOL</v>
      </c>
      <c r="M188"/>
    </row>
    <row r="189" spans="1:13" s="28" customFormat="1" x14ac:dyDescent="0.25">
      <c r="A189" s="27" t="s">
        <v>12503</v>
      </c>
      <c r="B189" s="35"/>
      <c r="C189" s="28" t="s">
        <v>590</v>
      </c>
      <c r="D189" s="28" t="s">
        <v>13347</v>
      </c>
      <c r="E189" s="27" t="s">
        <v>229</v>
      </c>
      <c r="F189" s="28" t="s">
        <v>101</v>
      </c>
      <c r="G189" s="28">
        <v>2</v>
      </c>
      <c r="H189" s="28" t="str">
        <f t="shared" si="7"/>
        <v>TX - Digital</v>
      </c>
      <c r="I189" s="28" t="str">
        <f t="shared" si="8"/>
        <v>TX - Digital - 2</v>
      </c>
      <c r="J189" s="28" t="str">
        <f t="shared" si="9"/>
        <v>EBOOL</v>
      </c>
      <c r="M189"/>
    </row>
    <row r="190" spans="1:13" s="28" customFormat="1" x14ac:dyDescent="0.25">
      <c r="A190" s="27" t="s">
        <v>12503</v>
      </c>
      <c r="B190" s="35"/>
      <c r="C190" s="28" t="s">
        <v>591</v>
      </c>
      <c r="D190" s="28" t="s">
        <v>13348</v>
      </c>
      <c r="E190" s="27" t="s">
        <v>229</v>
      </c>
      <c r="F190" s="28" t="s">
        <v>101</v>
      </c>
      <c r="G190" s="28">
        <v>3</v>
      </c>
      <c r="H190" s="28" t="str">
        <f t="shared" si="7"/>
        <v>TX - Digital</v>
      </c>
      <c r="I190" s="28" t="str">
        <f t="shared" si="8"/>
        <v>TX - Digital - 3</v>
      </c>
      <c r="J190" s="28" t="str">
        <f t="shared" si="9"/>
        <v>EBOOL</v>
      </c>
      <c r="M190"/>
    </row>
    <row r="191" spans="1:13" s="28" customFormat="1" x14ac:dyDescent="0.25">
      <c r="A191" s="27" t="s">
        <v>12503</v>
      </c>
      <c r="B191" s="35"/>
      <c r="C191" s="28" t="s">
        <v>586</v>
      </c>
      <c r="D191" s="28" t="s">
        <v>13349</v>
      </c>
      <c r="E191" s="27" t="s">
        <v>229</v>
      </c>
      <c r="F191" s="28" t="s">
        <v>101</v>
      </c>
      <c r="G191" s="28">
        <v>4</v>
      </c>
      <c r="H191" s="28" t="str">
        <f t="shared" si="7"/>
        <v>TX - Digital</v>
      </c>
      <c r="I191" s="28" t="str">
        <f t="shared" si="8"/>
        <v>TX - Digital - 4</v>
      </c>
      <c r="J191" s="28" t="str">
        <f t="shared" si="9"/>
        <v>EBOOL</v>
      </c>
      <c r="M191"/>
    </row>
    <row r="192" spans="1:13" s="28" customFormat="1" x14ac:dyDescent="0.25">
      <c r="A192" s="27" t="s">
        <v>12503</v>
      </c>
      <c r="B192" s="35"/>
      <c r="C192" s="28" t="s">
        <v>587</v>
      </c>
      <c r="D192" s="28" t="s">
        <v>13350</v>
      </c>
      <c r="E192" s="27" t="s">
        <v>229</v>
      </c>
      <c r="F192" s="28" t="s">
        <v>101</v>
      </c>
      <c r="G192" s="28">
        <v>5</v>
      </c>
      <c r="H192" s="28" t="str">
        <f t="shared" si="7"/>
        <v>TX - Digital</v>
      </c>
      <c r="I192" s="28" t="str">
        <f t="shared" si="8"/>
        <v>TX - Digital - 5</v>
      </c>
      <c r="J192" s="28" t="str">
        <f t="shared" si="9"/>
        <v>EBOOL</v>
      </c>
      <c r="M192"/>
    </row>
    <row r="193" spans="1:13" s="28" customFormat="1" x14ac:dyDescent="0.25">
      <c r="A193" s="27" t="s">
        <v>12503</v>
      </c>
      <c r="B193" s="35"/>
      <c r="C193" s="28" t="s">
        <v>584</v>
      </c>
      <c r="D193" s="28" t="s">
        <v>13351</v>
      </c>
      <c r="E193" s="27" t="s">
        <v>229</v>
      </c>
      <c r="F193" s="28" t="s">
        <v>101</v>
      </c>
      <c r="G193" s="28">
        <v>6</v>
      </c>
      <c r="H193" s="28" t="str">
        <f t="shared" si="7"/>
        <v>TX - Digital</v>
      </c>
      <c r="I193" s="28" t="str">
        <f t="shared" si="8"/>
        <v>TX - Digital - 6</v>
      </c>
      <c r="J193" s="28" t="str">
        <f t="shared" si="9"/>
        <v>EBOOL</v>
      </c>
      <c r="M193"/>
    </row>
    <row r="194" spans="1:13" s="28" customFormat="1" x14ac:dyDescent="0.25">
      <c r="A194" s="27" t="s">
        <v>12503</v>
      </c>
      <c r="B194" s="35"/>
      <c r="C194" s="28" t="s">
        <v>585</v>
      </c>
      <c r="D194" s="28" t="s">
        <v>13352</v>
      </c>
      <c r="E194" s="27" t="s">
        <v>229</v>
      </c>
      <c r="F194" s="28" t="s">
        <v>101</v>
      </c>
      <c r="G194" s="28">
        <v>7</v>
      </c>
      <c r="H194" s="28" t="str">
        <f t="shared" si="7"/>
        <v>TX - Digital</v>
      </c>
      <c r="I194" s="28" t="str">
        <f t="shared" si="8"/>
        <v>TX - Digital - 7</v>
      </c>
      <c r="J194" s="28" t="str">
        <f t="shared" si="9"/>
        <v>EBOOL</v>
      </c>
      <c r="M194"/>
    </row>
    <row r="195" spans="1:13" s="28" customFormat="1" x14ac:dyDescent="0.25">
      <c r="A195" s="27" t="s">
        <v>12503</v>
      </c>
      <c r="B195" s="35" t="s">
        <v>362</v>
      </c>
      <c r="C195" s="28" t="s">
        <v>595</v>
      </c>
      <c r="D195" s="28" t="s">
        <v>13334</v>
      </c>
      <c r="E195" s="27" t="s">
        <v>229</v>
      </c>
      <c r="F195" s="28" t="s">
        <v>101</v>
      </c>
      <c r="G195" s="28">
        <v>8</v>
      </c>
      <c r="H195" s="28" t="str">
        <f t="shared" ref="H195:H224" si="10">F195&amp;" - "&amp;IF(E195&lt;&gt;"EBOOL","Analog", "Digital")</f>
        <v>TX - Digital</v>
      </c>
      <c r="I195" s="28" t="str">
        <f t="shared" ref="I195:I225" si="11">F195&amp;" - "&amp;IF(E195&lt;&gt;"EBOOL","Analog", "Digital")&amp;" - "&amp;G195</f>
        <v>TX - Digital - 8</v>
      </c>
      <c r="J195" s="28" t="str">
        <f t="shared" ref="J195:J225" si="12">E195</f>
        <v>EBOOL</v>
      </c>
      <c r="M195"/>
    </row>
    <row r="196" spans="1:13" s="28" customFormat="1" x14ac:dyDescent="0.25">
      <c r="A196" s="27" t="s">
        <v>12503</v>
      </c>
      <c r="B196" s="35" t="s">
        <v>362</v>
      </c>
      <c r="C196" s="28" t="s">
        <v>594</v>
      </c>
      <c r="D196" s="28" t="s">
        <v>13335</v>
      </c>
      <c r="E196" s="27" t="s">
        <v>229</v>
      </c>
      <c r="F196" s="28" t="s">
        <v>101</v>
      </c>
      <c r="G196" s="28">
        <v>9</v>
      </c>
      <c r="H196" s="28" t="str">
        <f t="shared" si="10"/>
        <v>TX - Digital</v>
      </c>
      <c r="I196" s="28" t="str">
        <f t="shared" si="11"/>
        <v>TX - Digital - 9</v>
      </c>
      <c r="J196" s="28" t="str">
        <f t="shared" si="12"/>
        <v>EBOOL</v>
      </c>
      <c r="M196"/>
    </row>
    <row r="197" spans="1:13" s="28" customFormat="1" x14ac:dyDescent="0.25">
      <c r="A197" s="27" t="s">
        <v>12503</v>
      </c>
      <c r="B197" s="35"/>
      <c r="C197" s="28" t="s">
        <v>593</v>
      </c>
      <c r="D197" s="28" t="s">
        <v>13336</v>
      </c>
      <c r="E197" s="27" t="s">
        <v>229</v>
      </c>
      <c r="F197" s="28" t="s">
        <v>101</v>
      </c>
      <c r="G197" s="28">
        <v>10</v>
      </c>
      <c r="H197" s="28" t="str">
        <f t="shared" si="10"/>
        <v>TX - Digital</v>
      </c>
      <c r="I197" s="28" t="str">
        <f t="shared" si="11"/>
        <v>TX - Digital - 10</v>
      </c>
      <c r="J197" s="28" t="str">
        <f t="shared" si="12"/>
        <v>EBOOL</v>
      </c>
      <c r="M197"/>
    </row>
    <row r="198" spans="1:13" s="28" customFormat="1" x14ac:dyDescent="0.25">
      <c r="A198" s="27" t="s">
        <v>12503</v>
      </c>
      <c r="B198" s="35"/>
      <c r="C198" s="28" t="s">
        <v>592</v>
      </c>
      <c r="D198" s="28" t="s">
        <v>13353</v>
      </c>
      <c r="E198" s="27" t="s">
        <v>229</v>
      </c>
      <c r="F198" s="28" t="s">
        <v>101</v>
      </c>
      <c r="G198" s="28">
        <v>11</v>
      </c>
      <c r="H198" s="28" t="str">
        <f t="shared" si="10"/>
        <v>TX - Digital</v>
      </c>
      <c r="I198" s="28" t="str">
        <f t="shared" si="11"/>
        <v>TX - Digital - 11</v>
      </c>
      <c r="J198" s="28" t="str">
        <f t="shared" si="12"/>
        <v>EBOOL</v>
      </c>
      <c r="M198"/>
    </row>
    <row r="199" spans="1:13" s="28" customFormat="1" x14ac:dyDescent="0.25">
      <c r="A199" s="27" t="s">
        <v>12503</v>
      </c>
      <c r="B199" s="35"/>
      <c r="C199" s="28" t="s">
        <v>596</v>
      </c>
      <c r="D199" s="28" t="s">
        <v>13354</v>
      </c>
      <c r="E199" s="27" t="s">
        <v>236</v>
      </c>
      <c r="F199" s="28" t="s">
        <v>101</v>
      </c>
      <c r="G199" s="28">
        <v>0</v>
      </c>
      <c r="H199" s="28" t="str">
        <f t="shared" si="10"/>
        <v>TX - Analog</v>
      </c>
      <c r="I199" s="28" t="str">
        <f t="shared" si="11"/>
        <v>TX - Analog - 0</v>
      </c>
      <c r="J199" s="28" t="str">
        <f t="shared" si="12"/>
        <v>INT</v>
      </c>
      <c r="M199"/>
    </row>
    <row r="200" spans="1:13" s="28" customFormat="1" x14ac:dyDescent="0.25">
      <c r="A200" s="27" t="s">
        <v>12503</v>
      </c>
      <c r="B200" s="19"/>
      <c r="C200" s="20" t="s">
        <v>227</v>
      </c>
      <c r="D200" s="28" t="s">
        <v>13355</v>
      </c>
      <c r="E200" s="27" t="s">
        <v>235</v>
      </c>
      <c r="F200" s="28" t="s">
        <v>101</v>
      </c>
      <c r="G200" s="28">
        <v>1</v>
      </c>
      <c r="H200" s="28" t="str">
        <f t="shared" si="10"/>
        <v>TX - Analog</v>
      </c>
      <c r="I200" s="28" t="str">
        <f t="shared" si="11"/>
        <v>TX - Analog - 1</v>
      </c>
      <c r="J200" s="28" t="str">
        <f t="shared" si="12"/>
        <v>REAL</v>
      </c>
      <c r="M200"/>
    </row>
    <row r="201" spans="1:13" s="28" customFormat="1" x14ac:dyDescent="0.25">
      <c r="A201" s="27" t="s">
        <v>12503</v>
      </c>
      <c r="B201" s="19"/>
      <c r="C201" s="20" t="s">
        <v>6209</v>
      </c>
      <c r="D201" s="28" t="s">
        <v>13356</v>
      </c>
      <c r="E201" s="27" t="s">
        <v>235</v>
      </c>
      <c r="F201" s="28" t="s">
        <v>101</v>
      </c>
      <c r="G201" s="28">
        <v>3</v>
      </c>
      <c r="H201" s="28" t="str">
        <f t="shared" si="10"/>
        <v>TX - Analog</v>
      </c>
      <c r="I201" s="28" t="str">
        <f t="shared" si="11"/>
        <v>TX - Analog - 3</v>
      </c>
      <c r="J201" s="28" t="str">
        <f t="shared" si="12"/>
        <v>REAL</v>
      </c>
      <c r="M201"/>
    </row>
    <row r="202" spans="1:13" s="28" customFormat="1" x14ac:dyDescent="0.25">
      <c r="A202" s="27" t="s">
        <v>12503</v>
      </c>
      <c r="B202" s="35"/>
      <c r="C202" s="28" t="s">
        <v>581</v>
      </c>
      <c r="D202" s="28" t="s">
        <v>13357</v>
      </c>
      <c r="E202" s="27" t="s">
        <v>235</v>
      </c>
      <c r="F202" s="28" t="s">
        <v>101</v>
      </c>
      <c r="G202" s="28">
        <v>5</v>
      </c>
      <c r="H202" s="28" t="str">
        <f t="shared" si="10"/>
        <v>TX - Analog</v>
      </c>
      <c r="I202" s="28" t="str">
        <f t="shared" si="11"/>
        <v>TX - Analog - 5</v>
      </c>
      <c r="J202" s="28" t="str">
        <f t="shared" si="12"/>
        <v>REAL</v>
      </c>
      <c r="M202"/>
    </row>
    <row r="203" spans="1:13" s="28" customFormat="1" x14ac:dyDescent="0.25">
      <c r="A203" s="27" t="s">
        <v>12503</v>
      </c>
      <c r="B203" s="19"/>
      <c r="C203" s="20" t="s">
        <v>6208</v>
      </c>
      <c r="D203" s="28" t="s">
        <v>13358</v>
      </c>
      <c r="E203" s="27" t="s">
        <v>235</v>
      </c>
      <c r="F203" s="28" t="s">
        <v>101</v>
      </c>
      <c r="G203" s="28">
        <v>7</v>
      </c>
      <c r="H203" s="28" t="str">
        <f t="shared" si="10"/>
        <v>TX - Analog</v>
      </c>
      <c r="I203" s="28" t="str">
        <f t="shared" si="11"/>
        <v>TX - Analog - 7</v>
      </c>
      <c r="J203" s="28" t="str">
        <f t="shared" si="12"/>
        <v>REAL</v>
      </c>
      <c r="M203"/>
    </row>
    <row r="204" spans="1:13" s="28" customFormat="1" x14ac:dyDescent="0.25">
      <c r="A204" s="27" t="s">
        <v>12503</v>
      </c>
      <c r="B204" s="35"/>
      <c r="C204" s="28" t="s">
        <v>580</v>
      </c>
      <c r="D204" s="28" t="s">
        <v>13359</v>
      </c>
      <c r="E204" s="27" t="s">
        <v>235</v>
      </c>
      <c r="F204" s="28" t="s">
        <v>101</v>
      </c>
      <c r="G204" s="28">
        <v>9</v>
      </c>
      <c r="H204" s="28" t="str">
        <f t="shared" si="10"/>
        <v>TX - Analog</v>
      </c>
      <c r="I204" s="28" t="str">
        <f t="shared" si="11"/>
        <v>TX - Analog - 9</v>
      </c>
      <c r="J204" s="28" t="str">
        <f t="shared" si="12"/>
        <v>REAL</v>
      </c>
      <c r="M204"/>
    </row>
    <row r="205" spans="1:13" s="28" customFormat="1" x14ac:dyDescent="0.25">
      <c r="A205" s="27" t="s">
        <v>12503</v>
      </c>
      <c r="B205" s="19"/>
      <c r="C205" s="20" t="s">
        <v>6210</v>
      </c>
      <c r="D205" s="28" t="s">
        <v>13360</v>
      </c>
      <c r="E205" s="27" t="s">
        <v>235</v>
      </c>
      <c r="F205" s="28" t="s">
        <v>101</v>
      </c>
      <c r="G205" s="28">
        <v>11</v>
      </c>
      <c r="H205" s="28" t="str">
        <f t="shared" si="10"/>
        <v>TX - Analog</v>
      </c>
      <c r="I205" s="28" t="str">
        <f t="shared" si="11"/>
        <v>TX - Analog - 11</v>
      </c>
      <c r="J205" s="28" t="str">
        <f t="shared" si="12"/>
        <v>REAL</v>
      </c>
      <c r="M205"/>
    </row>
    <row r="206" spans="1:13" s="28" customFormat="1" x14ac:dyDescent="0.25">
      <c r="A206" s="27" t="s">
        <v>12503</v>
      </c>
      <c r="B206" s="35"/>
      <c r="C206" s="28" t="s">
        <v>582</v>
      </c>
      <c r="D206" s="28" t="s">
        <v>13361</v>
      </c>
      <c r="E206" s="27" t="s">
        <v>235</v>
      </c>
      <c r="F206" s="28" t="s">
        <v>101</v>
      </c>
      <c r="G206" s="28">
        <v>13</v>
      </c>
      <c r="H206" s="28" t="str">
        <f t="shared" si="10"/>
        <v>TX - Analog</v>
      </c>
      <c r="I206" s="28" t="str">
        <f t="shared" si="11"/>
        <v>TX - Analog - 13</v>
      </c>
      <c r="J206" s="28" t="str">
        <f t="shared" si="12"/>
        <v>REAL</v>
      </c>
      <c r="M206"/>
    </row>
    <row r="207" spans="1:13" s="28" customFormat="1" x14ac:dyDescent="0.25">
      <c r="A207" s="27" t="s">
        <v>12503</v>
      </c>
      <c r="B207" s="19"/>
      <c r="C207" s="20" t="s">
        <v>6211</v>
      </c>
      <c r="D207" s="28" t="s">
        <v>13362</v>
      </c>
      <c r="E207" s="27" t="s">
        <v>235</v>
      </c>
      <c r="F207" s="28" t="s">
        <v>101</v>
      </c>
      <c r="G207" s="28">
        <v>15</v>
      </c>
      <c r="H207" s="28" t="str">
        <f t="shared" si="10"/>
        <v>TX - Analog</v>
      </c>
      <c r="I207" s="28" t="str">
        <f t="shared" si="11"/>
        <v>TX - Analog - 15</v>
      </c>
      <c r="J207" s="28" t="str">
        <f t="shared" si="12"/>
        <v>REAL</v>
      </c>
      <c r="M207"/>
    </row>
    <row r="208" spans="1:13" s="28" customFormat="1" x14ac:dyDescent="0.25">
      <c r="A208" s="27" t="s">
        <v>12503</v>
      </c>
      <c r="B208" s="35"/>
      <c r="C208" s="28" t="s">
        <v>583</v>
      </c>
      <c r="D208" s="28" t="s">
        <v>13363</v>
      </c>
      <c r="E208" s="27" t="s">
        <v>235</v>
      </c>
      <c r="F208" s="28" t="s">
        <v>101</v>
      </c>
      <c r="G208" s="28">
        <v>17</v>
      </c>
      <c r="H208" s="28" t="str">
        <f t="shared" si="10"/>
        <v>TX - Analog</v>
      </c>
      <c r="I208" s="28" t="str">
        <f t="shared" si="11"/>
        <v>TX - Analog - 17</v>
      </c>
      <c r="J208" s="28" t="str">
        <f t="shared" si="12"/>
        <v>REAL</v>
      </c>
      <c r="M208"/>
    </row>
    <row r="209" spans="1:13" s="28" customFormat="1" x14ac:dyDescent="0.25">
      <c r="A209" s="27" t="s">
        <v>12502</v>
      </c>
      <c r="B209" s="19"/>
      <c r="C209" s="20" t="s">
        <v>12459</v>
      </c>
      <c r="D209" s="28" t="s">
        <v>13372</v>
      </c>
      <c r="E209" s="27" t="s">
        <v>12458</v>
      </c>
      <c r="F209" s="28" t="s">
        <v>12064</v>
      </c>
      <c r="G209" s="28">
        <v>0</v>
      </c>
      <c r="H209" s="28" t="str">
        <f t="shared" si="10"/>
        <v>TX_ALM - Analog</v>
      </c>
      <c r="I209" s="28" t="str">
        <f t="shared" si="11"/>
        <v>TX_ALM - Analog - 0</v>
      </c>
      <c r="J209" s="28" t="str">
        <f t="shared" si="12"/>
        <v>ANALOG_ALARM_LIMITS</v>
      </c>
      <c r="M209"/>
    </row>
    <row r="210" spans="1:13" s="28" customFormat="1" x14ac:dyDescent="0.25">
      <c r="A210" s="27" t="s">
        <v>362</v>
      </c>
      <c r="B210" s="19" t="s">
        <v>362</v>
      </c>
      <c r="C210" s="20" t="s">
        <v>6209</v>
      </c>
      <c r="D210" s="28" t="s">
        <v>13373</v>
      </c>
      <c r="E210" s="27" t="s">
        <v>235</v>
      </c>
      <c r="F210" s="28" t="s">
        <v>12064</v>
      </c>
      <c r="G210" s="28">
        <v>0</v>
      </c>
      <c r="H210" s="28" t="str">
        <f t="shared" si="10"/>
        <v>TX_ALM - Analog</v>
      </c>
      <c r="I210" s="28" t="str">
        <f t="shared" si="11"/>
        <v>TX_ALM - Analog - 0</v>
      </c>
      <c r="J210" s="28" t="str">
        <f t="shared" si="12"/>
        <v>REAL</v>
      </c>
      <c r="M210"/>
    </row>
    <row r="211" spans="1:13" s="28" customFormat="1" x14ac:dyDescent="0.25">
      <c r="A211" s="27" t="s">
        <v>362</v>
      </c>
      <c r="B211" s="19" t="s">
        <v>362</v>
      </c>
      <c r="C211" s="28" t="s">
        <v>581</v>
      </c>
      <c r="D211" s="28" t="s">
        <v>13374</v>
      </c>
      <c r="E211" s="27" t="s">
        <v>235</v>
      </c>
      <c r="F211" s="28" t="s">
        <v>12064</v>
      </c>
      <c r="G211" s="28">
        <v>2</v>
      </c>
      <c r="H211" s="28" t="str">
        <f t="shared" si="10"/>
        <v>TX_ALM - Analog</v>
      </c>
      <c r="I211" s="28" t="str">
        <f t="shared" si="11"/>
        <v>TX_ALM - Analog - 2</v>
      </c>
      <c r="J211" s="28" t="str">
        <f t="shared" si="12"/>
        <v>REAL</v>
      </c>
      <c r="M211"/>
    </row>
    <row r="212" spans="1:13" s="28" customFormat="1" x14ac:dyDescent="0.25">
      <c r="A212" s="27" t="s">
        <v>362</v>
      </c>
      <c r="B212" s="19" t="s">
        <v>362</v>
      </c>
      <c r="C212" s="20" t="s">
        <v>6208</v>
      </c>
      <c r="D212" s="28" t="s">
        <v>13375</v>
      </c>
      <c r="E212" s="27" t="s">
        <v>235</v>
      </c>
      <c r="F212" s="28" t="s">
        <v>12064</v>
      </c>
      <c r="G212" s="28">
        <v>4</v>
      </c>
      <c r="H212" s="28" t="str">
        <f t="shared" si="10"/>
        <v>TX_ALM - Analog</v>
      </c>
      <c r="I212" s="28" t="str">
        <f t="shared" si="11"/>
        <v>TX_ALM - Analog - 4</v>
      </c>
      <c r="J212" s="28" t="str">
        <f t="shared" si="12"/>
        <v>REAL</v>
      </c>
      <c r="M212"/>
    </row>
    <row r="213" spans="1:13" s="28" customFormat="1" x14ac:dyDescent="0.25">
      <c r="A213" s="27" t="s">
        <v>362</v>
      </c>
      <c r="B213" s="19" t="s">
        <v>362</v>
      </c>
      <c r="C213" s="28" t="s">
        <v>580</v>
      </c>
      <c r="D213" s="28" t="s">
        <v>13376</v>
      </c>
      <c r="E213" s="27" t="s">
        <v>235</v>
      </c>
      <c r="F213" s="28" t="s">
        <v>12064</v>
      </c>
      <c r="G213" s="28">
        <v>6</v>
      </c>
      <c r="H213" s="28" t="str">
        <f t="shared" si="10"/>
        <v>TX_ALM - Analog</v>
      </c>
      <c r="I213" s="28" t="str">
        <f t="shared" si="11"/>
        <v>TX_ALM - Analog - 6</v>
      </c>
      <c r="J213" s="28" t="str">
        <f t="shared" si="12"/>
        <v>REAL</v>
      </c>
      <c r="M213"/>
    </row>
    <row r="214" spans="1:13" s="28" customFormat="1" x14ac:dyDescent="0.25">
      <c r="A214" s="27" t="s">
        <v>362</v>
      </c>
      <c r="B214" s="19" t="s">
        <v>362</v>
      </c>
      <c r="C214" s="20" t="s">
        <v>6210</v>
      </c>
      <c r="D214" s="28" t="s">
        <v>13377</v>
      </c>
      <c r="E214" s="27" t="s">
        <v>235</v>
      </c>
      <c r="F214" s="28" t="s">
        <v>12064</v>
      </c>
      <c r="G214" s="28">
        <v>8</v>
      </c>
      <c r="H214" s="28" t="str">
        <f t="shared" si="10"/>
        <v>TX_ALM - Analog</v>
      </c>
      <c r="I214" s="28" t="str">
        <f t="shared" si="11"/>
        <v>TX_ALM - Analog - 8</v>
      </c>
      <c r="J214" s="28" t="str">
        <f t="shared" si="12"/>
        <v>REAL</v>
      </c>
      <c r="M214"/>
    </row>
    <row r="215" spans="1:13" x14ac:dyDescent="0.25">
      <c r="A215" s="27" t="s">
        <v>362</v>
      </c>
      <c r="B215" s="19" t="s">
        <v>362</v>
      </c>
      <c r="C215" s="28" t="s">
        <v>582</v>
      </c>
      <c r="D215" s="28" t="s">
        <v>13378</v>
      </c>
      <c r="E215" s="27" t="s">
        <v>235</v>
      </c>
      <c r="F215" t="s">
        <v>12064</v>
      </c>
      <c r="G215" s="28">
        <v>10</v>
      </c>
      <c r="H215" s="28" t="str">
        <f t="shared" si="10"/>
        <v>TX_ALM - Analog</v>
      </c>
      <c r="I215" s="28" t="str">
        <f t="shared" si="11"/>
        <v>TX_ALM - Analog - 10</v>
      </c>
      <c r="J215" s="28" t="str">
        <f t="shared" si="12"/>
        <v>REAL</v>
      </c>
    </row>
    <row r="216" spans="1:13" x14ac:dyDescent="0.25">
      <c r="A216" s="16" t="s">
        <v>362</v>
      </c>
      <c r="B216" s="19" t="s">
        <v>362</v>
      </c>
      <c r="C216" s="20" t="s">
        <v>6211</v>
      </c>
      <c r="D216" s="28" t="s">
        <v>13379</v>
      </c>
      <c r="E216" s="27" t="s">
        <v>235</v>
      </c>
      <c r="F216" s="28" t="s">
        <v>12064</v>
      </c>
      <c r="G216" s="28">
        <v>12</v>
      </c>
      <c r="H216" s="28" t="str">
        <f t="shared" si="10"/>
        <v>TX_ALM - Analog</v>
      </c>
      <c r="I216" s="28" t="str">
        <f t="shared" si="11"/>
        <v>TX_ALM - Analog - 12</v>
      </c>
      <c r="J216" s="28" t="str">
        <f t="shared" si="12"/>
        <v>REAL</v>
      </c>
    </row>
    <row r="217" spans="1:13" x14ac:dyDescent="0.25">
      <c r="A217" s="16" t="s">
        <v>362</v>
      </c>
      <c r="B217" s="19" t="s">
        <v>362</v>
      </c>
      <c r="C217" s="28" t="s">
        <v>583</v>
      </c>
      <c r="D217" s="28" t="s">
        <v>13380</v>
      </c>
      <c r="E217" s="27" t="s">
        <v>235</v>
      </c>
      <c r="F217" s="28" t="s">
        <v>12064</v>
      </c>
      <c r="G217">
        <v>14</v>
      </c>
      <c r="H217" s="28" t="str">
        <f t="shared" si="10"/>
        <v>TX_ALM - Analog</v>
      </c>
      <c r="I217" s="28" t="str">
        <f t="shared" si="11"/>
        <v>TX_ALM - Analog - 14</v>
      </c>
      <c r="J217" s="28" t="str">
        <f t="shared" si="12"/>
        <v>REAL</v>
      </c>
    </row>
    <row r="218" spans="1:13" x14ac:dyDescent="0.25">
      <c r="A218" s="16" t="s">
        <v>12503</v>
      </c>
      <c r="C218" s="20" t="s">
        <v>217</v>
      </c>
      <c r="D218" s="28" t="s">
        <v>13365</v>
      </c>
      <c r="E218" s="27" t="s">
        <v>229</v>
      </c>
      <c r="F218" s="28" t="s">
        <v>11</v>
      </c>
      <c r="G218">
        <v>0</v>
      </c>
      <c r="H218" s="28" t="str">
        <f t="shared" si="10"/>
        <v>Valve - Digital</v>
      </c>
      <c r="I218" s="28" t="str">
        <f t="shared" si="11"/>
        <v>Valve - Digital - 0</v>
      </c>
      <c r="J218" s="28" t="str">
        <f t="shared" si="12"/>
        <v>EBOOL</v>
      </c>
    </row>
    <row r="219" spans="1:13" x14ac:dyDescent="0.25">
      <c r="A219" s="16" t="s">
        <v>12503</v>
      </c>
      <c r="B219" s="19" t="s">
        <v>362</v>
      </c>
      <c r="C219" s="20" t="s">
        <v>222</v>
      </c>
      <c r="D219" s="28" t="s">
        <v>13366</v>
      </c>
      <c r="E219" s="27" t="s">
        <v>229</v>
      </c>
      <c r="F219" s="28" t="s">
        <v>11</v>
      </c>
      <c r="G219">
        <v>1</v>
      </c>
      <c r="H219" s="28" t="str">
        <f t="shared" si="10"/>
        <v>Valve - Digital</v>
      </c>
      <c r="I219" s="28" t="str">
        <f t="shared" si="11"/>
        <v>Valve - Digital - 1</v>
      </c>
      <c r="J219" s="28" t="str">
        <f t="shared" si="12"/>
        <v>EBOOL</v>
      </c>
    </row>
    <row r="220" spans="1:13" x14ac:dyDescent="0.25">
      <c r="A220" s="16" t="s">
        <v>12503</v>
      </c>
      <c r="C220" s="20" t="s">
        <v>218</v>
      </c>
      <c r="D220" s="28" t="s">
        <v>13364</v>
      </c>
      <c r="E220" s="27" t="s">
        <v>229</v>
      </c>
      <c r="F220" s="28" t="s">
        <v>11</v>
      </c>
      <c r="G220">
        <v>2</v>
      </c>
      <c r="H220" s="28" t="str">
        <f t="shared" si="10"/>
        <v>Valve - Digital</v>
      </c>
      <c r="I220" s="28" t="str">
        <f t="shared" si="11"/>
        <v>Valve - Digital - 2</v>
      </c>
      <c r="J220" s="28" t="str">
        <f t="shared" si="12"/>
        <v>EBOOL</v>
      </c>
    </row>
    <row r="221" spans="1:13" x14ac:dyDescent="0.25">
      <c r="A221" s="16" t="s">
        <v>12503</v>
      </c>
      <c r="B221" s="19" t="s">
        <v>362</v>
      </c>
      <c r="C221" s="20" t="s">
        <v>221</v>
      </c>
      <c r="D221" s="28" t="s">
        <v>13367</v>
      </c>
      <c r="E221" s="27" t="s">
        <v>229</v>
      </c>
      <c r="F221" s="28" t="s">
        <v>11</v>
      </c>
      <c r="G221">
        <v>3</v>
      </c>
      <c r="H221" s="28" t="str">
        <f t="shared" si="10"/>
        <v>Valve - Digital</v>
      </c>
      <c r="I221" s="28" t="str">
        <f t="shared" si="11"/>
        <v>Valve - Digital - 3</v>
      </c>
      <c r="J221" s="28" t="str">
        <f t="shared" si="12"/>
        <v>EBOOL</v>
      </c>
    </row>
    <row r="222" spans="1:13" x14ac:dyDescent="0.25">
      <c r="A222" s="16" t="s">
        <v>12503</v>
      </c>
      <c r="C222" s="20" t="s">
        <v>216</v>
      </c>
      <c r="D222" s="28" t="s">
        <v>13368</v>
      </c>
      <c r="E222" s="27" t="s">
        <v>229</v>
      </c>
      <c r="F222" s="28" t="s">
        <v>11</v>
      </c>
      <c r="G222">
        <v>4</v>
      </c>
      <c r="H222" s="28" t="str">
        <f t="shared" si="10"/>
        <v>Valve - Digital</v>
      </c>
      <c r="I222" s="28" t="str">
        <f t="shared" si="11"/>
        <v>Valve - Digital - 4</v>
      </c>
      <c r="J222" s="28" t="str">
        <f t="shared" si="12"/>
        <v>EBOOL</v>
      </c>
    </row>
    <row r="223" spans="1:13" x14ac:dyDescent="0.25">
      <c r="A223" s="16" t="s">
        <v>12503</v>
      </c>
      <c r="C223" s="20" t="s">
        <v>220</v>
      </c>
      <c r="D223" s="28" t="s">
        <v>13369</v>
      </c>
      <c r="E223" s="27" t="s">
        <v>229</v>
      </c>
      <c r="F223" s="28" t="s">
        <v>11</v>
      </c>
      <c r="G223">
        <v>5</v>
      </c>
      <c r="H223" s="28" t="str">
        <f t="shared" si="10"/>
        <v>Valve - Digital</v>
      </c>
      <c r="I223" s="28" t="str">
        <f t="shared" si="11"/>
        <v>Valve - Digital - 5</v>
      </c>
      <c r="J223" s="28" t="str">
        <f t="shared" si="12"/>
        <v>EBOOL</v>
      </c>
    </row>
    <row r="224" spans="1:13" x14ac:dyDescent="0.25">
      <c r="A224" s="16" t="s">
        <v>12503</v>
      </c>
      <c r="C224" s="20" t="s">
        <v>219</v>
      </c>
      <c r="D224" t="s">
        <v>13370</v>
      </c>
      <c r="E224" s="27" t="s">
        <v>229</v>
      </c>
      <c r="F224" t="s">
        <v>11</v>
      </c>
      <c r="G224">
        <v>6</v>
      </c>
      <c r="H224" s="28" t="str">
        <f t="shared" si="10"/>
        <v>Valve - Digital</v>
      </c>
      <c r="I224" s="28" t="str">
        <f t="shared" si="11"/>
        <v>Valve - Digital - 6</v>
      </c>
      <c r="J224" s="28" t="str">
        <f t="shared" si="12"/>
        <v>EBOOL</v>
      </c>
    </row>
    <row r="225" spans="1:10" x14ac:dyDescent="0.25">
      <c r="A225" s="16" t="s">
        <v>12503</v>
      </c>
      <c r="C225" s="29" t="s">
        <v>215</v>
      </c>
      <c r="D225" t="s">
        <v>13371</v>
      </c>
      <c r="E225" s="27" t="s">
        <v>236</v>
      </c>
      <c r="F225" t="s">
        <v>11</v>
      </c>
      <c r="G225">
        <v>0</v>
      </c>
      <c r="H225" s="28" t="str">
        <f>F225&amp;" - "&amp;IF(E225&lt;&gt;"EBOOL","Analog", "Digital")</f>
        <v>Valve - Analog</v>
      </c>
      <c r="I225" s="28" t="str">
        <f t="shared" si="11"/>
        <v>Valve - Analog - 0</v>
      </c>
      <c r="J225" s="28" t="str">
        <f t="shared" si="12"/>
        <v>INT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688"/>
  <sheetViews>
    <sheetView topLeftCell="A64" workbookViewId="0">
      <selection activeCell="D36" sqref="D36"/>
    </sheetView>
  </sheetViews>
  <sheetFormatPr defaultRowHeight="15" x14ac:dyDescent="0.25"/>
  <cols>
    <col min="1" max="1" width="9.140625" style="28"/>
    <col min="2" max="2" width="36.28515625" style="28" bestFit="1" customWidth="1"/>
    <col min="3" max="3" width="10.140625" style="28" bestFit="1" customWidth="1"/>
  </cols>
  <sheetData>
    <row r="1" spans="1:4" x14ac:dyDescent="0.25">
      <c r="A1" s="28" t="s">
        <v>8216</v>
      </c>
      <c r="B1" s="28" t="s">
        <v>107</v>
      </c>
      <c r="C1" s="28" t="s">
        <v>2806</v>
      </c>
      <c r="D1" t="str">
        <f>RIGHT(C1,4)</f>
        <v>2100</v>
      </c>
    </row>
    <row r="2" spans="1:4" x14ac:dyDescent="0.25">
      <c r="A2" s="28" t="s">
        <v>8217</v>
      </c>
      <c r="B2" s="28" t="s">
        <v>121</v>
      </c>
      <c r="C2" s="28" t="s">
        <v>2807</v>
      </c>
      <c r="D2" s="28" t="str">
        <f t="shared" ref="D2:D65" si="0">RIGHT(C2,4)</f>
        <v>2101</v>
      </c>
    </row>
    <row r="3" spans="1:4" x14ac:dyDescent="0.25">
      <c r="A3" s="28" t="s">
        <v>8218</v>
      </c>
      <c r="B3" s="28" t="s">
        <v>122</v>
      </c>
      <c r="C3" s="28" t="s">
        <v>2808</v>
      </c>
      <c r="D3" s="28" t="str">
        <f t="shared" si="0"/>
        <v>2102</v>
      </c>
    </row>
    <row r="4" spans="1:4" x14ac:dyDescent="0.25">
      <c r="A4" s="28" t="s">
        <v>8219</v>
      </c>
      <c r="B4" s="28" t="s">
        <v>128</v>
      </c>
      <c r="C4" s="28" t="s">
        <v>2809</v>
      </c>
      <c r="D4" s="28" t="str">
        <f t="shared" si="0"/>
        <v>2103</v>
      </c>
    </row>
    <row r="5" spans="1:4" x14ac:dyDescent="0.25">
      <c r="A5" s="28" t="s">
        <v>8220</v>
      </c>
      <c r="B5" s="28" t="s">
        <v>127</v>
      </c>
      <c r="C5" s="28" t="s">
        <v>2810</v>
      </c>
      <c r="D5" s="28" t="str">
        <f t="shared" si="0"/>
        <v>2104</v>
      </c>
    </row>
    <row r="6" spans="1:4" x14ac:dyDescent="0.25">
      <c r="A6" s="28" t="s">
        <v>8221</v>
      </c>
      <c r="B6" s="28" t="s">
        <v>119</v>
      </c>
      <c r="C6" s="28" t="s">
        <v>2811</v>
      </c>
      <c r="D6" s="28" t="str">
        <f t="shared" si="0"/>
        <v>2105</v>
      </c>
    </row>
    <row r="7" spans="1:4" x14ac:dyDescent="0.25">
      <c r="A7" s="28" t="s">
        <v>8222</v>
      </c>
      <c r="B7" s="28" t="s">
        <v>120</v>
      </c>
      <c r="C7" s="28" t="s">
        <v>2812</v>
      </c>
      <c r="D7" s="28" t="str">
        <f t="shared" si="0"/>
        <v>2106</v>
      </c>
    </row>
    <row r="8" spans="1:4" x14ac:dyDescent="0.25">
      <c r="A8" s="28" t="s">
        <v>8223</v>
      </c>
      <c r="B8" s="28" t="s">
        <v>108</v>
      </c>
      <c r="C8" s="28" t="s">
        <v>2814</v>
      </c>
      <c r="D8" s="28" t="str">
        <f t="shared" si="0"/>
        <v>2107</v>
      </c>
    </row>
    <row r="9" spans="1:4" x14ac:dyDescent="0.25">
      <c r="A9" s="28" t="s">
        <v>8224</v>
      </c>
      <c r="B9" s="28" t="s">
        <v>111</v>
      </c>
      <c r="C9" s="28" t="s">
        <v>2815</v>
      </c>
      <c r="D9" s="28" t="str">
        <f t="shared" si="0"/>
        <v>2108</v>
      </c>
    </row>
    <row r="10" spans="1:4" x14ac:dyDescent="0.25">
      <c r="A10" s="28" t="s">
        <v>8225</v>
      </c>
      <c r="B10" s="28" t="s">
        <v>112</v>
      </c>
      <c r="C10" s="28" t="s">
        <v>2816</v>
      </c>
      <c r="D10" s="28" t="str">
        <f t="shared" si="0"/>
        <v>2109</v>
      </c>
    </row>
    <row r="11" spans="1:4" x14ac:dyDescent="0.25">
      <c r="A11" s="28" t="s">
        <v>8226</v>
      </c>
      <c r="B11" s="28" t="s">
        <v>113</v>
      </c>
      <c r="C11" s="28" t="s">
        <v>2817</v>
      </c>
      <c r="D11" s="28" t="str">
        <f t="shared" si="0"/>
        <v>2110</v>
      </c>
    </row>
    <row r="12" spans="1:4" x14ac:dyDescent="0.25">
      <c r="A12" s="28" t="s">
        <v>8227</v>
      </c>
      <c r="B12" s="28" t="s">
        <v>114</v>
      </c>
      <c r="C12" s="28" t="s">
        <v>2818</v>
      </c>
      <c r="D12" s="28" t="str">
        <f t="shared" si="0"/>
        <v>2111</v>
      </c>
    </row>
    <row r="13" spans="1:4" x14ac:dyDescent="0.25">
      <c r="A13" s="28" t="s">
        <v>8228</v>
      </c>
      <c r="B13" s="28" t="s">
        <v>126</v>
      </c>
      <c r="C13" s="28" t="s">
        <v>2819</v>
      </c>
      <c r="D13" s="28" t="str">
        <f t="shared" si="0"/>
        <v>2112</v>
      </c>
    </row>
    <row r="14" spans="1:4" x14ac:dyDescent="0.25">
      <c r="A14" s="28" t="s">
        <v>8229</v>
      </c>
      <c r="B14" s="28" t="s">
        <v>125</v>
      </c>
      <c r="C14" s="28" t="s">
        <v>2820</v>
      </c>
      <c r="D14" s="28" t="str">
        <f t="shared" si="0"/>
        <v>2113</v>
      </c>
    </row>
    <row r="15" spans="1:4" x14ac:dyDescent="0.25">
      <c r="A15" s="28" t="s">
        <v>8230</v>
      </c>
      <c r="B15" s="28" t="s">
        <v>117</v>
      </c>
      <c r="C15" s="28" t="s">
        <v>2822</v>
      </c>
      <c r="D15" s="28" t="str">
        <f t="shared" si="0"/>
        <v>2114</v>
      </c>
    </row>
    <row r="16" spans="1:4" x14ac:dyDescent="0.25">
      <c r="A16" s="28" t="s">
        <v>8231</v>
      </c>
      <c r="B16" s="28" t="s">
        <v>118</v>
      </c>
      <c r="C16" s="28" t="s">
        <v>2823</v>
      </c>
      <c r="D16" s="28" t="str">
        <f t="shared" si="0"/>
        <v>2115</v>
      </c>
    </row>
    <row r="17" spans="1:4" x14ac:dyDescent="0.25">
      <c r="A17" s="28" t="s">
        <v>8232</v>
      </c>
      <c r="B17" s="28" t="s">
        <v>115</v>
      </c>
      <c r="C17" s="28" t="s">
        <v>2824</v>
      </c>
      <c r="D17" s="28" t="str">
        <f t="shared" si="0"/>
        <v>2116</v>
      </c>
    </row>
    <row r="18" spans="1:4" x14ac:dyDescent="0.25">
      <c r="A18" s="28" t="s">
        <v>8233</v>
      </c>
      <c r="B18" s="28" t="s">
        <v>116</v>
      </c>
      <c r="C18" s="28" t="s">
        <v>2825</v>
      </c>
      <c r="D18" s="28" t="str">
        <f t="shared" si="0"/>
        <v>2117</v>
      </c>
    </row>
    <row r="19" spans="1:4" x14ac:dyDescent="0.25">
      <c r="A19" s="28" t="s">
        <v>8234</v>
      </c>
      <c r="B19" s="28" t="s">
        <v>7238</v>
      </c>
      <c r="C19" s="28" t="s">
        <v>2826</v>
      </c>
      <c r="D19" s="28" t="str">
        <f t="shared" si="0"/>
        <v>2118</v>
      </c>
    </row>
    <row r="20" spans="1:4" x14ac:dyDescent="0.25">
      <c r="A20" s="28" t="s">
        <v>8235</v>
      </c>
      <c r="B20" s="28" t="s">
        <v>7232</v>
      </c>
      <c r="C20" s="28" t="s">
        <v>2827</v>
      </c>
      <c r="D20" s="28" t="str">
        <f t="shared" si="0"/>
        <v>2119</v>
      </c>
    </row>
    <row r="21" spans="1:4" x14ac:dyDescent="0.25">
      <c r="A21" s="28" t="s">
        <v>8236</v>
      </c>
      <c r="B21" s="28" t="s">
        <v>109</v>
      </c>
      <c r="C21" s="28" t="s">
        <v>2828</v>
      </c>
      <c r="D21" s="28" t="str">
        <f t="shared" si="0"/>
        <v>2120</v>
      </c>
    </row>
    <row r="22" spans="1:4" x14ac:dyDescent="0.25">
      <c r="A22" s="28" t="s">
        <v>8237</v>
      </c>
      <c r="B22" s="28" t="s">
        <v>109</v>
      </c>
      <c r="C22" s="28" t="s">
        <v>2830</v>
      </c>
      <c r="D22" s="28" t="str">
        <f t="shared" si="0"/>
        <v>2121</v>
      </c>
    </row>
    <row r="23" spans="1:4" x14ac:dyDescent="0.25">
      <c r="A23" s="28" t="s">
        <v>8238</v>
      </c>
      <c r="B23" s="28" t="s">
        <v>110</v>
      </c>
      <c r="C23" s="28" t="s">
        <v>2831</v>
      </c>
      <c r="D23" s="28" t="str">
        <f t="shared" si="0"/>
        <v>2122</v>
      </c>
    </row>
    <row r="24" spans="1:4" x14ac:dyDescent="0.25">
      <c r="A24" s="28" t="s">
        <v>8239</v>
      </c>
      <c r="B24" s="28" t="s">
        <v>7241</v>
      </c>
      <c r="C24" s="28" t="s">
        <v>2832</v>
      </c>
      <c r="D24" s="28" t="str">
        <f t="shared" si="0"/>
        <v>2123</v>
      </c>
    </row>
    <row r="25" spans="1:4" x14ac:dyDescent="0.25">
      <c r="A25" s="28" t="s">
        <v>8240</v>
      </c>
      <c r="B25" s="28" t="s">
        <v>7235</v>
      </c>
      <c r="C25" s="28" t="s">
        <v>2833</v>
      </c>
      <c r="D25" s="28" t="str">
        <f t="shared" si="0"/>
        <v>2124</v>
      </c>
    </row>
    <row r="26" spans="1:4" x14ac:dyDescent="0.25">
      <c r="A26" s="28" t="s">
        <v>8241</v>
      </c>
      <c r="B26" s="28" t="s">
        <v>123</v>
      </c>
      <c r="C26" s="28" t="s">
        <v>2834</v>
      </c>
      <c r="D26" s="28" t="str">
        <f t="shared" si="0"/>
        <v>2125</v>
      </c>
    </row>
    <row r="27" spans="1:4" x14ac:dyDescent="0.25">
      <c r="A27" s="28" t="s">
        <v>8242</v>
      </c>
      <c r="B27" s="28" t="s">
        <v>124</v>
      </c>
      <c r="C27" s="28" t="s">
        <v>2835</v>
      </c>
      <c r="D27" s="28" t="str">
        <f t="shared" si="0"/>
        <v>2126</v>
      </c>
    </row>
    <row r="28" spans="1:4" x14ac:dyDescent="0.25">
      <c r="A28" s="28" t="s">
        <v>8243</v>
      </c>
      <c r="B28" s="28" t="s">
        <v>2554</v>
      </c>
      <c r="C28" s="28" t="s">
        <v>2836</v>
      </c>
      <c r="D28" s="28" t="str">
        <f t="shared" si="0"/>
        <v>2127</v>
      </c>
    </row>
    <row r="29" spans="1:4" x14ac:dyDescent="0.25">
      <c r="A29" s="28" t="s">
        <v>8244</v>
      </c>
      <c r="B29" s="28" t="s">
        <v>2575</v>
      </c>
      <c r="C29" s="28" t="s">
        <v>2838</v>
      </c>
      <c r="D29" s="28" t="str">
        <f t="shared" si="0"/>
        <v>2128</v>
      </c>
    </row>
    <row r="30" spans="1:4" x14ac:dyDescent="0.25">
      <c r="A30" s="28" t="s">
        <v>8245</v>
      </c>
      <c r="B30" s="28" t="s">
        <v>2596</v>
      </c>
      <c r="C30" s="28" t="s">
        <v>2839</v>
      </c>
      <c r="D30" s="28" t="str">
        <f t="shared" si="0"/>
        <v>2129</v>
      </c>
    </row>
    <row r="31" spans="1:4" x14ac:dyDescent="0.25">
      <c r="A31" s="28" t="s">
        <v>8246</v>
      </c>
      <c r="B31" s="28" t="s">
        <v>5991</v>
      </c>
      <c r="C31" s="28" t="s">
        <v>2840</v>
      </c>
      <c r="D31" s="28" t="str">
        <f t="shared" si="0"/>
        <v>2130</v>
      </c>
    </row>
    <row r="32" spans="1:4" x14ac:dyDescent="0.25">
      <c r="A32" s="28" t="s">
        <v>8247</v>
      </c>
      <c r="B32" s="28" t="s">
        <v>5995</v>
      </c>
      <c r="C32" s="28" t="s">
        <v>2841</v>
      </c>
      <c r="D32" s="28" t="str">
        <f t="shared" si="0"/>
        <v>2131</v>
      </c>
    </row>
    <row r="33" spans="1:4" x14ac:dyDescent="0.25">
      <c r="A33" s="28" t="s">
        <v>8248</v>
      </c>
      <c r="B33" s="28" t="s">
        <v>5997</v>
      </c>
      <c r="C33" s="28" t="s">
        <v>2842</v>
      </c>
      <c r="D33" s="28" t="str">
        <f t="shared" si="0"/>
        <v>2132</v>
      </c>
    </row>
    <row r="34" spans="1:4" x14ac:dyDescent="0.25">
      <c r="A34" s="28" t="s">
        <v>8249</v>
      </c>
      <c r="B34" s="28" t="s">
        <v>5993</v>
      </c>
      <c r="C34" s="28" t="s">
        <v>2843</v>
      </c>
      <c r="D34" s="28" t="str">
        <f t="shared" si="0"/>
        <v>2133</v>
      </c>
    </row>
    <row r="35" spans="1:4" x14ac:dyDescent="0.25">
      <c r="A35" s="28" t="s">
        <v>8250</v>
      </c>
      <c r="B35" s="28" t="s">
        <v>5979</v>
      </c>
      <c r="C35" s="28" t="s">
        <v>2844</v>
      </c>
      <c r="D35" s="28" t="str">
        <f t="shared" si="0"/>
        <v>2134</v>
      </c>
    </row>
    <row r="36" spans="1:4" x14ac:dyDescent="0.25">
      <c r="A36" s="28" t="s">
        <v>8251</v>
      </c>
      <c r="B36" s="28" t="s">
        <v>5989</v>
      </c>
      <c r="C36" s="28" t="s">
        <v>2846</v>
      </c>
      <c r="D36" s="28" t="str">
        <f t="shared" si="0"/>
        <v>2135</v>
      </c>
    </row>
    <row r="37" spans="1:4" x14ac:dyDescent="0.25">
      <c r="A37" s="28" t="s">
        <v>8252</v>
      </c>
      <c r="B37" s="28" t="s">
        <v>5987</v>
      </c>
      <c r="C37" s="28" t="s">
        <v>2847</v>
      </c>
      <c r="D37" s="28" t="str">
        <f t="shared" si="0"/>
        <v>2136</v>
      </c>
    </row>
    <row r="38" spans="1:4" x14ac:dyDescent="0.25">
      <c r="A38" s="28" t="s">
        <v>8253</v>
      </c>
      <c r="B38" s="28" t="s">
        <v>5981</v>
      </c>
      <c r="C38" s="28" t="s">
        <v>2848</v>
      </c>
      <c r="D38" s="28" t="str">
        <f t="shared" si="0"/>
        <v>2137</v>
      </c>
    </row>
    <row r="39" spans="1:4" x14ac:dyDescent="0.25">
      <c r="A39" s="28" t="s">
        <v>8254</v>
      </c>
      <c r="B39" s="28" t="s">
        <v>5983</v>
      </c>
      <c r="C39" s="28" t="s">
        <v>2849</v>
      </c>
      <c r="D39" s="28" t="str">
        <f t="shared" si="0"/>
        <v>2138</v>
      </c>
    </row>
    <row r="40" spans="1:4" x14ac:dyDescent="0.25">
      <c r="A40" s="28" t="s">
        <v>8255</v>
      </c>
      <c r="B40" s="28" t="s">
        <v>5985</v>
      </c>
      <c r="C40" s="28" t="s">
        <v>2850</v>
      </c>
      <c r="D40" s="28" t="str">
        <f t="shared" si="0"/>
        <v>2139</v>
      </c>
    </row>
    <row r="41" spans="1:4" x14ac:dyDescent="0.25">
      <c r="A41" s="28" t="s">
        <v>8256</v>
      </c>
      <c r="B41" s="28" t="s">
        <v>2451</v>
      </c>
      <c r="C41" s="28" t="s">
        <v>2851</v>
      </c>
      <c r="D41" s="28" t="str">
        <f t="shared" si="0"/>
        <v>2140</v>
      </c>
    </row>
    <row r="42" spans="1:4" x14ac:dyDescent="0.25">
      <c r="A42" s="28" t="s">
        <v>8257</v>
      </c>
      <c r="B42" s="28" t="s">
        <v>2453</v>
      </c>
      <c r="C42" s="28" t="s">
        <v>2852</v>
      </c>
      <c r="D42" s="28" t="str">
        <f t="shared" si="0"/>
        <v>2141</v>
      </c>
    </row>
    <row r="43" spans="1:4" x14ac:dyDescent="0.25">
      <c r="A43" s="28" t="s">
        <v>8258</v>
      </c>
      <c r="B43" s="28" t="s">
        <v>2454</v>
      </c>
      <c r="C43" s="28" t="s">
        <v>2854</v>
      </c>
      <c r="D43" s="28" t="str">
        <f t="shared" si="0"/>
        <v>2142</v>
      </c>
    </row>
    <row r="44" spans="1:4" x14ac:dyDescent="0.25">
      <c r="A44" s="28" t="s">
        <v>8259</v>
      </c>
      <c r="B44" s="28" t="s">
        <v>2452</v>
      </c>
      <c r="C44" s="28" t="s">
        <v>2855</v>
      </c>
      <c r="D44" s="28" t="str">
        <f t="shared" si="0"/>
        <v>2143</v>
      </c>
    </row>
    <row r="45" spans="1:4" x14ac:dyDescent="0.25">
      <c r="A45" s="28" t="s">
        <v>8260</v>
      </c>
      <c r="B45" s="28" t="s">
        <v>2445</v>
      </c>
      <c r="C45" s="28" t="s">
        <v>2856</v>
      </c>
      <c r="D45" s="28" t="str">
        <f t="shared" si="0"/>
        <v>2144</v>
      </c>
    </row>
    <row r="46" spans="1:4" x14ac:dyDescent="0.25">
      <c r="A46" s="28" t="s">
        <v>8261</v>
      </c>
      <c r="B46" s="28" t="s">
        <v>2450</v>
      </c>
      <c r="C46" s="28" t="s">
        <v>2857</v>
      </c>
      <c r="D46" s="28" t="str">
        <f t="shared" si="0"/>
        <v>2145</v>
      </c>
    </row>
    <row r="47" spans="1:4" x14ac:dyDescent="0.25">
      <c r="A47" s="28" t="s">
        <v>8262</v>
      </c>
      <c r="B47" s="28" t="s">
        <v>2449</v>
      </c>
      <c r="C47" s="28" t="s">
        <v>2858</v>
      </c>
      <c r="D47" s="28" t="str">
        <f t="shared" si="0"/>
        <v>2146</v>
      </c>
    </row>
    <row r="48" spans="1:4" x14ac:dyDescent="0.25">
      <c r="A48" s="28" t="s">
        <v>8263</v>
      </c>
      <c r="B48" s="28" t="s">
        <v>2446</v>
      </c>
      <c r="C48" s="28" t="s">
        <v>2859</v>
      </c>
      <c r="D48" s="28" t="str">
        <f t="shared" si="0"/>
        <v>2147</v>
      </c>
    </row>
    <row r="49" spans="1:4" x14ac:dyDescent="0.25">
      <c r="A49" s="28" t="s">
        <v>8264</v>
      </c>
      <c r="B49" s="28" t="s">
        <v>2447</v>
      </c>
      <c r="C49" s="28" t="s">
        <v>2860</v>
      </c>
      <c r="D49" s="28" t="str">
        <f t="shared" si="0"/>
        <v>2148</v>
      </c>
    </row>
    <row r="50" spans="1:4" x14ac:dyDescent="0.25">
      <c r="A50" s="28" t="s">
        <v>8265</v>
      </c>
      <c r="B50" s="28" t="s">
        <v>2448</v>
      </c>
      <c r="C50" s="28" t="s">
        <v>2862</v>
      </c>
      <c r="D50" s="28" t="str">
        <f t="shared" si="0"/>
        <v>2149</v>
      </c>
    </row>
    <row r="51" spans="1:4" x14ac:dyDescent="0.25">
      <c r="A51" s="28" t="s">
        <v>8266</v>
      </c>
      <c r="B51" s="28" t="s">
        <v>6099</v>
      </c>
      <c r="C51" s="28" t="s">
        <v>2863</v>
      </c>
      <c r="D51" s="28" t="str">
        <f t="shared" si="0"/>
        <v>2150</v>
      </c>
    </row>
    <row r="52" spans="1:4" x14ac:dyDescent="0.25">
      <c r="A52" s="28" t="s">
        <v>8267</v>
      </c>
      <c r="B52" s="28" t="s">
        <v>6103</v>
      </c>
      <c r="C52" s="28" t="s">
        <v>2864</v>
      </c>
      <c r="D52" s="28" t="str">
        <f t="shared" si="0"/>
        <v>2151</v>
      </c>
    </row>
    <row r="53" spans="1:4" x14ac:dyDescent="0.25">
      <c r="A53" s="28" t="s">
        <v>8268</v>
      </c>
      <c r="B53" s="28" t="s">
        <v>6105</v>
      </c>
      <c r="C53" s="28" t="s">
        <v>2865</v>
      </c>
      <c r="D53" s="28" t="str">
        <f t="shared" si="0"/>
        <v>2152</v>
      </c>
    </row>
    <row r="54" spans="1:4" x14ac:dyDescent="0.25">
      <c r="A54" s="28" t="s">
        <v>8269</v>
      </c>
      <c r="B54" s="28" t="s">
        <v>6101</v>
      </c>
      <c r="C54" s="28" t="s">
        <v>2866</v>
      </c>
      <c r="D54" s="28" t="str">
        <f t="shared" si="0"/>
        <v>2153</v>
      </c>
    </row>
    <row r="55" spans="1:4" x14ac:dyDescent="0.25">
      <c r="A55" s="28" t="s">
        <v>8270</v>
      </c>
      <c r="B55" s="28" t="s">
        <v>6087</v>
      </c>
      <c r="C55" s="28" t="s">
        <v>2867</v>
      </c>
      <c r="D55" s="28" t="str">
        <f t="shared" si="0"/>
        <v>2154</v>
      </c>
    </row>
    <row r="56" spans="1:4" x14ac:dyDescent="0.25">
      <c r="A56" s="28" t="s">
        <v>8271</v>
      </c>
      <c r="B56" s="28" t="s">
        <v>6097</v>
      </c>
      <c r="C56" s="28" t="s">
        <v>2868</v>
      </c>
      <c r="D56" s="28" t="str">
        <f t="shared" si="0"/>
        <v>2155</v>
      </c>
    </row>
    <row r="57" spans="1:4" x14ac:dyDescent="0.25">
      <c r="A57" s="28" t="s">
        <v>8272</v>
      </c>
      <c r="B57" s="28" t="s">
        <v>6095</v>
      </c>
      <c r="C57" s="28" t="s">
        <v>2870</v>
      </c>
      <c r="D57" s="28" t="str">
        <f t="shared" si="0"/>
        <v>2156</v>
      </c>
    </row>
    <row r="58" spans="1:4" x14ac:dyDescent="0.25">
      <c r="A58" s="28" t="s">
        <v>8273</v>
      </c>
      <c r="B58" s="28" t="s">
        <v>6089</v>
      </c>
      <c r="C58" s="28" t="s">
        <v>2871</v>
      </c>
      <c r="D58" s="28" t="str">
        <f t="shared" si="0"/>
        <v>2157</v>
      </c>
    </row>
    <row r="59" spans="1:4" x14ac:dyDescent="0.25">
      <c r="A59" s="28" t="s">
        <v>8274</v>
      </c>
      <c r="B59" s="28" t="s">
        <v>6091</v>
      </c>
      <c r="C59" s="28" t="s">
        <v>2872</v>
      </c>
      <c r="D59" s="28" t="str">
        <f t="shared" si="0"/>
        <v>2158</v>
      </c>
    </row>
    <row r="60" spans="1:4" x14ac:dyDescent="0.25">
      <c r="A60" s="28" t="s">
        <v>8275</v>
      </c>
      <c r="B60" s="28" t="s">
        <v>6093</v>
      </c>
      <c r="C60" s="28" t="s">
        <v>2873</v>
      </c>
      <c r="D60" s="28" t="str">
        <f t="shared" si="0"/>
        <v>2159</v>
      </c>
    </row>
    <row r="61" spans="1:4" x14ac:dyDescent="0.25">
      <c r="A61" s="28" t="s">
        <v>8276</v>
      </c>
      <c r="B61" s="28" t="s">
        <v>6018</v>
      </c>
      <c r="C61" s="28" t="s">
        <v>2874</v>
      </c>
      <c r="D61" s="28" t="str">
        <f t="shared" si="0"/>
        <v>2160</v>
      </c>
    </row>
    <row r="62" spans="1:4" x14ac:dyDescent="0.25">
      <c r="A62" s="28" t="s">
        <v>8277</v>
      </c>
      <c r="B62" s="28" t="s">
        <v>6022</v>
      </c>
      <c r="C62" s="28" t="s">
        <v>2875</v>
      </c>
      <c r="D62" s="28" t="str">
        <f t="shared" si="0"/>
        <v>2161</v>
      </c>
    </row>
    <row r="63" spans="1:4" x14ac:dyDescent="0.25">
      <c r="A63" s="28" t="s">
        <v>8278</v>
      </c>
      <c r="B63" s="28" t="s">
        <v>6024</v>
      </c>
      <c r="C63" s="28" t="s">
        <v>2876</v>
      </c>
      <c r="D63" s="28" t="str">
        <f t="shared" si="0"/>
        <v>2162</v>
      </c>
    </row>
    <row r="64" spans="1:4" x14ac:dyDescent="0.25">
      <c r="A64" s="28" t="s">
        <v>8279</v>
      </c>
      <c r="B64" s="28" t="s">
        <v>6020</v>
      </c>
      <c r="C64" s="28" t="s">
        <v>2878</v>
      </c>
      <c r="D64" s="28" t="str">
        <f t="shared" si="0"/>
        <v>2163</v>
      </c>
    </row>
    <row r="65" spans="1:4" x14ac:dyDescent="0.25">
      <c r="A65" s="28" t="s">
        <v>8280</v>
      </c>
      <c r="B65" s="28" t="s">
        <v>6006</v>
      </c>
      <c r="C65" s="28" t="s">
        <v>2879</v>
      </c>
      <c r="D65" s="28" t="str">
        <f t="shared" si="0"/>
        <v>2164</v>
      </c>
    </row>
    <row r="66" spans="1:4" x14ac:dyDescent="0.25">
      <c r="A66" s="28" t="s">
        <v>8281</v>
      </c>
      <c r="B66" s="28" t="s">
        <v>6016</v>
      </c>
      <c r="C66" s="28" t="s">
        <v>2880</v>
      </c>
      <c r="D66" s="28" t="str">
        <f t="shared" ref="D66:D129" si="1">RIGHT(C66,4)</f>
        <v>2165</v>
      </c>
    </row>
    <row r="67" spans="1:4" x14ac:dyDescent="0.25">
      <c r="A67" s="28" t="s">
        <v>8282</v>
      </c>
      <c r="B67" s="28" t="s">
        <v>6014</v>
      </c>
      <c r="C67" s="28" t="s">
        <v>2881</v>
      </c>
      <c r="D67" s="28" t="str">
        <f t="shared" si="1"/>
        <v>2166</v>
      </c>
    </row>
    <row r="68" spans="1:4" x14ac:dyDescent="0.25">
      <c r="A68" s="28" t="s">
        <v>8283</v>
      </c>
      <c r="B68" s="28" t="s">
        <v>6008</v>
      </c>
      <c r="C68" s="28" t="s">
        <v>2882</v>
      </c>
      <c r="D68" s="28" t="str">
        <f t="shared" si="1"/>
        <v>2167</v>
      </c>
    </row>
    <row r="69" spans="1:4" x14ac:dyDescent="0.25">
      <c r="A69" s="28" t="s">
        <v>8284</v>
      </c>
      <c r="B69" s="28" t="s">
        <v>6010</v>
      </c>
      <c r="C69" s="28" t="s">
        <v>2883</v>
      </c>
      <c r="D69" s="28" t="str">
        <f t="shared" si="1"/>
        <v>2168</v>
      </c>
    </row>
    <row r="70" spans="1:4" x14ac:dyDescent="0.25">
      <c r="A70" s="28" t="s">
        <v>8285</v>
      </c>
      <c r="B70" s="28" t="s">
        <v>6012</v>
      </c>
      <c r="C70" s="28" t="s">
        <v>2884</v>
      </c>
      <c r="D70" s="28" t="str">
        <f t="shared" si="1"/>
        <v>2169</v>
      </c>
    </row>
    <row r="71" spans="1:4" x14ac:dyDescent="0.25">
      <c r="A71" s="28" t="s">
        <v>8286</v>
      </c>
      <c r="B71" s="28" t="s">
        <v>2464</v>
      </c>
      <c r="C71" s="28" t="s">
        <v>2886</v>
      </c>
      <c r="D71" s="28" t="str">
        <f t="shared" si="1"/>
        <v>2170</v>
      </c>
    </row>
    <row r="72" spans="1:4" x14ac:dyDescent="0.25">
      <c r="A72" s="28" t="s">
        <v>8287</v>
      </c>
      <c r="B72" s="28" t="s">
        <v>2466</v>
      </c>
      <c r="C72" s="28" t="s">
        <v>2887</v>
      </c>
      <c r="D72" s="28" t="str">
        <f t="shared" si="1"/>
        <v>2171</v>
      </c>
    </row>
    <row r="73" spans="1:4" x14ac:dyDescent="0.25">
      <c r="A73" s="28" t="s">
        <v>8288</v>
      </c>
      <c r="B73" s="28" t="s">
        <v>2467</v>
      </c>
      <c r="C73" s="28" t="s">
        <v>2888</v>
      </c>
      <c r="D73" s="28" t="str">
        <f t="shared" si="1"/>
        <v>2172</v>
      </c>
    </row>
    <row r="74" spans="1:4" x14ac:dyDescent="0.25">
      <c r="A74" s="28" t="s">
        <v>8289</v>
      </c>
      <c r="B74" s="28" t="s">
        <v>2465</v>
      </c>
      <c r="C74" s="28" t="s">
        <v>2889</v>
      </c>
      <c r="D74" s="28" t="str">
        <f t="shared" si="1"/>
        <v>2173</v>
      </c>
    </row>
    <row r="75" spans="1:4" x14ac:dyDescent="0.25">
      <c r="A75" s="28" t="s">
        <v>8290</v>
      </c>
      <c r="B75" s="28" t="s">
        <v>2458</v>
      </c>
      <c r="C75" s="28" t="s">
        <v>2890</v>
      </c>
      <c r="D75" s="28" t="str">
        <f t="shared" si="1"/>
        <v>2174</v>
      </c>
    </row>
    <row r="76" spans="1:4" x14ac:dyDescent="0.25">
      <c r="A76" s="28" t="s">
        <v>8291</v>
      </c>
      <c r="B76" s="28" t="s">
        <v>2463</v>
      </c>
      <c r="C76" s="28" t="s">
        <v>2891</v>
      </c>
      <c r="D76" s="28" t="str">
        <f t="shared" si="1"/>
        <v>2175</v>
      </c>
    </row>
    <row r="77" spans="1:4" x14ac:dyDescent="0.25">
      <c r="A77" s="28" t="s">
        <v>8292</v>
      </c>
      <c r="B77" s="28" t="s">
        <v>2462</v>
      </c>
      <c r="C77" s="28" t="s">
        <v>2892</v>
      </c>
      <c r="D77" s="28" t="str">
        <f t="shared" si="1"/>
        <v>2176</v>
      </c>
    </row>
    <row r="78" spans="1:4" x14ac:dyDescent="0.25">
      <c r="A78" s="28" t="s">
        <v>8293</v>
      </c>
      <c r="B78" s="28" t="s">
        <v>2459</v>
      </c>
      <c r="C78" s="28" t="s">
        <v>2898</v>
      </c>
      <c r="D78" s="28" t="str">
        <f t="shared" si="1"/>
        <v>2177</v>
      </c>
    </row>
    <row r="79" spans="1:4" x14ac:dyDescent="0.25">
      <c r="A79" s="28" t="s">
        <v>8294</v>
      </c>
      <c r="B79" s="28" t="s">
        <v>2460</v>
      </c>
      <c r="C79" s="28" t="s">
        <v>2899</v>
      </c>
      <c r="D79" s="28" t="str">
        <f t="shared" si="1"/>
        <v>2178</v>
      </c>
    </row>
    <row r="80" spans="1:4" x14ac:dyDescent="0.25">
      <c r="A80" s="28" t="s">
        <v>8295</v>
      </c>
      <c r="B80" s="28" t="s">
        <v>2461</v>
      </c>
      <c r="C80" s="28" t="s">
        <v>2900</v>
      </c>
      <c r="D80" s="28" t="str">
        <f t="shared" si="1"/>
        <v>2179</v>
      </c>
    </row>
    <row r="81" spans="1:4" x14ac:dyDescent="0.25">
      <c r="A81" s="28" t="s">
        <v>8296</v>
      </c>
      <c r="B81" s="28" t="s">
        <v>6126</v>
      </c>
      <c r="C81" s="28" t="s">
        <v>2901</v>
      </c>
      <c r="D81" s="28" t="str">
        <f t="shared" si="1"/>
        <v>2180</v>
      </c>
    </row>
    <row r="82" spans="1:4" x14ac:dyDescent="0.25">
      <c r="A82" s="28" t="s">
        <v>8297</v>
      </c>
      <c r="B82" s="28" t="s">
        <v>6130</v>
      </c>
      <c r="C82" s="28" t="s">
        <v>2902</v>
      </c>
      <c r="D82" s="28" t="str">
        <f t="shared" si="1"/>
        <v>2181</v>
      </c>
    </row>
    <row r="83" spans="1:4" x14ac:dyDescent="0.25">
      <c r="A83" s="28" t="s">
        <v>8298</v>
      </c>
      <c r="B83" s="28" t="s">
        <v>6132</v>
      </c>
      <c r="C83" s="28" t="s">
        <v>2903</v>
      </c>
      <c r="D83" s="28" t="str">
        <f t="shared" si="1"/>
        <v>2182</v>
      </c>
    </row>
    <row r="84" spans="1:4" x14ac:dyDescent="0.25">
      <c r="A84" s="28" t="s">
        <v>8299</v>
      </c>
      <c r="B84" s="28" t="s">
        <v>6128</v>
      </c>
      <c r="C84" s="28" t="s">
        <v>2904</v>
      </c>
      <c r="D84" s="28" t="str">
        <f t="shared" si="1"/>
        <v>2183</v>
      </c>
    </row>
    <row r="85" spans="1:4" x14ac:dyDescent="0.25">
      <c r="A85" s="28" t="s">
        <v>8300</v>
      </c>
      <c r="B85" s="28" t="s">
        <v>6114</v>
      </c>
      <c r="C85" s="28" t="s">
        <v>2905</v>
      </c>
      <c r="D85" s="28" t="str">
        <f t="shared" si="1"/>
        <v>2184</v>
      </c>
    </row>
    <row r="86" spans="1:4" x14ac:dyDescent="0.25">
      <c r="A86" s="28" t="s">
        <v>8301</v>
      </c>
      <c r="B86" s="28" t="s">
        <v>6124</v>
      </c>
      <c r="C86" s="28" t="s">
        <v>2906</v>
      </c>
      <c r="D86" s="28" t="str">
        <f t="shared" si="1"/>
        <v>2185</v>
      </c>
    </row>
    <row r="87" spans="1:4" x14ac:dyDescent="0.25">
      <c r="A87" s="28" t="s">
        <v>8302</v>
      </c>
      <c r="B87" s="28" t="s">
        <v>6122</v>
      </c>
      <c r="C87" s="28" t="s">
        <v>2907</v>
      </c>
      <c r="D87" s="28" t="str">
        <f t="shared" si="1"/>
        <v>2186</v>
      </c>
    </row>
    <row r="88" spans="1:4" x14ac:dyDescent="0.25">
      <c r="A88" s="28" t="s">
        <v>8303</v>
      </c>
      <c r="B88" s="28" t="s">
        <v>6116</v>
      </c>
      <c r="C88" s="28" t="s">
        <v>2908</v>
      </c>
      <c r="D88" s="28" t="str">
        <f t="shared" si="1"/>
        <v>2187</v>
      </c>
    </row>
    <row r="89" spans="1:4" x14ac:dyDescent="0.25">
      <c r="A89" s="28" t="s">
        <v>8304</v>
      </c>
      <c r="B89" s="28" t="s">
        <v>6118</v>
      </c>
      <c r="C89" s="28" t="s">
        <v>2909</v>
      </c>
      <c r="D89" s="28" t="str">
        <f t="shared" si="1"/>
        <v>2188</v>
      </c>
    </row>
    <row r="90" spans="1:4" x14ac:dyDescent="0.25">
      <c r="A90" s="28" t="s">
        <v>8305</v>
      </c>
      <c r="B90" s="28" t="s">
        <v>6120</v>
      </c>
      <c r="C90" s="28" t="s">
        <v>2916</v>
      </c>
      <c r="D90" s="28" t="str">
        <f t="shared" si="1"/>
        <v>2189</v>
      </c>
    </row>
    <row r="91" spans="1:4" x14ac:dyDescent="0.25">
      <c r="A91" s="28" t="s">
        <v>8306</v>
      </c>
      <c r="B91" s="28" t="s">
        <v>6045</v>
      </c>
      <c r="C91" s="28" t="s">
        <v>2917</v>
      </c>
      <c r="D91" s="28" t="str">
        <f t="shared" si="1"/>
        <v>2190</v>
      </c>
    </row>
    <row r="92" spans="1:4" x14ac:dyDescent="0.25">
      <c r="A92" s="28" t="s">
        <v>8307</v>
      </c>
      <c r="B92" s="28" t="s">
        <v>6049</v>
      </c>
      <c r="C92" s="28" t="s">
        <v>2918</v>
      </c>
      <c r="D92" s="28" t="str">
        <f t="shared" si="1"/>
        <v>2191</v>
      </c>
    </row>
    <row r="93" spans="1:4" x14ac:dyDescent="0.25">
      <c r="A93" s="28" t="s">
        <v>8308</v>
      </c>
      <c r="B93" s="28" t="s">
        <v>6051</v>
      </c>
      <c r="C93" s="28" t="s">
        <v>2919</v>
      </c>
      <c r="D93" s="28" t="str">
        <f t="shared" si="1"/>
        <v>2192</v>
      </c>
    </row>
    <row r="94" spans="1:4" x14ac:dyDescent="0.25">
      <c r="A94" s="28" t="s">
        <v>8309</v>
      </c>
      <c r="B94" s="28" t="s">
        <v>6047</v>
      </c>
      <c r="C94" s="28" t="s">
        <v>2920</v>
      </c>
      <c r="D94" s="28" t="str">
        <f t="shared" si="1"/>
        <v>2193</v>
      </c>
    </row>
    <row r="95" spans="1:4" x14ac:dyDescent="0.25">
      <c r="A95" s="28" t="s">
        <v>8310</v>
      </c>
      <c r="B95" s="28" t="s">
        <v>6033</v>
      </c>
      <c r="C95" s="28" t="s">
        <v>2921</v>
      </c>
      <c r="D95" s="28" t="str">
        <f t="shared" si="1"/>
        <v>2194</v>
      </c>
    </row>
    <row r="96" spans="1:4" x14ac:dyDescent="0.25">
      <c r="A96" s="28" t="s">
        <v>8311</v>
      </c>
      <c r="B96" s="28" t="s">
        <v>6043</v>
      </c>
      <c r="C96" s="28" t="s">
        <v>2922</v>
      </c>
      <c r="D96" s="28" t="str">
        <f t="shared" si="1"/>
        <v>2195</v>
      </c>
    </row>
    <row r="97" spans="1:4" x14ac:dyDescent="0.25">
      <c r="A97" s="28" t="s">
        <v>8312</v>
      </c>
      <c r="B97" s="28" t="s">
        <v>6041</v>
      </c>
      <c r="C97" s="28" t="s">
        <v>2923</v>
      </c>
      <c r="D97" s="28" t="str">
        <f t="shared" si="1"/>
        <v>2196</v>
      </c>
    </row>
    <row r="98" spans="1:4" x14ac:dyDescent="0.25">
      <c r="A98" s="28" t="s">
        <v>8313</v>
      </c>
      <c r="B98" s="28" t="s">
        <v>6035</v>
      </c>
      <c r="C98" s="28" t="s">
        <v>2924</v>
      </c>
      <c r="D98" s="28" t="str">
        <f t="shared" si="1"/>
        <v>2197</v>
      </c>
    </row>
    <row r="99" spans="1:4" x14ac:dyDescent="0.25">
      <c r="A99" s="28" t="s">
        <v>8314</v>
      </c>
      <c r="B99" s="28" t="s">
        <v>6037</v>
      </c>
      <c r="C99" s="28" t="s">
        <v>2925</v>
      </c>
      <c r="D99" s="28" t="str">
        <f t="shared" si="1"/>
        <v>2198</v>
      </c>
    </row>
    <row r="100" spans="1:4" x14ac:dyDescent="0.25">
      <c r="A100" s="28" t="s">
        <v>8315</v>
      </c>
      <c r="B100" s="28" t="s">
        <v>6039</v>
      </c>
      <c r="C100" s="28" t="s">
        <v>2926</v>
      </c>
      <c r="D100" s="28" t="str">
        <f t="shared" si="1"/>
        <v>2199</v>
      </c>
    </row>
    <row r="101" spans="1:4" x14ac:dyDescent="0.25">
      <c r="A101" s="28" t="s">
        <v>8316</v>
      </c>
      <c r="B101" s="28" t="s">
        <v>2477</v>
      </c>
      <c r="C101" s="28" t="s">
        <v>2927</v>
      </c>
      <c r="D101" s="28" t="str">
        <f t="shared" si="1"/>
        <v>2200</v>
      </c>
    </row>
    <row r="102" spans="1:4" x14ac:dyDescent="0.25">
      <c r="A102" s="28" t="s">
        <v>8317</v>
      </c>
      <c r="B102" s="28" t="s">
        <v>2479</v>
      </c>
      <c r="C102" s="28" t="s">
        <v>2934</v>
      </c>
      <c r="D102" s="28" t="str">
        <f t="shared" si="1"/>
        <v>2201</v>
      </c>
    </row>
    <row r="103" spans="1:4" x14ac:dyDescent="0.25">
      <c r="A103" s="28" t="s">
        <v>8318</v>
      </c>
      <c r="B103" s="28" t="s">
        <v>2480</v>
      </c>
      <c r="C103" s="28" t="s">
        <v>2935</v>
      </c>
      <c r="D103" s="28" t="str">
        <f t="shared" si="1"/>
        <v>2202</v>
      </c>
    </row>
    <row r="104" spans="1:4" x14ac:dyDescent="0.25">
      <c r="A104" s="28" t="s">
        <v>8319</v>
      </c>
      <c r="B104" s="28" t="s">
        <v>2478</v>
      </c>
      <c r="C104" s="28" t="s">
        <v>2936</v>
      </c>
      <c r="D104" s="28" t="str">
        <f t="shared" si="1"/>
        <v>2203</v>
      </c>
    </row>
    <row r="105" spans="1:4" x14ac:dyDescent="0.25">
      <c r="A105" s="28" t="s">
        <v>8320</v>
      </c>
      <c r="B105" s="28" t="s">
        <v>2471</v>
      </c>
      <c r="C105" s="28" t="s">
        <v>2937</v>
      </c>
      <c r="D105" s="28" t="str">
        <f t="shared" si="1"/>
        <v>2204</v>
      </c>
    </row>
    <row r="106" spans="1:4" x14ac:dyDescent="0.25">
      <c r="A106" s="28" t="s">
        <v>8321</v>
      </c>
      <c r="B106" s="28" t="s">
        <v>2476</v>
      </c>
      <c r="C106" s="28" t="s">
        <v>2938</v>
      </c>
      <c r="D106" s="28" t="str">
        <f t="shared" si="1"/>
        <v>2205</v>
      </c>
    </row>
    <row r="107" spans="1:4" x14ac:dyDescent="0.25">
      <c r="A107" s="28" t="s">
        <v>8322</v>
      </c>
      <c r="B107" s="28" t="s">
        <v>2475</v>
      </c>
      <c r="C107" s="28" t="s">
        <v>2939</v>
      </c>
      <c r="D107" s="28" t="str">
        <f t="shared" si="1"/>
        <v>2206</v>
      </c>
    </row>
    <row r="108" spans="1:4" x14ac:dyDescent="0.25">
      <c r="A108" s="28" t="s">
        <v>8323</v>
      </c>
      <c r="B108" s="28" t="s">
        <v>2472</v>
      </c>
      <c r="C108" s="28" t="s">
        <v>2940</v>
      </c>
      <c r="D108" s="28" t="str">
        <f t="shared" si="1"/>
        <v>2207</v>
      </c>
    </row>
    <row r="109" spans="1:4" x14ac:dyDescent="0.25">
      <c r="A109" s="28" t="s">
        <v>8324</v>
      </c>
      <c r="B109" s="28" t="s">
        <v>2473</v>
      </c>
      <c r="C109" s="28" t="s">
        <v>2941</v>
      </c>
      <c r="D109" s="28" t="str">
        <f t="shared" si="1"/>
        <v>2208</v>
      </c>
    </row>
    <row r="110" spans="1:4" x14ac:dyDescent="0.25">
      <c r="A110" s="28" t="s">
        <v>8325</v>
      </c>
      <c r="B110" s="28" t="s">
        <v>2474</v>
      </c>
      <c r="C110" s="28" t="s">
        <v>2942</v>
      </c>
      <c r="D110" s="28" t="str">
        <f t="shared" si="1"/>
        <v>2209</v>
      </c>
    </row>
    <row r="111" spans="1:4" x14ac:dyDescent="0.25">
      <c r="A111" s="28" t="s">
        <v>8326</v>
      </c>
      <c r="B111" s="28" t="s">
        <v>6153</v>
      </c>
      <c r="C111" s="28" t="s">
        <v>2943</v>
      </c>
      <c r="D111" s="28" t="str">
        <f t="shared" si="1"/>
        <v>2210</v>
      </c>
    </row>
    <row r="112" spans="1:4" x14ac:dyDescent="0.25">
      <c r="A112" s="28" t="s">
        <v>8327</v>
      </c>
      <c r="B112" s="28" t="s">
        <v>6157</v>
      </c>
      <c r="C112" s="28" t="s">
        <v>2944</v>
      </c>
      <c r="D112" s="28" t="str">
        <f t="shared" si="1"/>
        <v>2211</v>
      </c>
    </row>
    <row r="113" spans="1:4" x14ac:dyDescent="0.25">
      <c r="A113" s="28" t="s">
        <v>8328</v>
      </c>
      <c r="B113" s="28" t="s">
        <v>6159</v>
      </c>
      <c r="C113" s="28" t="s">
        <v>2945</v>
      </c>
      <c r="D113" s="28" t="str">
        <f t="shared" si="1"/>
        <v>2212</v>
      </c>
    </row>
    <row r="114" spans="1:4" x14ac:dyDescent="0.25">
      <c r="A114" s="28" t="s">
        <v>8329</v>
      </c>
      <c r="B114" s="28" t="s">
        <v>6155</v>
      </c>
      <c r="C114" s="28" t="s">
        <v>2952</v>
      </c>
      <c r="D114" s="28" t="str">
        <f t="shared" si="1"/>
        <v>2213</v>
      </c>
    </row>
    <row r="115" spans="1:4" x14ac:dyDescent="0.25">
      <c r="A115" s="28" t="s">
        <v>8330</v>
      </c>
      <c r="B115" s="28" t="s">
        <v>6141</v>
      </c>
      <c r="C115" s="28" t="s">
        <v>2953</v>
      </c>
      <c r="D115" s="28" t="str">
        <f t="shared" si="1"/>
        <v>2214</v>
      </c>
    </row>
    <row r="116" spans="1:4" x14ac:dyDescent="0.25">
      <c r="A116" s="28" t="s">
        <v>8331</v>
      </c>
      <c r="B116" s="28" t="s">
        <v>6151</v>
      </c>
      <c r="C116" s="28" t="s">
        <v>2954</v>
      </c>
      <c r="D116" s="28" t="str">
        <f t="shared" si="1"/>
        <v>2215</v>
      </c>
    </row>
    <row r="117" spans="1:4" x14ac:dyDescent="0.25">
      <c r="A117" s="28" t="s">
        <v>8332</v>
      </c>
      <c r="B117" s="28" t="s">
        <v>6149</v>
      </c>
      <c r="C117" s="28" t="s">
        <v>2955</v>
      </c>
      <c r="D117" s="28" t="str">
        <f t="shared" si="1"/>
        <v>2216</v>
      </c>
    </row>
    <row r="118" spans="1:4" x14ac:dyDescent="0.25">
      <c r="A118" s="28" t="s">
        <v>8333</v>
      </c>
      <c r="B118" s="28" t="s">
        <v>6143</v>
      </c>
      <c r="C118" s="28" t="s">
        <v>2956</v>
      </c>
      <c r="D118" s="28" t="str">
        <f t="shared" si="1"/>
        <v>2217</v>
      </c>
    </row>
    <row r="119" spans="1:4" x14ac:dyDescent="0.25">
      <c r="A119" s="28" t="s">
        <v>8334</v>
      </c>
      <c r="B119" s="28" t="s">
        <v>6145</v>
      </c>
      <c r="C119" s="28" t="s">
        <v>2957</v>
      </c>
      <c r="D119" s="28" t="str">
        <f t="shared" si="1"/>
        <v>2218</v>
      </c>
    </row>
    <row r="120" spans="1:4" x14ac:dyDescent="0.25">
      <c r="A120" s="28" t="s">
        <v>8335</v>
      </c>
      <c r="B120" s="28" t="s">
        <v>6147</v>
      </c>
      <c r="C120" s="28" t="s">
        <v>2958</v>
      </c>
      <c r="D120" s="28" t="str">
        <f t="shared" si="1"/>
        <v>2219</v>
      </c>
    </row>
    <row r="121" spans="1:4" x14ac:dyDescent="0.25">
      <c r="A121" s="28" t="s">
        <v>8336</v>
      </c>
      <c r="B121" s="28" t="s">
        <v>6072</v>
      </c>
      <c r="C121" s="28" t="s">
        <v>2959</v>
      </c>
      <c r="D121" s="28" t="str">
        <f t="shared" si="1"/>
        <v>2220</v>
      </c>
    </row>
    <row r="122" spans="1:4" x14ac:dyDescent="0.25">
      <c r="A122" s="28" t="s">
        <v>8337</v>
      </c>
      <c r="B122" s="28" t="s">
        <v>6076</v>
      </c>
      <c r="C122" s="28" t="s">
        <v>2960</v>
      </c>
      <c r="D122" s="28" t="str">
        <f t="shared" si="1"/>
        <v>2221</v>
      </c>
    </row>
    <row r="123" spans="1:4" x14ac:dyDescent="0.25">
      <c r="A123" s="28" t="s">
        <v>8338</v>
      </c>
      <c r="B123" s="28" t="s">
        <v>6078</v>
      </c>
      <c r="C123" s="28" t="s">
        <v>2961</v>
      </c>
      <c r="D123" s="28" t="str">
        <f t="shared" si="1"/>
        <v>2222</v>
      </c>
    </row>
    <row r="124" spans="1:4" x14ac:dyDescent="0.25">
      <c r="A124" s="28" t="s">
        <v>8339</v>
      </c>
      <c r="B124" s="28" t="s">
        <v>6074</v>
      </c>
      <c r="C124" s="28" t="s">
        <v>2962</v>
      </c>
      <c r="D124" s="28" t="str">
        <f t="shared" si="1"/>
        <v>2223</v>
      </c>
    </row>
    <row r="125" spans="1:4" x14ac:dyDescent="0.25">
      <c r="A125" s="28" t="s">
        <v>8340</v>
      </c>
      <c r="B125" s="28" t="s">
        <v>6060</v>
      </c>
      <c r="C125" s="28" t="s">
        <v>2963</v>
      </c>
      <c r="D125" s="28" t="str">
        <f t="shared" si="1"/>
        <v>2224</v>
      </c>
    </row>
    <row r="126" spans="1:4" x14ac:dyDescent="0.25">
      <c r="A126" s="28" t="s">
        <v>8341</v>
      </c>
      <c r="B126" s="28" t="s">
        <v>6070</v>
      </c>
      <c r="C126" s="28" t="s">
        <v>2970</v>
      </c>
      <c r="D126" s="28" t="str">
        <f t="shared" si="1"/>
        <v>2225</v>
      </c>
    </row>
    <row r="127" spans="1:4" x14ac:dyDescent="0.25">
      <c r="A127" s="28" t="s">
        <v>8342</v>
      </c>
      <c r="B127" s="28" t="s">
        <v>6068</v>
      </c>
      <c r="C127" s="28" t="s">
        <v>2971</v>
      </c>
      <c r="D127" s="28" t="str">
        <f t="shared" si="1"/>
        <v>2226</v>
      </c>
    </row>
    <row r="128" spans="1:4" x14ac:dyDescent="0.25">
      <c r="A128" s="28" t="s">
        <v>8343</v>
      </c>
      <c r="B128" s="28" t="s">
        <v>6062</v>
      </c>
      <c r="C128" s="28" t="s">
        <v>2972</v>
      </c>
      <c r="D128" s="28" t="str">
        <f t="shared" si="1"/>
        <v>2227</v>
      </c>
    </row>
    <row r="129" spans="1:4" x14ac:dyDescent="0.25">
      <c r="A129" s="28" t="s">
        <v>8344</v>
      </c>
      <c r="B129" s="28" t="s">
        <v>6064</v>
      </c>
      <c r="C129" s="28" t="s">
        <v>2973</v>
      </c>
      <c r="D129" s="28" t="str">
        <f t="shared" si="1"/>
        <v>2228</v>
      </c>
    </row>
    <row r="130" spans="1:4" x14ac:dyDescent="0.25">
      <c r="A130" s="28" t="s">
        <v>8345</v>
      </c>
      <c r="B130" s="28" t="s">
        <v>6066</v>
      </c>
      <c r="C130" s="28" t="s">
        <v>2974</v>
      </c>
      <c r="D130" s="28" t="str">
        <f t="shared" ref="D130:D193" si="2">RIGHT(C130,4)</f>
        <v>2229</v>
      </c>
    </row>
    <row r="131" spans="1:4" x14ac:dyDescent="0.25">
      <c r="A131" s="28" t="s">
        <v>8346</v>
      </c>
      <c r="B131" s="28" t="s">
        <v>2490</v>
      </c>
      <c r="C131" s="28" t="s">
        <v>2975</v>
      </c>
      <c r="D131" s="28" t="str">
        <f t="shared" si="2"/>
        <v>2230</v>
      </c>
    </row>
    <row r="132" spans="1:4" x14ac:dyDescent="0.25">
      <c r="A132" s="28" t="s">
        <v>8347</v>
      </c>
      <c r="B132" s="28" t="s">
        <v>2492</v>
      </c>
      <c r="C132" s="28" t="s">
        <v>2976</v>
      </c>
      <c r="D132" s="28" t="str">
        <f t="shared" si="2"/>
        <v>2231</v>
      </c>
    </row>
    <row r="133" spans="1:4" x14ac:dyDescent="0.25">
      <c r="A133" s="28" t="s">
        <v>8348</v>
      </c>
      <c r="B133" s="28" t="s">
        <v>2493</v>
      </c>
      <c r="C133" s="28" t="s">
        <v>2977</v>
      </c>
      <c r="D133" s="28" t="str">
        <f t="shared" si="2"/>
        <v>2232</v>
      </c>
    </row>
    <row r="134" spans="1:4" x14ac:dyDescent="0.25">
      <c r="A134" s="28" t="s">
        <v>8349</v>
      </c>
      <c r="B134" s="28" t="s">
        <v>2491</v>
      </c>
      <c r="C134" s="28" t="s">
        <v>2978</v>
      </c>
      <c r="D134" s="28" t="str">
        <f t="shared" si="2"/>
        <v>2233</v>
      </c>
    </row>
    <row r="135" spans="1:4" x14ac:dyDescent="0.25">
      <c r="A135" s="28" t="s">
        <v>8350</v>
      </c>
      <c r="B135" s="28" t="s">
        <v>2484</v>
      </c>
      <c r="C135" s="28" t="s">
        <v>2979</v>
      </c>
      <c r="D135" s="28" t="str">
        <f t="shared" si="2"/>
        <v>2234</v>
      </c>
    </row>
    <row r="136" spans="1:4" x14ac:dyDescent="0.25">
      <c r="A136" s="28" t="s">
        <v>8351</v>
      </c>
      <c r="B136" s="28" t="s">
        <v>2489</v>
      </c>
      <c r="C136" s="28" t="s">
        <v>2980</v>
      </c>
      <c r="D136" s="28" t="str">
        <f t="shared" si="2"/>
        <v>2235</v>
      </c>
    </row>
    <row r="137" spans="1:4" x14ac:dyDescent="0.25">
      <c r="A137" s="28" t="s">
        <v>8352</v>
      </c>
      <c r="B137" s="28" t="s">
        <v>2488</v>
      </c>
      <c r="C137" s="28" t="s">
        <v>2981</v>
      </c>
      <c r="D137" s="28" t="str">
        <f t="shared" si="2"/>
        <v>2236</v>
      </c>
    </row>
    <row r="138" spans="1:4" x14ac:dyDescent="0.25">
      <c r="A138" s="28" t="s">
        <v>8353</v>
      </c>
      <c r="B138" s="28" t="s">
        <v>2485</v>
      </c>
      <c r="C138" s="28" t="s">
        <v>2988</v>
      </c>
      <c r="D138" s="28" t="str">
        <f t="shared" si="2"/>
        <v>2237</v>
      </c>
    </row>
    <row r="139" spans="1:4" x14ac:dyDescent="0.25">
      <c r="A139" s="28" t="s">
        <v>8354</v>
      </c>
      <c r="B139" s="28" t="s">
        <v>2486</v>
      </c>
      <c r="C139" s="28" t="s">
        <v>2989</v>
      </c>
      <c r="D139" s="28" t="str">
        <f t="shared" si="2"/>
        <v>2238</v>
      </c>
    </row>
    <row r="140" spans="1:4" x14ac:dyDescent="0.25">
      <c r="A140" s="28" t="s">
        <v>8355</v>
      </c>
      <c r="B140" s="28" t="s">
        <v>2487</v>
      </c>
      <c r="C140" s="28" t="s">
        <v>2990</v>
      </c>
      <c r="D140" s="28" t="str">
        <f t="shared" si="2"/>
        <v>2239</v>
      </c>
    </row>
    <row r="141" spans="1:4" x14ac:dyDescent="0.25">
      <c r="A141" s="28" t="s">
        <v>8356</v>
      </c>
      <c r="B141" s="28" t="s">
        <v>6180</v>
      </c>
      <c r="C141" s="28" t="s">
        <v>2991</v>
      </c>
      <c r="D141" s="28" t="str">
        <f t="shared" si="2"/>
        <v>2240</v>
      </c>
    </row>
    <row r="142" spans="1:4" x14ac:dyDescent="0.25">
      <c r="A142" s="28" t="s">
        <v>8357</v>
      </c>
      <c r="B142" s="28" t="s">
        <v>6184</v>
      </c>
      <c r="C142" s="28" t="s">
        <v>2992</v>
      </c>
      <c r="D142" s="28" t="str">
        <f t="shared" si="2"/>
        <v>2241</v>
      </c>
    </row>
    <row r="143" spans="1:4" x14ac:dyDescent="0.25">
      <c r="A143" s="28" t="s">
        <v>8358</v>
      </c>
      <c r="B143" s="28" t="s">
        <v>6186</v>
      </c>
      <c r="C143" s="28" t="s">
        <v>2993</v>
      </c>
      <c r="D143" s="28" t="str">
        <f t="shared" si="2"/>
        <v>2242</v>
      </c>
    </row>
    <row r="144" spans="1:4" x14ac:dyDescent="0.25">
      <c r="A144" s="28" t="s">
        <v>8359</v>
      </c>
      <c r="B144" s="28" t="s">
        <v>6182</v>
      </c>
      <c r="C144" s="28" t="s">
        <v>2994</v>
      </c>
      <c r="D144" s="28" t="str">
        <f t="shared" si="2"/>
        <v>2243</v>
      </c>
    </row>
    <row r="145" spans="1:4" x14ac:dyDescent="0.25">
      <c r="A145" s="28" t="s">
        <v>8360</v>
      </c>
      <c r="B145" s="28" t="s">
        <v>6168</v>
      </c>
      <c r="C145" s="28" t="s">
        <v>2995</v>
      </c>
      <c r="D145" s="28" t="str">
        <f t="shared" si="2"/>
        <v>2244</v>
      </c>
    </row>
    <row r="146" spans="1:4" x14ac:dyDescent="0.25">
      <c r="A146" s="28" t="s">
        <v>8361</v>
      </c>
      <c r="B146" s="28" t="s">
        <v>6178</v>
      </c>
      <c r="C146" s="28" t="s">
        <v>2996</v>
      </c>
      <c r="D146" s="28" t="str">
        <f t="shared" si="2"/>
        <v>2245</v>
      </c>
    </row>
    <row r="147" spans="1:4" x14ac:dyDescent="0.25">
      <c r="A147" s="28" t="s">
        <v>8362</v>
      </c>
      <c r="B147" s="28" t="s">
        <v>6176</v>
      </c>
      <c r="C147" s="28" t="s">
        <v>2997</v>
      </c>
      <c r="D147" s="28" t="str">
        <f t="shared" si="2"/>
        <v>2246</v>
      </c>
    </row>
    <row r="148" spans="1:4" x14ac:dyDescent="0.25">
      <c r="A148" s="28" t="s">
        <v>8363</v>
      </c>
      <c r="B148" s="28" t="s">
        <v>6170</v>
      </c>
      <c r="C148" s="28" t="s">
        <v>2998</v>
      </c>
      <c r="D148" s="28" t="str">
        <f t="shared" si="2"/>
        <v>2247</v>
      </c>
    </row>
    <row r="149" spans="1:4" x14ac:dyDescent="0.25">
      <c r="A149" s="28" t="s">
        <v>8364</v>
      </c>
      <c r="B149" s="28" t="s">
        <v>6172</v>
      </c>
      <c r="C149" s="28" t="s">
        <v>2999</v>
      </c>
      <c r="D149" s="28" t="str">
        <f t="shared" si="2"/>
        <v>2248</v>
      </c>
    </row>
    <row r="150" spans="1:4" x14ac:dyDescent="0.25">
      <c r="A150" s="28" t="s">
        <v>8365</v>
      </c>
      <c r="B150" s="28" t="s">
        <v>6174</v>
      </c>
      <c r="C150" s="28" t="s">
        <v>3006</v>
      </c>
      <c r="D150" s="28" t="str">
        <f t="shared" si="2"/>
        <v>2249</v>
      </c>
    </row>
    <row r="151" spans="1:4" x14ac:dyDescent="0.25">
      <c r="A151" s="28" t="s">
        <v>8366</v>
      </c>
      <c r="B151" s="28" t="s">
        <v>5898</v>
      </c>
      <c r="C151" s="28" t="s">
        <v>3007</v>
      </c>
      <c r="D151" s="28" t="str">
        <f t="shared" si="2"/>
        <v>2250</v>
      </c>
    </row>
    <row r="152" spans="1:4" x14ac:dyDescent="0.25">
      <c r="A152" s="28" t="s">
        <v>8367</v>
      </c>
      <c r="B152" s="28" t="s">
        <v>5913</v>
      </c>
      <c r="C152" s="28" t="s">
        <v>3008</v>
      </c>
      <c r="D152" s="28" t="str">
        <f t="shared" si="2"/>
        <v>2251</v>
      </c>
    </row>
    <row r="153" spans="1:4" x14ac:dyDescent="0.25">
      <c r="A153" s="28" t="s">
        <v>8368</v>
      </c>
      <c r="B153" s="28" t="s">
        <v>4260</v>
      </c>
      <c r="C153" s="28" t="s">
        <v>3009</v>
      </c>
      <c r="D153" s="28" t="str">
        <f t="shared" si="2"/>
        <v>2252</v>
      </c>
    </row>
    <row r="154" spans="1:4" x14ac:dyDescent="0.25">
      <c r="A154" s="28" t="s">
        <v>8369</v>
      </c>
      <c r="B154" s="28" t="s">
        <v>4262</v>
      </c>
      <c r="C154" s="28" t="s">
        <v>3010</v>
      </c>
      <c r="D154" s="28" t="str">
        <f t="shared" si="2"/>
        <v>2253</v>
      </c>
    </row>
    <row r="155" spans="1:4" x14ac:dyDescent="0.25">
      <c r="A155" s="28" t="s">
        <v>8370</v>
      </c>
      <c r="B155" s="28" t="s">
        <v>4261</v>
      </c>
      <c r="C155" s="28" t="s">
        <v>3011</v>
      </c>
      <c r="D155" s="28" t="str">
        <f t="shared" si="2"/>
        <v>2254</v>
      </c>
    </row>
    <row r="156" spans="1:4" x14ac:dyDescent="0.25">
      <c r="A156" s="28" t="s">
        <v>8371</v>
      </c>
      <c r="B156" s="28" t="s">
        <v>4259</v>
      </c>
      <c r="C156" s="28" t="s">
        <v>3012</v>
      </c>
      <c r="D156" s="28" t="str">
        <f t="shared" si="2"/>
        <v>2255</v>
      </c>
    </row>
    <row r="157" spans="1:4" x14ac:dyDescent="0.25">
      <c r="A157" s="28" t="s">
        <v>8372</v>
      </c>
      <c r="B157" s="28" t="s">
        <v>4258</v>
      </c>
      <c r="C157" s="28" t="s">
        <v>3013</v>
      </c>
      <c r="D157" s="28" t="str">
        <f t="shared" si="2"/>
        <v>2256</v>
      </c>
    </row>
    <row r="158" spans="1:4" x14ac:dyDescent="0.25">
      <c r="A158" s="28" t="s">
        <v>8373</v>
      </c>
      <c r="B158" s="28" t="s">
        <v>5829</v>
      </c>
      <c r="C158" s="28" t="s">
        <v>3014</v>
      </c>
      <c r="D158" s="28" t="str">
        <f t="shared" si="2"/>
        <v>2257</v>
      </c>
    </row>
    <row r="159" spans="1:4" x14ac:dyDescent="0.25">
      <c r="A159" s="28" t="s">
        <v>8374</v>
      </c>
      <c r="B159" s="28" t="s">
        <v>8109</v>
      </c>
      <c r="C159" s="28" t="s">
        <v>3015</v>
      </c>
      <c r="D159" s="28" t="str">
        <f t="shared" si="2"/>
        <v>2258</v>
      </c>
    </row>
    <row r="160" spans="1:4" x14ac:dyDescent="0.25">
      <c r="A160" s="28" t="s">
        <v>8375</v>
      </c>
      <c r="B160" s="28" t="s">
        <v>8112</v>
      </c>
      <c r="C160" s="28" t="s">
        <v>3016</v>
      </c>
      <c r="D160" s="28" t="str">
        <f t="shared" si="2"/>
        <v>2259</v>
      </c>
    </row>
    <row r="161" spans="1:4" x14ac:dyDescent="0.25">
      <c r="A161" s="28" t="s">
        <v>8376</v>
      </c>
      <c r="B161" s="28" t="s">
        <v>4257</v>
      </c>
      <c r="C161" s="28" t="s">
        <v>3017</v>
      </c>
      <c r="D161" s="28" t="str">
        <f t="shared" si="2"/>
        <v>2260</v>
      </c>
    </row>
    <row r="162" spans="1:4" x14ac:dyDescent="0.25">
      <c r="A162" s="28" t="s">
        <v>8377</v>
      </c>
      <c r="B162" s="28" t="s">
        <v>5903</v>
      </c>
      <c r="C162" s="28" t="s">
        <v>3024</v>
      </c>
      <c r="D162" s="28" t="str">
        <f t="shared" si="2"/>
        <v>2261</v>
      </c>
    </row>
    <row r="163" spans="1:4" x14ac:dyDescent="0.25">
      <c r="A163" s="28" t="s">
        <v>8378</v>
      </c>
      <c r="B163" s="28" t="s">
        <v>5915</v>
      </c>
      <c r="C163" s="28" t="s">
        <v>3025</v>
      </c>
      <c r="D163" s="28" t="str">
        <f t="shared" si="2"/>
        <v>2262</v>
      </c>
    </row>
    <row r="164" spans="1:4" x14ac:dyDescent="0.25">
      <c r="A164" s="28" t="s">
        <v>8379</v>
      </c>
      <c r="B164" s="28" t="s">
        <v>4272</v>
      </c>
      <c r="C164" s="28" t="s">
        <v>3026</v>
      </c>
      <c r="D164" s="28" t="str">
        <f t="shared" si="2"/>
        <v>2263</v>
      </c>
    </row>
    <row r="165" spans="1:4" x14ac:dyDescent="0.25">
      <c r="A165" s="28" t="s">
        <v>8380</v>
      </c>
      <c r="B165" s="28" t="s">
        <v>8120</v>
      </c>
      <c r="C165" s="28" t="s">
        <v>3027</v>
      </c>
      <c r="D165" s="28" t="str">
        <f t="shared" si="2"/>
        <v>2264</v>
      </c>
    </row>
    <row r="166" spans="1:4" x14ac:dyDescent="0.25">
      <c r="A166" s="28" t="s">
        <v>8381</v>
      </c>
      <c r="B166" s="28" t="s">
        <v>8121</v>
      </c>
      <c r="C166" s="28" t="s">
        <v>3028</v>
      </c>
      <c r="D166" s="28" t="str">
        <f t="shared" si="2"/>
        <v>2265</v>
      </c>
    </row>
    <row r="167" spans="1:4" x14ac:dyDescent="0.25">
      <c r="A167" s="28" t="s">
        <v>8382</v>
      </c>
      <c r="B167" s="28" t="s">
        <v>8122</v>
      </c>
      <c r="C167" s="28" t="s">
        <v>3029</v>
      </c>
      <c r="D167" s="28" t="str">
        <f t="shared" si="2"/>
        <v>2266</v>
      </c>
    </row>
    <row r="168" spans="1:4" x14ac:dyDescent="0.25">
      <c r="A168" s="28" t="s">
        <v>8383</v>
      </c>
      <c r="B168" s="28" t="s">
        <v>8123</v>
      </c>
      <c r="C168" s="28" t="s">
        <v>3030</v>
      </c>
      <c r="D168" s="28" t="str">
        <f t="shared" si="2"/>
        <v>2267</v>
      </c>
    </row>
    <row r="169" spans="1:4" x14ac:dyDescent="0.25">
      <c r="A169" s="28" t="s">
        <v>8384</v>
      </c>
      <c r="B169" s="28" t="s">
        <v>8124</v>
      </c>
      <c r="C169" s="28" t="s">
        <v>3031</v>
      </c>
      <c r="D169" s="28" t="str">
        <f t="shared" si="2"/>
        <v>2268</v>
      </c>
    </row>
    <row r="170" spans="1:4" x14ac:dyDescent="0.25">
      <c r="A170" s="28" t="s">
        <v>8385</v>
      </c>
      <c r="B170" s="28" t="s">
        <v>8125</v>
      </c>
      <c r="C170" s="28" t="s">
        <v>3032</v>
      </c>
      <c r="D170" s="28" t="str">
        <f t="shared" si="2"/>
        <v>2269</v>
      </c>
    </row>
    <row r="171" spans="1:4" x14ac:dyDescent="0.25">
      <c r="A171" s="28" t="s">
        <v>8386</v>
      </c>
      <c r="B171" s="28" t="s">
        <v>8126</v>
      </c>
      <c r="C171" s="28" t="s">
        <v>3033</v>
      </c>
      <c r="D171" s="28" t="str">
        <f t="shared" si="2"/>
        <v>2270</v>
      </c>
    </row>
    <row r="172" spans="1:4" x14ac:dyDescent="0.25">
      <c r="A172" s="28" t="s">
        <v>8387</v>
      </c>
      <c r="B172" s="28" t="s">
        <v>8127</v>
      </c>
      <c r="C172" s="28" t="s">
        <v>3034</v>
      </c>
      <c r="D172" s="28" t="str">
        <f t="shared" si="2"/>
        <v>2271</v>
      </c>
    </row>
    <row r="173" spans="1:4" x14ac:dyDescent="0.25">
      <c r="A173" s="28" t="s">
        <v>8388</v>
      </c>
      <c r="B173" s="28" t="s">
        <v>4274</v>
      </c>
      <c r="C173" s="28" t="s">
        <v>3035</v>
      </c>
      <c r="D173" s="28" t="str">
        <f t="shared" si="2"/>
        <v>2272</v>
      </c>
    </row>
    <row r="174" spans="1:4" x14ac:dyDescent="0.25">
      <c r="A174" s="28" t="s">
        <v>8389</v>
      </c>
      <c r="B174" s="28" t="s">
        <v>4275</v>
      </c>
      <c r="C174" s="28" t="s">
        <v>3042</v>
      </c>
      <c r="D174" s="28" t="str">
        <f t="shared" si="2"/>
        <v>2273</v>
      </c>
    </row>
    <row r="175" spans="1:4" x14ac:dyDescent="0.25">
      <c r="A175" s="28" t="s">
        <v>8390</v>
      </c>
      <c r="B175" s="28" t="s">
        <v>4273</v>
      </c>
      <c r="C175" s="28" t="s">
        <v>3043</v>
      </c>
      <c r="D175" s="28" t="str">
        <f t="shared" si="2"/>
        <v>2274</v>
      </c>
    </row>
    <row r="176" spans="1:4" x14ac:dyDescent="0.25">
      <c r="A176" s="28" t="s">
        <v>8391</v>
      </c>
      <c r="B176" s="28" t="s">
        <v>4265</v>
      </c>
      <c r="C176" s="28" t="s">
        <v>3044</v>
      </c>
      <c r="D176" s="28" t="str">
        <f t="shared" si="2"/>
        <v>2275</v>
      </c>
    </row>
    <row r="177" spans="1:4" x14ac:dyDescent="0.25">
      <c r="A177" s="28" t="s">
        <v>8392</v>
      </c>
      <c r="B177" s="28" t="s">
        <v>4267</v>
      </c>
      <c r="C177" s="28" t="s">
        <v>3045</v>
      </c>
      <c r="D177" s="28" t="str">
        <f t="shared" si="2"/>
        <v>2276</v>
      </c>
    </row>
    <row r="178" spans="1:4" x14ac:dyDescent="0.25">
      <c r="A178" s="28" t="s">
        <v>8393</v>
      </c>
      <c r="B178" s="28" t="s">
        <v>4263</v>
      </c>
      <c r="C178" s="28" t="s">
        <v>3046</v>
      </c>
      <c r="D178" s="28" t="str">
        <f t="shared" si="2"/>
        <v>2277</v>
      </c>
    </row>
    <row r="179" spans="1:4" x14ac:dyDescent="0.25">
      <c r="A179" s="28" t="s">
        <v>8394</v>
      </c>
      <c r="B179" s="28" t="s">
        <v>4266</v>
      </c>
      <c r="C179" s="28" t="s">
        <v>3047</v>
      </c>
      <c r="D179" s="28" t="str">
        <f t="shared" si="2"/>
        <v>2278</v>
      </c>
    </row>
    <row r="180" spans="1:4" x14ac:dyDescent="0.25">
      <c r="A180" s="28" t="s">
        <v>8395</v>
      </c>
      <c r="B180" s="28" t="s">
        <v>4271</v>
      </c>
      <c r="C180" s="28" t="s">
        <v>3048</v>
      </c>
      <c r="D180" s="28" t="str">
        <f t="shared" si="2"/>
        <v>2279</v>
      </c>
    </row>
    <row r="181" spans="1:4" x14ac:dyDescent="0.25">
      <c r="A181" s="28" t="s">
        <v>8396</v>
      </c>
      <c r="B181" s="28" t="s">
        <v>8145</v>
      </c>
      <c r="C181" s="28" t="s">
        <v>3049</v>
      </c>
      <c r="D181" s="28" t="str">
        <f t="shared" si="2"/>
        <v>2280</v>
      </c>
    </row>
    <row r="182" spans="1:4" x14ac:dyDescent="0.25">
      <c r="A182" s="28" t="s">
        <v>8397</v>
      </c>
      <c r="B182" s="28" t="s">
        <v>8148</v>
      </c>
      <c r="C182" s="28" t="s">
        <v>3050</v>
      </c>
      <c r="D182" s="28" t="str">
        <f t="shared" si="2"/>
        <v>2281</v>
      </c>
    </row>
    <row r="183" spans="1:4" x14ac:dyDescent="0.25">
      <c r="A183" s="28" t="s">
        <v>8398</v>
      </c>
      <c r="B183" s="28" t="s">
        <v>4286</v>
      </c>
      <c r="C183" s="28" t="s">
        <v>3051</v>
      </c>
      <c r="D183" s="28" t="str">
        <f t="shared" si="2"/>
        <v>2282</v>
      </c>
    </row>
    <row r="184" spans="1:4" x14ac:dyDescent="0.25">
      <c r="A184" s="28" t="s">
        <v>8399</v>
      </c>
      <c r="B184" s="28" t="s">
        <v>4270</v>
      </c>
      <c r="C184" s="28" t="s">
        <v>3052</v>
      </c>
      <c r="D184" s="28" t="str">
        <f t="shared" si="2"/>
        <v>2283</v>
      </c>
    </row>
    <row r="185" spans="1:4" x14ac:dyDescent="0.25">
      <c r="A185" s="28" t="s">
        <v>8400</v>
      </c>
      <c r="B185" s="28" t="s">
        <v>4264</v>
      </c>
      <c r="C185" s="28" t="s">
        <v>3053</v>
      </c>
      <c r="D185" s="28" t="str">
        <f t="shared" si="2"/>
        <v>2284</v>
      </c>
    </row>
    <row r="186" spans="1:4" x14ac:dyDescent="0.25">
      <c r="A186" s="28" t="s">
        <v>8401</v>
      </c>
      <c r="B186" s="28" t="s">
        <v>4264</v>
      </c>
      <c r="C186" s="28" t="s">
        <v>3060</v>
      </c>
      <c r="D186" s="28" t="str">
        <f t="shared" si="2"/>
        <v>2285</v>
      </c>
    </row>
    <row r="187" spans="1:4" x14ac:dyDescent="0.25">
      <c r="A187" s="28" t="s">
        <v>8402</v>
      </c>
      <c r="B187" s="28" t="s">
        <v>8157</v>
      </c>
      <c r="C187" s="28" t="s">
        <v>3061</v>
      </c>
      <c r="D187" s="28" t="str">
        <f t="shared" si="2"/>
        <v>2286</v>
      </c>
    </row>
    <row r="188" spans="1:4" x14ac:dyDescent="0.25">
      <c r="A188" s="28" t="s">
        <v>8403</v>
      </c>
      <c r="B188" s="28" t="s">
        <v>5840</v>
      </c>
      <c r="C188" s="28" t="s">
        <v>3062</v>
      </c>
      <c r="D188" s="28" t="str">
        <f t="shared" si="2"/>
        <v>2287</v>
      </c>
    </row>
    <row r="189" spans="1:4" x14ac:dyDescent="0.25">
      <c r="A189" s="28" t="s">
        <v>8404</v>
      </c>
      <c r="B189" s="28" t="s">
        <v>8160</v>
      </c>
      <c r="C189" s="28" t="s">
        <v>3063</v>
      </c>
      <c r="D189" s="28" t="str">
        <f t="shared" si="2"/>
        <v>2288</v>
      </c>
    </row>
    <row r="190" spans="1:4" x14ac:dyDescent="0.25">
      <c r="A190" s="28" t="s">
        <v>8405</v>
      </c>
      <c r="B190" s="28" t="s">
        <v>4268</v>
      </c>
      <c r="C190" s="28" t="s">
        <v>3064</v>
      </c>
      <c r="D190" s="28" t="str">
        <f t="shared" si="2"/>
        <v>2289</v>
      </c>
    </row>
    <row r="191" spans="1:4" x14ac:dyDescent="0.25">
      <c r="A191" s="28" t="s">
        <v>8406</v>
      </c>
      <c r="B191" s="28" t="s">
        <v>8165</v>
      </c>
      <c r="C191" s="28" t="s">
        <v>3065</v>
      </c>
      <c r="D191" s="28" t="str">
        <f t="shared" si="2"/>
        <v>2290</v>
      </c>
    </row>
    <row r="192" spans="1:4" x14ac:dyDescent="0.25">
      <c r="A192" s="28" t="s">
        <v>8407</v>
      </c>
      <c r="B192" s="28" t="s">
        <v>8168</v>
      </c>
      <c r="C192" s="28" t="s">
        <v>3066</v>
      </c>
      <c r="D192" s="28" t="str">
        <f t="shared" si="2"/>
        <v>2291</v>
      </c>
    </row>
    <row r="193" spans="1:4" x14ac:dyDescent="0.25">
      <c r="A193" s="28" t="s">
        <v>8408</v>
      </c>
      <c r="B193" s="28" t="s">
        <v>4269</v>
      </c>
      <c r="C193" s="28" t="s">
        <v>3067</v>
      </c>
      <c r="D193" s="28" t="str">
        <f t="shared" si="2"/>
        <v>2292</v>
      </c>
    </row>
    <row r="194" spans="1:4" x14ac:dyDescent="0.25">
      <c r="A194" s="28" t="s">
        <v>8409</v>
      </c>
      <c r="B194" s="28" t="s">
        <v>402</v>
      </c>
      <c r="C194" s="28" t="s">
        <v>3068</v>
      </c>
      <c r="D194" s="28" t="str">
        <f t="shared" ref="D194:D257" si="3">RIGHT(C194,4)</f>
        <v>2293</v>
      </c>
    </row>
    <row r="195" spans="1:4" x14ac:dyDescent="0.25">
      <c r="A195" s="28" t="s">
        <v>8410</v>
      </c>
      <c r="B195" s="28" t="s">
        <v>394</v>
      </c>
      <c r="C195" s="28" t="s">
        <v>3069</v>
      </c>
      <c r="D195" s="28" t="str">
        <f t="shared" si="3"/>
        <v>2294</v>
      </c>
    </row>
    <row r="196" spans="1:4" x14ac:dyDescent="0.25">
      <c r="A196" s="28" t="s">
        <v>8411</v>
      </c>
      <c r="B196" s="28" t="s">
        <v>395</v>
      </c>
      <c r="C196" s="28" t="s">
        <v>3070</v>
      </c>
      <c r="D196" s="28" t="str">
        <f t="shared" si="3"/>
        <v>2295</v>
      </c>
    </row>
    <row r="197" spans="1:4" x14ac:dyDescent="0.25">
      <c r="A197" s="28" t="s">
        <v>8412</v>
      </c>
      <c r="B197" s="28" t="s">
        <v>396</v>
      </c>
      <c r="C197" s="28" t="s">
        <v>3071</v>
      </c>
      <c r="D197" s="28" t="str">
        <f t="shared" si="3"/>
        <v>2296</v>
      </c>
    </row>
    <row r="198" spans="1:4" x14ac:dyDescent="0.25">
      <c r="A198" s="28" t="s">
        <v>8413</v>
      </c>
      <c r="B198" s="28" t="s">
        <v>397</v>
      </c>
      <c r="C198" s="28" t="s">
        <v>3078</v>
      </c>
      <c r="D198" s="28" t="str">
        <f t="shared" si="3"/>
        <v>2297</v>
      </c>
    </row>
    <row r="199" spans="1:4" x14ac:dyDescent="0.25">
      <c r="A199" s="28" t="s">
        <v>8414</v>
      </c>
      <c r="B199" s="28" t="s">
        <v>398</v>
      </c>
      <c r="C199" s="28" t="s">
        <v>3079</v>
      </c>
      <c r="D199" s="28" t="str">
        <f t="shared" si="3"/>
        <v>2298</v>
      </c>
    </row>
    <row r="200" spans="1:4" x14ac:dyDescent="0.25">
      <c r="A200" s="28" t="s">
        <v>8415</v>
      </c>
      <c r="B200" s="28" t="s">
        <v>399</v>
      </c>
      <c r="C200" s="28" t="s">
        <v>3080</v>
      </c>
      <c r="D200" s="28" t="str">
        <f t="shared" si="3"/>
        <v>2299</v>
      </c>
    </row>
    <row r="201" spans="1:4" x14ac:dyDescent="0.25">
      <c r="A201" s="28" t="s">
        <v>8416</v>
      </c>
      <c r="B201" s="28" t="s">
        <v>400</v>
      </c>
      <c r="C201" s="28" t="s">
        <v>3081</v>
      </c>
      <c r="D201" s="28" t="str">
        <f t="shared" si="3"/>
        <v>2300</v>
      </c>
    </row>
    <row r="202" spans="1:4" x14ac:dyDescent="0.25">
      <c r="A202" s="28" t="s">
        <v>8417</v>
      </c>
      <c r="B202" s="28" t="s">
        <v>401</v>
      </c>
      <c r="C202" s="28" t="s">
        <v>3082</v>
      </c>
      <c r="D202" s="28" t="str">
        <f t="shared" si="3"/>
        <v>2301</v>
      </c>
    </row>
    <row r="203" spans="1:4" x14ac:dyDescent="0.25">
      <c r="A203" s="28" t="s">
        <v>8418</v>
      </c>
      <c r="B203" s="28" t="s">
        <v>2497</v>
      </c>
      <c r="C203" s="28" t="s">
        <v>3083</v>
      </c>
      <c r="D203" s="28" t="str">
        <f t="shared" si="3"/>
        <v>2302</v>
      </c>
    </row>
    <row r="204" spans="1:4" x14ac:dyDescent="0.25">
      <c r="A204" s="28" t="s">
        <v>8419</v>
      </c>
      <c r="B204" s="28" t="s">
        <v>2498</v>
      </c>
      <c r="C204" s="28" t="s">
        <v>3084</v>
      </c>
      <c r="D204" s="28" t="str">
        <f t="shared" si="3"/>
        <v>2303</v>
      </c>
    </row>
    <row r="205" spans="1:4" x14ac:dyDescent="0.25">
      <c r="A205" s="28" t="s">
        <v>8420</v>
      </c>
      <c r="B205" s="28" t="s">
        <v>2499</v>
      </c>
      <c r="C205" s="28" t="s">
        <v>3085</v>
      </c>
      <c r="D205" s="28" t="str">
        <f t="shared" si="3"/>
        <v>2304</v>
      </c>
    </row>
    <row r="206" spans="1:4" x14ac:dyDescent="0.25">
      <c r="A206" s="28" t="s">
        <v>8421</v>
      </c>
      <c r="B206" s="28" t="s">
        <v>2500</v>
      </c>
      <c r="C206" s="28" t="s">
        <v>3086</v>
      </c>
      <c r="D206" s="28" t="str">
        <f t="shared" si="3"/>
        <v>2305</v>
      </c>
    </row>
    <row r="207" spans="1:4" x14ac:dyDescent="0.25">
      <c r="A207" s="28" t="s">
        <v>8422</v>
      </c>
      <c r="B207" s="28" t="s">
        <v>2501</v>
      </c>
      <c r="C207" s="28" t="s">
        <v>3087</v>
      </c>
      <c r="D207" s="28" t="str">
        <f t="shared" si="3"/>
        <v>2306</v>
      </c>
    </row>
    <row r="208" spans="1:4" x14ac:dyDescent="0.25">
      <c r="A208" s="28" t="s">
        <v>8423</v>
      </c>
      <c r="B208" s="28" t="s">
        <v>2502</v>
      </c>
      <c r="C208" s="28" t="s">
        <v>3088</v>
      </c>
      <c r="D208" s="28" t="str">
        <f t="shared" si="3"/>
        <v>2307</v>
      </c>
    </row>
    <row r="209" spans="1:4" x14ac:dyDescent="0.25">
      <c r="A209" s="28" t="s">
        <v>8424</v>
      </c>
      <c r="B209" s="28" t="s">
        <v>2503</v>
      </c>
      <c r="C209" s="28" t="s">
        <v>3089</v>
      </c>
      <c r="D209" s="28" t="str">
        <f t="shared" si="3"/>
        <v>2308</v>
      </c>
    </row>
    <row r="210" spans="1:4" x14ac:dyDescent="0.25">
      <c r="A210" s="28" t="s">
        <v>8425</v>
      </c>
      <c r="B210" s="28" t="s">
        <v>2504</v>
      </c>
      <c r="C210" s="28" t="s">
        <v>3096</v>
      </c>
      <c r="D210" s="28" t="str">
        <f t="shared" si="3"/>
        <v>2309</v>
      </c>
    </row>
    <row r="211" spans="1:4" x14ac:dyDescent="0.25">
      <c r="A211" s="28" t="s">
        <v>8426</v>
      </c>
      <c r="B211" s="28" t="s">
        <v>2505</v>
      </c>
      <c r="C211" s="28" t="s">
        <v>3097</v>
      </c>
      <c r="D211" s="28" t="str">
        <f t="shared" si="3"/>
        <v>2310</v>
      </c>
    </row>
    <row r="212" spans="1:4" x14ac:dyDescent="0.25">
      <c r="A212" s="28" t="s">
        <v>8427</v>
      </c>
      <c r="B212" s="28" t="s">
        <v>2506</v>
      </c>
      <c r="C212" s="28" t="s">
        <v>3098</v>
      </c>
      <c r="D212" s="28" t="str">
        <f t="shared" si="3"/>
        <v>2311</v>
      </c>
    </row>
    <row r="213" spans="1:4" x14ac:dyDescent="0.25">
      <c r="A213" s="28" t="s">
        <v>8428</v>
      </c>
      <c r="B213" s="28" t="s">
        <v>2507</v>
      </c>
      <c r="C213" s="28" t="s">
        <v>3099</v>
      </c>
      <c r="D213" s="28" t="str">
        <f t="shared" si="3"/>
        <v>2312</v>
      </c>
    </row>
    <row r="214" spans="1:4" x14ac:dyDescent="0.25">
      <c r="A214" s="28" t="s">
        <v>8429</v>
      </c>
      <c r="B214" s="28" t="s">
        <v>2508</v>
      </c>
      <c r="C214" s="28" t="s">
        <v>3100</v>
      </c>
      <c r="D214" s="28" t="str">
        <f t="shared" si="3"/>
        <v>2313</v>
      </c>
    </row>
    <row r="215" spans="1:4" x14ac:dyDescent="0.25">
      <c r="A215" s="28" t="s">
        <v>8430</v>
      </c>
      <c r="B215" s="28" t="s">
        <v>1556</v>
      </c>
      <c r="C215" s="28" t="s">
        <v>3101</v>
      </c>
      <c r="D215" s="28" t="str">
        <f t="shared" si="3"/>
        <v>2314</v>
      </c>
    </row>
    <row r="216" spans="1:4" x14ac:dyDescent="0.25">
      <c r="A216" s="28" t="s">
        <v>8431</v>
      </c>
      <c r="B216" s="28" t="s">
        <v>1548</v>
      </c>
      <c r="C216" s="28" t="s">
        <v>3102</v>
      </c>
      <c r="D216" s="28" t="str">
        <f t="shared" si="3"/>
        <v>2315</v>
      </c>
    </row>
    <row r="217" spans="1:4" x14ac:dyDescent="0.25">
      <c r="A217" s="28" t="s">
        <v>8432</v>
      </c>
      <c r="B217" s="28" t="s">
        <v>1549</v>
      </c>
      <c r="C217" s="28" t="s">
        <v>3103</v>
      </c>
      <c r="D217" s="28" t="str">
        <f t="shared" si="3"/>
        <v>2316</v>
      </c>
    </row>
    <row r="218" spans="1:4" x14ac:dyDescent="0.25">
      <c r="A218" s="28" t="s">
        <v>8433</v>
      </c>
      <c r="B218" s="28" t="s">
        <v>1550</v>
      </c>
      <c r="C218" s="28" t="s">
        <v>3104</v>
      </c>
      <c r="D218" s="28" t="str">
        <f t="shared" si="3"/>
        <v>2317</v>
      </c>
    </row>
    <row r="219" spans="1:4" x14ac:dyDescent="0.25">
      <c r="A219" s="28" t="s">
        <v>8434</v>
      </c>
      <c r="B219" s="28" t="s">
        <v>1551</v>
      </c>
      <c r="C219" s="28" t="s">
        <v>3105</v>
      </c>
      <c r="D219" s="28" t="str">
        <f t="shared" si="3"/>
        <v>2318</v>
      </c>
    </row>
    <row r="220" spans="1:4" x14ac:dyDescent="0.25">
      <c r="A220" s="28" t="s">
        <v>8435</v>
      </c>
      <c r="B220" s="28" t="s">
        <v>1552</v>
      </c>
      <c r="C220" s="28" t="s">
        <v>3106</v>
      </c>
      <c r="D220" s="28" t="str">
        <f t="shared" si="3"/>
        <v>2319</v>
      </c>
    </row>
    <row r="221" spans="1:4" x14ac:dyDescent="0.25">
      <c r="A221" s="28" t="s">
        <v>8436</v>
      </c>
      <c r="B221" s="28" t="s">
        <v>1553</v>
      </c>
      <c r="C221" s="28" t="s">
        <v>3107</v>
      </c>
      <c r="D221" s="28" t="str">
        <f t="shared" si="3"/>
        <v>2320</v>
      </c>
    </row>
    <row r="222" spans="1:4" x14ac:dyDescent="0.25">
      <c r="A222" s="28" t="s">
        <v>8437</v>
      </c>
      <c r="B222" s="28" t="s">
        <v>1554</v>
      </c>
      <c r="C222" s="28" t="s">
        <v>3114</v>
      </c>
      <c r="D222" s="28" t="str">
        <f t="shared" si="3"/>
        <v>2321</v>
      </c>
    </row>
    <row r="223" spans="1:4" x14ac:dyDescent="0.25">
      <c r="A223" s="28" t="s">
        <v>8438</v>
      </c>
      <c r="B223" s="28" t="s">
        <v>1555</v>
      </c>
      <c r="C223" s="28" t="s">
        <v>3115</v>
      </c>
      <c r="D223" s="28" t="str">
        <f t="shared" si="3"/>
        <v>2322</v>
      </c>
    </row>
    <row r="224" spans="1:4" x14ac:dyDescent="0.25">
      <c r="A224" s="28" t="s">
        <v>8439</v>
      </c>
      <c r="B224" s="28" t="s">
        <v>2512</v>
      </c>
      <c r="C224" s="28" t="s">
        <v>3116</v>
      </c>
      <c r="D224" s="28" t="str">
        <f t="shared" si="3"/>
        <v>2323</v>
      </c>
    </row>
    <row r="225" spans="1:4" x14ac:dyDescent="0.25">
      <c r="A225" s="28" t="s">
        <v>8440</v>
      </c>
      <c r="B225" s="28" t="s">
        <v>2513</v>
      </c>
      <c r="C225" s="28" t="s">
        <v>3117</v>
      </c>
      <c r="D225" s="28" t="str">
        <f t="shared" si="3"/>
        <v>2324</v>
      </c>
    </row>
    <row r="226" spans="1:4" x14ac:dyDescent="0.25">
      <c r="A226" s="28" t="s">
        <v>8441</v>
      </c>
      <c r="B226" s="28" t="s">
        <v>2514</v>
      </c>
      <c r="C226" s="28" t="s">
        <v>3118</v>
      </c>
      <c r="D226" s="28" t="str">
        <f t="shared" si="3"/>
        <v>2325</v>
      </c>
    </row>
    <row r="227" spans="1:4" x14ac:dyDescent="0.25">
      <c r="A227" s="28" t="s">
        <v>8442</v>
      </c>
      <c r="B227" s="28" t="s">
        <v>2515</v>
      </c>
      <c r="C227" s="28" t="s">
        <v>3119</v>
      </c>
      <c r="D227" s="28" t="str">
        <f t="shared" si="3"/>
        <v>2326</v>
      </c>
    </row>
    <row r="228" spans="1:4" x14ac:dyDescent="0.25">
      <c r="A228" s="28" t="s">
        <v>8443</v>
      </c>
      <c r="B228" s="28" t="s">
        <v>2516</v>
      </c>
      <c r="C228" s="28" t="s">
        <v>3120</v>
      </c>
      <c r="D228" s="28" t="str">
        <f t="shared" si="3"/>
        <v>2327</v>
      </c>
    </row>
    <row r="229" spans="1:4" x14ac:dyDescent="0.25">
      <c r="A229" s="28" t="s">
        <v>8444</v>
      </c>
      <c r="B229" s="28" t="s">
        <v>2517</v>
      </c>
      <c r="C229" s="28" t="s">
        <v>3121</v>
      </c>
      <c r="D229" s="28" t="str">
        <f t="shared" si="3"/>
        <v>2328</v>
      </c>
    </row>
    <row r="230" spans="1:4" x14ac:dyDescent="0.25">
      <c r="A230" s="28" t="s">
        <v>8445</v>
      </c>
      <c r="B230" s="28" t="s">
        <v>2518</v>
      </c>
      <c r="C230" s="28" t="s">
        <v>3122</v>
      </c>
      <c r="D230" s="28" t="str">
        <f t="shared" si="3"/>
        <v>2329</v>
      </c>
    </row>
    <row r="231" spans="1:4" x14ac:dyDescent="0.25">
      <c r="A231" s="28" t="s">
        <v>8446</v>
      </c>
      <c r="B231" s="28" t="s">
        <v>2519</v>
      </c>
      <c r="C231" s="28" t="s">
        <v>3123</v>
      </c>
      <c r="D231" s="28" t="str">
        <f t="shared" si="3"/>
        <v>2330</v>
      </c>
    </row>
    <row r="232" spans="1:4" x14ac:dyDescent="0.25">
      <c r="A232" s="28" t="s">
        <v>8447</v>
      </c>
      <c r="B232" s="28" t="s">
        <v>2520</v>
      </c>
      <c r="C232" s="28" t="s">
        <v>3124</v>
      </c>
      <c r="D232" s="28" t="str">
        <f t="shared" si="3"/>
        <v>2331</v>
      </c>
    </row>
    <row r="233" spans="1:4" x14ac:dyDescent="0.25">
      <c r="A233" s="28" t="s">
        <v>8448</v>
      </c>
      <c r="B233" s="28" t="s">
        <v>2521</v>
      </c>
      <c r="C233" s="28" t="s">
        <v>3125</v>
      </c>
      <c r="D233" s="28" t="str">
        <f t="shared" si="3"/>
        <v>2332</v>
      </c>
    </row>
    <row r="234" spans="1:4" x14ac:dyDescent="0.25">
      <c r="A234" s="28" t="s">
        <v>8449</v>
      </c>
      <c r="B234" s="28" t="s">
        <v>2522</v>
      </c>
      <c r="C234" s="28" t="s">
        <v>3132</v>
      </c>
      <c r="D234" s="28" t="str">
        <f t="shared" si="3"/>
        <v>2333</v>
      </c>
    </row>
    <row r="235" spans="1:4" x14ac:dyDescent="0.25">
      <c r="A235" s="28" t="s">
        <v>8450</v>
      </c>
      <c r="B235" s="28" t="s">
        <v>2523</v>
      </c>
      <c r="C235" s="28" t="s">
        <v>3133</v>
      </c>
      <c r="D235" s="28" t="str">
        <f t="shared" si="3"/>
        <v>2334</v>
      </c>
    </row>
    <row r="236" spans="1:4" x14ac:dyDescent="0.25">
      <c r="A236" s="28" t="s">
        <v>8451</v>
      </c>
      <c r="B236" s="28" t="s">
        <v>1580</v>
      </c>
      <c r="C236" s="28" t="s">
        <v>3134</v>
      </c>
      <c r="D236" s="28" t="str">
        <f t="shared" si="3"/>
        <v>2335</v>
      </c>
    </row>
    <row r="237" spans="1:4" x14ac:dyDescent="0.25">
      <c r="A237" s="28" t="s">
        <v>8452</v>
      </c>
      <c r="B237" s="28" t="s">
        <v>1572</v>
      </c>
      <c r="C237" s="28" t="s">
        <v>3135</v>
      </c>
      <c r="D237" s="28" t="str">
        <f t="shared" si="3"/>
        <v>2336</v>
      </c>
    </row>
    <row r="238" spans="1:4" x14ac:dyDescent="0.25">
      <c r="A238" s="28" t="s">
        <v>8453</v>
      </c>
      <c r="B238" s="28" t="s">
        <v>1573</v>
      </c>
      <c r="C238" s="28" t="s">
        <v>3136</v>
      </c>
      <c r="D238" s="28" t="str">
        <f t="shared" si="3"/>
        <v>2337</v>
      </c>
    </row>
    <row r="239" spans="1:4" x14ac:dyDescent="0.25">
      <c r="A239" s="28" t="s">
        <v>8454</v>
      </c>
      <c r="B239" s="28" t="s">
        <v>1574</v>
      </c>
      <c r="C239" s="28" t="s">
        <v>3137</v>
      </c>
      <c r="D239" s="28" t="str">
        <f t="shared" si="3"/>
        <v>2338</v>
      </c>
    </row>
    <row r="240" spans="1:4" x14ac:dyDescent="0.25">
      <c r="A240" s="28" t="s">
        <v>8455</v>
      </c>
      <c r="B240" s="28" t="s">
        <v>1575</v>
      </c>
      <c r="C240" s="28" t="s">
        <v>3138</v>
      </c>
      <c r="D240" s="28" t="str">
        <f t="shared" si="3"/>
        <v>2339</v>
      </c>
    </row>
    <row r="241" spans="1:4" x14ac:dyDescent="0.25">
      <c r="A241" s="28" t="s">
        <v>8456</v>
      </c>
      <c r="B241" s="28" t="s">
        <v>1576</v>
      </c>
      <c r="C241" s="28" t="s">
        <v>3139</v>
      </c>
      <c r="D241" s="28" t="str">
        <f t="shared" si="3"/>
        <v>2340</v>
      </c>
    </row>
    <row r="242" spans="1:4" x14ac:dyDescent="0.25">
      <c r="A242" s="28" t="s">
        <v>8457</v>
      </c>
      <c r="B242" s="28" t="s">
        <v>1577</v>
      </c>
      <c r="C242" s="28" t="s">
        <v>3140</v>
      </c>
      <c r="D242" s="28" t="str">
        <f t="shared" si="3"/>
        <v>2341</v>
      </c>
    </row>
    <row r="243" spans="1:4" x14ac:dyDescent="0.25">
      <c r="A243" s="28" t="s">
        <v>8458</v>
      </c>
      <c r="B243" s="28" t="s">
        <v>1578</v>
      </c>
      <c r="C243" s="28" t="s">
        <v>3141</v>
      </c>
      <c r="D243" s="28" t="str">
        <f t="shared" si="3"/>
        <v>2342</v>
      </c>
    </row>
    <row r="244" spans="1:4" x14ac:dyDescent="0.25">
      <c r="A244" s="28" t="s">
        <v>8459</v>
      </c>
      <c r="B244" s="28" t="s">
        <v>1579</v>
      </c>
      <c r="C244" s="28" t="s">
        <v>3142</v>
      </c>
      <c r="D244" s="28" t="str">
        <f t="shared" si="3"/>
        <v>2343</v>
      </c>
    </row>
    <row r="245" spans="1:4" x14ac:dyDescent="0.25">
      <c r="A245" s="28" t="s">
        <v>8460</v>
      </c>
      <c r="B245" s="28" t="s">
        <v>2527</v>
      </c>
      <c r="C245" s="28" t="s">
        <v>3143</v>
      </c>
      <c r="D245" s="28" t="str">
        <f t="shared" si="3"/>
        <v>2344</v>
      </c>
    </row>
    <row r="246" spans="1:4" x14ac:dyDescent="0.25">
      <c r="A246" s="28" t="s">
        <v>8461</v>
      </c>
      <c r="B246" s="28" t="s">
        <v>2528</v>
      </c>
      <c r="C246" s="28" t="s">
        <v>3150</v>
      </c>
      <c r="D246" s="28" t="str">
        <f t="shared" si="3"/>
        <v>2345</v>
      </c>
    </row>
    <row r="247" spans="1:4" x14ac:dyDescent="0.25">
      <c r="A247" s="28" t="s">
        <v>8462</v>
      </c>
      <c r="B247" s="28" t="s">
        <v>2529</v>
      </c>
      <c r="C247" s="28" t="s">
        <v>3151</v>
      </c>
      <c r="D247" s="28" t="str">
        <f t="shared" si="3"/>
        <v>2346</v>
      </c>
    </row>
    <row r="248" spans="1:4" x14ac:dyDescent="0.25">
      <c r="A248" s="28" t="s">
        <v>8463</v>
      </c>
      <c r="B248" s="28" t="s">
        <v>2530</v>
      </c>
      <c r="C248" s="28" t="s">
        <v>3152</v>
      </c>
      <c r="D248" s="28" t="str">
        <f t="shared" si="3"/>
        <v>2347</v>
      </c>
    </row>
    <row r="249" spans="1:4" x14ac:dyDescent="0.25">
      <c r="A249" s="28" t="s">
        <v>8464</v>
      </c>
      <c r="B249" s="28" t="s">
        <v>2531</v>
      </c>
      <c r="C249" s="28" t="s">
        <v>3153</v>
      </c>
      <c r="D249" s="28" t="str">
        <f t="shared" si="3"/>
        <v>2348</v>
      </c>
    </row>
    <row r="250" spans="1:4" x14ac:dyDescent="0.25">
      <c r="A250" s="28" t="s">
        <v>8465</v>
      </c>
      <c r="B250" s="28" t="s">
        <v>2532</v>
      </c>
      <c r="C250" s="28" t="s">
        <v>3154</v>
      </c>
      <c r="D250" s="28" t="str">
        <f t="shared" si="3"/>
        <v>2349</v>
      </c>
    </row>
    <row r="251" spans="1:4" x14ac:dyDescent="0.25">
      <c r="A251" s="28" t="s">
        <v>8466</v>
      </c>
      <c r="B251" s="28" t="s">
        <v>2533</v>
      </c>
      <c r="C251" s="28" t="s">
        <v>3155</v>
      </c>
      <c r="D251" s="28" t="str">
        <f t="shared" si="3"/>
        <v>2350</v>
      </c>
    </row>
    <row r="252" spans="1:4" x14ac:dyDescent="0.25">
      <c r="A252" s="28" t="s">
        <v>8467</v>
      </c>
      <c r="B252" s="28" t="s">
        <v>2534</v>
      </c>
      <c r="C252" s="28" t="s">
        <v>3156</v>
      </c>
      <c r="D252" s="28" t="str">
        <f t="shared" si="3"/>
        <v>2351</v>
      </c>
    </row>
    <row r="253" spans="1:4" x14ac:dyDescent="0.25">
      <c r="A253" s="28" t="s">
        <v>8468</v>
      </c>
      <c r="B253" s="28" t="s">
        <v>2535</v>
      </c>
      <c r="C253" s="28" t="s">
        <v>3157</v>
      </c>
      <c r="D253" s="28" t="str">
        <f t="shared" si="3"/>
        <v>2352</v>
      </c>
    </row>
    <row r="254" spans="1:4" x14ac:dyDescent="0.25">
      <c r="A254" s="28" t="s">
        <v>8469</v>
      </c>
      <c r="B254" s="28" t="s">
        <v>2536</v>
      </c>
      <c r="C254" s="28" t="s">
        <v>3158</v>
      </c>
      <c r="D254" s="28" t="str">
        <f t="shared" si="3"/>
        <v>2353</v>
      </c>
    </row>
    <row r="255" spans="1:4" x14ac:dyDescent="0.25">
      <c r="A255" s="28" t="s">
        <v>8470</v>
      </c>
      <c r="B255" s="28" t="s">
        <v>2537</v>
      </c>
      <c r="C255" s="28" t="s">
        <v>3159</v>
      </c>
      <c r="D255" s="28" t="str">
        <f t="shared" si="3"/>
        <v>2354</v>
      </c>
    </row>
    <row r="256" spans="1:4" x14ac:dyDescent="0.25">
      <c r="A256" s="28" t="s">
        <v>8471</v>
      </c>
      <c r="B256" s="28" t="s">
        <v>2538</v>
      </c>
      <c r="C256" s="28" t="s">
        <v>3160</v>
      </c>
      <c r="D256" s="28" t="str">
        <f t="shared" si="3"/>
        <v>2355</v>
      </c>
    </row>
    <row r="257" spans="1:4" x14ac:dyDescent="0.25">
      <c r="A257" s="28" t="s">
        <v>8472</v>
      </c>
      <c r="B257" s="28" t="s">
        <v>4288</v>
      </c>
      <c r="C257" s="28" t="s">
        <v>3161</v>
      </c>
      <c r="D257" s="28" t="str">
        <f t="shared" si="3"/>
        <v>2356</v>
      </c>
    </row>
    <row r="258" spans="1:4" x14ac:dyDescent="0.25">
      <c r="A258" s="28" t="s">
        <v>8473</v>
      </c>
      <c r="B258" s="28" t="s">
        <v>4283</v>
      </c>
      <c r="C258" s="28" t="s">
        <v>3168</v>
      </c>
      <c r="D258" s="28" t="str">
        <f t="shared" ref="D258:D321" si="4">RIGHT(C258,4)</f>
        <v>2357</v>
      </c>
    </row>
    <row r="259" spans="1:4" x14ac:dyDescent="0.25">
      <c r="A259" s="28" t="s">
        <v>8474</v>
      </c>
      <c r="B259" s="28" t="s">
        <v>4285</v>
      </c>
      <c r="C259" s="28" t="s">
        <v>3169</v>
      </c>
      <c r="D259" s="28" t="str">
        <f t="shared" si="4"/>
        <v>2358</v>
      </c>
    </row>
    <row r="260" spans="1:4" x14ac:dyDescent="0.25">
      <c r="A260" s="28" t="s">
        <v>8475</v>
      </c>
      <c r="B260" s="28" t="s">
        <v>4287</v>
      </c>
      <c r="C260" s="28" t="s">
        <v>3170</v>
      </c>
      <c r="D260" s="28" t="str">
        <f t="shared" si="4"/>
        <v>2359</v>
      </c>
    </row>
    <row r="261" spans="1:4" x14ac:dyDescent="0.25">
      <c r="A261" s="28" t="s">
        <v>8476</v>
      </c>
      <c r="B261" s="28" t="s">
        <v>4282</v>
      </c>
      <c r="C261" s="28" t="s">
        <v>3171</v>
      </c>
      <c r="D261" s="28" t="str">
        <f t="shared" si="4"/>
        <v>2360</v>
      </c>
    </row>
    <row r="262" spans="1:4" x14ac:dyDescent="0.25">
      <c r="A262" s="28" t="s">
        <v>8477</v>
      </c>
      <c r="B262" s="28" t="s">
        <v>4276</v>
      </c>
      <c r="C262" s="28" t="s">
        <v>3172</v>
      </c>
      <c r="D262" s="28" t="str">
        <f t="shared" si="4"/>
        <v>2361</v>
      </c>
    </row>
    <row r="263" spans="1:4" x14ac:dyDescent="0.25">
      <c r="A263" s="28" t="s">
        <v>8478</v>
      </c>
      <c r="B263" s="28" t="s">
        <v>4277</v>
      </c>
      <c r="C263" s="28" t="s">
        <v>3173</v>
      </c>
      <c r="D263" s="28" t="str">
        <f t="shared" si="4"/>
        <v>2362</v>
      </c>
    </row>
    <row r="264" spans="1:4" x14ac:dyDescent="0.25">
      <c r="A264" s="28" t="s">
        <v>8479</v>
      </c>
      <c r="B264" s="28" t="s">
        <v>5848</v>
      </c>
      <c r="C264" s="28" t="s">
        <v>3174</v>
      </c>
      <c r="D264" s="28" t="str">
        <f t="shared" si="4"/>
        <v>2363</v>
      </c>
    </row>
    <row r="265" spans="1:4" x14ac:dyDescent="0.25">
      <c r="A265" s="28" t="s">
        <v>8480</v>
      </c>
      <c r="B265" s="28" t="s">
        <v>5852</v>
      </c>
      <c r="C265" s="28" t="s">
        <v>3175</v>
      </c>
      <c r="D265" s="28" t="str">
        <f t="shared" si="4"/>
        <v>2364</v>
      </c>
    </row>
    <row r="266" spans="1:4" x14ac:dyDescent="0.25">
      <c r="A266" s="28" t="s">
        <v>8481</v>
      </c>
      <c r="B266" s="28" t="s">
        <v>5850</v>
      </c>
      <c r="C266" s="28" t="s">
        <v>3176</v>
      </c>
      <c r="D266" s="28" t="str">
        <f t="shared" si="4"/>
        <v>2365</v>
      </c>
    </row>
    <row r="267" spans="1:4" x14ac:dyDescent="0.25">
      <c r="A267" s="28" t="s">
        <v>8482</v>
      </c>
      <c r="B267" s="28" t="s">
        <v>6631</v>
      </c>
      <c r="C267" s="28" t="s">
        <v>3177</v>
      </c>
      <c r="D267" s="28" t="str">
        <f t="shared" si="4"/>
        <v>2366</v>
      </c>
    </row>
    <row r="268" spans="1:4" x14ac:dyDescent="0.25">
      <c r="A268" s="28" t="s">
        <v>8483</v>
      </c>
      <c r="B268" s="28" t="s">
        <v>6632</v>
      </c>
      <c r="C268" s="28" t="s">
        <v>3178</v>
      </c>
      <c r="D268" s="28" t="str">
        <f t="shared" si="4"/>
        <v>2367</v>
      </c>
    </row>
    <row r="269" spans="1:4" x14ac:dyDescent="0.25">
      <c r="A269" s="28" t="s">
        <v>8484</v>
      </c>
      <c r="B269" s="28" t="s">
        <v>7087</v>
      </c>
      <c r="C269" s="28" t="s">
        <v>3179</v>
      </c>
      <c r="D269" s="28" t="str">
        <f t="shared" si="4"/>
        <v>2368</v>
      </c>
    </row>
    <row r="270" spans="1:4" x14ac:dyDescent="0.25">
      <c r="A270" s="28" t="s">
        <v>8485</v>
      </c>
      <c r="B270" s="28" t="s">
        <v>7278</v>
      </c>
      <c r="C270" s="28" t="s">
        <v>3186</v>
      </c>
      <c r="D270" s="28" t="str">
        <f t="shared" si="4"/>
        <v>2369</v>
      </c>
    </row>
    <row r="271" spans="1:4" x14ac:dyDescent="0.25">
      <c r="A271" s="28" t="s">
        <v>8486</v>
      </c>
      <c r="B271" s="28" t="s">
        <v>7088</v>
      </c>
      <c r="C271" s="28" t="s">
        <v>3187</v>
      </c>
      <c r="D271" s="28" t="str">
        <f t="shared" si="4"/>
        <v>2370</v>
      </c>
    </row>
    <row r="272" spans="1:4" x14ac:dyDescent="0.25">
      <c r="A272" s="28" t="s">
        <v>8487</v>
      </c>
      <c r="B272" s="28" t="s">
        <v>4278</v>
      </c>
      <c r="C272" s="28" t="s">
        <v>3188</v>
      </c>
      <c r="D272" s="28" t="str">
        <f t="shared" si="4"/>
        <v>2371</v>
      </c>
    </row>
    <row r="273" spans="1:4" x14ac:dyDescent="0.25">
      <c r="A273" s="28" t="s">
        <v>8488</v>
      </c>
      <c r="B273" s="28" t="s">
        <v>7218</v>
      </c>
      <c r="C273" s="28" t="s">
        <v>3189</v>
      </c>
      <c r="D273" s="28" t="str">
        <f t="shared" si="4"/>
        <v>2372</v>
      </c>
    </row>
    <row r="274" spans="1:4" x14ac:dyDescent="0.25">
      <c r="A274" s="28" t="s">
        <v>8489</v>
      </c>
      <c r="B274" s="28" t="s">
        <v>5810</v>
      </c>
      <c r="C274" s="28" t="s">
        <v>3190</v>
      </c>
      <c r="D274" s="28" t="str">
        <f t="shared" si="4"/>
        <v>2373</v>
      </c>
    </row>
    <row r="275" spans="1:4" x14ac:dyDescent="0.25">
      <c r="A275" s="28" t="s">
        <v>8490</v>
      </c>
      <c r="B275" s="28" t="s">
        <v>7251</v>
      </c>
      <c r="C275" s="28" t="s">
        <v>3191</v>
      </c>
      <c r="D275" s="28" t="str">
        <f t="shared" si="4"/>
        <v>2374</v>
      </c>
    </row>
    <row r="276" spans="1:4" x14ac:dyDescent="0.25">
      <c r="A276" s="28" t="s">
        <v>8491</v>
      </c>
      <c r="B276" s="28" t="s">
        <v>7249</v>
      </c>
      <c r="C276" s="28" t="s">
        <v>3192</v>
      </c>
      <c r="D276" s="28" t="str">
        <f t="shared" si="4"/>
        <v>2375</v>
      </c>
    </row>
    <row r="277" spans="1:4" x14ac:dyDescent="0.25">
      <c r="A277" s="28" t="s">
        <v>8492</v>
      </c>
      <c r="B277" s="28" t="s">
        <v>7250</v>
      </c>
      <c r="C277" s="28" t="s">
        <v>3193</v>
      </c>
      <c r="D277" s="28" t="str">
        <f t="shared" si="4"/>
        <v>2376</v>
      </c>
    </row>
    <row r="278" spans="1:4" x14ac:dyDescent="0.25">
      <c r="A278" s="28" t="s">
        <v>8493</v>
      </c>
      <c r="B278" s="28" t="s">
        <v>7272</v>
      </c>
      <c r="C278" s="28" t="s">
        <v>3194</v>
      </c>
      <c r="D278" s="28" t="str">
        <f t="shared" si="4"/>
        <v>2377</v>
      </c>
    </row>
    <row r="279" spans="1:4" x14ac:dyDescent="0.25">
      <c r="A279" s="28" t="s">
        <v>8494</v>
      </c>
      <c r="B279" s="28" t="s">
        <v>7270</v>
      </c>
      <c r="C279" s="28" t="s">
        <v>3195</v>
      </c>
      <c r="D279" s="28" t="str">
        <f t="shared" si="4"/>
        <v>2378</v>
      </c>
    </row>
    <row r="280" spans="1:4" x14ac:dyDescent="0.25">
      <c r="A280" s="28" t="s">
        <v>8495</v>
      </c>
      <c r="B280" s="28" t="s">
        <v>7271</v>
      </c>
      <c r="C280" s="28" t="s">
        <v>3196</v>
      </c>
      <c r="D280" s="28" t="str">
        <f t="shared" si="4"/>
        <v>2379</v>
      </c>
    </row>
    <row r="281" spans="1:4" x14ac:dyDescent="0.25">
      <c r="A281" s="28" t="s">
        <v>8496</v>
      </c>
      <c r="B281" s="28" t="s">
        <v>7245</v>
      </c>
      <c r="C281" s="28" t="s">
        <v>3197</v>
      </c>
      <c r="D281" s="28" t="str">
        <f t="shared" si="4"/>
        <v>2380</v>
      </c>
    </row>
    <row r="282" spans="1:4" x14ac:dyDescent="0.25">
      <c r="A282" s="28" t="s">
        <v>8497</v>
      </c>
      <c r="B282" s="28" t="s">
        <v>7244</v>
      </c>
      <c r="C282" s="28" t="s">
        <v>3204</v>
      </c>
      <c r="D282" s="28" t="str">
        <f t="shared" si="4"/>
        <v>2381</v>
      </c>
    </row>
    <row r="283" spans="1:4" x14ac:dyDescent="0.25">
      <c r="A283" s="28" t="s">
        <v>8498</v>
      </c>
      <c r="B283" s="28" t="s">
        <v>7217</v>
      </c>
      <c r="C283" s="28" t="s">
        <v>3205</v>
      </c>
      <c r="D283" s="28" t="str">
        <f t="shared" si="4"/>
        <v>2382</v>
      </c>
    </row>
    <row r="284" spans="1:4" x14ac:dyDescent="0.25">
      <c r="A284" s="28" t="s">
        <v>8499</v>
      </c>
      <c r="B284" s="28" t="s">
        <v>7219</v>
      </c>
      <c r="C284" s="28" t="s">
        <v>3206</v>
      </c>
      <c r="D284" s="28" t="str">
        <f t="shared" si="4"/>
        <v>2383</v>
      </c>
    </row>
    <row r="285" spans="1:4" x14ac:dyDescent="0.25">
      <c r="A285" s="28" t="s">
        <v>8500</v>
      </c>
      <c r="B285" s="28" t="s">
        <v>7275</v>
      </c>
      <c r="C285" s="28" t="s">
        <v>3207</v>
      </c>
      <c r="D285" s="28" t="str">
        <f t="shared" si="4"/>
        <v>2384</v>
      </c>
    </row>
    <row r="286" spans="1:4" x14ac:dyDescent="0.25">
      <c r="A286" s="28" t="s">
        <v>8501</v>
      </c>
      <c r="B286" s="28" t="s">
        <v>7273</v>
      </c>
      <c r="C286" s="28" t="s">
        <v>3208</v>
      </c>
      <c r="D286" s="28" t="str">
        <f t="shared" si="4"/>
        <v>2385</v>
      </c>
    </row>
    <row r="287" spans="1:4" x14ac:dyDescent="0.25">
      <c r="A287" s="28" t="s">
        <v>8502</v>
      </c>
      <c r="B287" s="28" t="s">
        <v>7274</v>
      </c>
      <c r="C287" s="28" t="s">
        <v>3209</v>
      </c>
      <c r="D287" s="28" t="str">
        <f t="shared" si="4"/>
        <v>2386</v>
      </c>
    </row>
    <row r="288" spans="1:4" x14ac:dyDescent="0.25">
      <c r="A288" s="28" t="s">
        <v>8503</v>
      </c>
      <c r="B288" s="28" t="s">
        <v>7213</v>
      </c>
      <c r="C288" s="28" t="s">
        <v>3210</v>
      </c>
      <c r="D288" s="28" t="str">
        <f t="shared" si="4"/>
        <v>2387</v>
      </c>
    </row>
    <row r="289" spans="1:4" x14ac:dyDescent="0.25">
      <c r="A289" s="28" t="s">
        <v>8504</v>
      </c>
      <c r="B289" s="28" t="s">
        <v>5713</v>
      </c>
      <c r="C289" s="28" t="s">
        <v>3211</v>
      </c>
      <c r="D289" s="28" t="str">
        <f t="shared" si="4"/>
        <v>2388</v>
      </c>
    </row>
    <row r="290" spans="1:4" x14ac:dyDescent="0.25">
      <c r="A290" s="28" t="s">
        <v>8505</v>
      </c>
      <c r="B290" s="28" t="s">
        <v>4279</v>
      </c>
      <c r="C290" s="28" t="s">
        <v>3212</v>
      </c>
      <c r="D290" s="28" t="str">
        <f t="shared" si="4"/>
        <v>2389</v>
      </c>
    </row>
    <row r="291" spans="1:4" x14ac:dyDescent="0.25">
      <c r="A291" s="28" t="s">
        <v>8506</v>
      </c>
      <c r="B291" s="28" t="s">
        <v>4281</v>
      </c>
      <c r="C291" s="28" t="s">
        <v>3213</v>
      </c>
      <c r="D291" s="28" t="str">
        <f t="shared" si="4"/>
        <v>2390</v>
      </c>
    </row>
    <row r="292" spans="1:4" x14ac:dyDescent="0.25">
      <c r="A292" s="28" t="s">
        <v>8507</v>
      </c>
      <c r="B292" s="28" t="s">
        <v>7216</v>
      </c>
      <c r="C292" s="28" t="s">
        <v>3214</v>
      </c>
      <c r="D292" s="28" t="str">
        <f t="shared" si="4"/>
        <v>2391</v>
      </c>
    </row>
    <row r="293" spans="1:4" x14ac:dyDescent="0.25">
      <c r="A293" s="28" t="s">
        <v>8508</v>
      </c>
      <c r="B293" s="28" t="s">
        <v>7215</v>
      </c>
      <c r="C293" s="28" t="s">
        <v>3215</v>
      </c>
      <c r="D293" s="28" t="str">
        <f t="shared" si="4"/>
        <v>2392</v>
      </c>
    </row>
    <row r="294" spans="1:4" x14ac:dyDescent="0.25">
      <c r="A294" s="28" t="s">
        <v>8509</v>
      </c>
      <c r="B294" s="28" t="s">
        <v>7214</v>
      </c>
      <c r="C294" s="28" t="s">
        <v>3222</v>
      </c>
      <c r="D294" s="28" t="str">
        <f t="shared" si="4"/>
        <v>2393</v>
      </c>
    </row>
    <row r="295" spans="1:4" x14ac:dyDescent="0.25">
      <c r="A295" s="28" t="s">
        <v>8510</v>
      </c>
      <c r="B295" s="28" t="s">
        <v>4280</v>
      </c>
      <c r="C295" s="28" t="s">
        <v>3223</v>
      </c>
      <c r="D295" s="28" t="str">
        <f t="shared" si="4"/>
        <v>2394</v>
      </c>
    </row>
    <row r="296" spans="1:4" x14ac:dyDescent="0.25">
      <c r="A296" s="28" t="s">
        <v>8511</v>
      </c>
      <c r="B296" s="28" t="s">
        <v>5814</v>
      </c>
      <c r="C296" s="28" t="s">
        <v>3224</v>
      </c>
      <c r="D296" s="28" t="str">
        <f t="shared" si="4"/>
        <v>2395</v>
      </c>
    </row>
    <row r="297" spans="1:4" x14ac:dyDescent="0.25">
      <c r="A297" s="28" t="s">
        <v>8512</v>
      </c>
      <c r="B297" s="28" t="s">
        <v>5812</v>
      </c>
      <c r="C297" s="28" t="s">
        <v>3225</v>
      </c>
      <c r="D297" s="28" t="str">
        <f t="shared" si="4"/>
        <v>2396</v>
      </c>
    </row>
    <row r="298" spans="1:4" x14ac:dyDescent="0.25">
      <c r="A298" s="28" t="s">
        <v>8513</v>
      </c>
      <c r="B298" s="28" t="s">
        <v>7260</v>
      </c>
      <c r="C298" s="28" t="s">
        <v>3226</v>
      </c>
      <c r="D298" s="28" t="str">
        <f t="shared" si="4"/>
        <v>2397</v>
      </c>
    </row>
    <row r="299" spans="1:4" x14ac:dyDescent="0.25">
      <c r="A299" s="28" t="s">
        <v>8514</v>
      </c>
      <c r="B299" s="28" t="s">
        <v>7258</v>
      </c>
      <c r="C299" s="28" t="s">
        <v>3227</v>
      </c>
      <c r="D299" s="28" t="str">
        <f t="shared" si="4"/>
        <v>2398</v>
      </c>
    </row>
    <row r="300" spans="1:4" x14ac:dyDescent="0.25">
      <c r="A300" s="28" t="s">
        <v>8515</v>
      </c>
      <c r="B300" s="28" t="s">
        <v>7263</v>
      </c>
      <c r="C300" s="28" t="s">
        <v>3228</v>
      </c>
      <c r="D300" s="28" t="str">
        <f t="shared" si="4"/>
        <v>2399</v>
      </c>
    </row>
    <row r="301" spans="1:4" x14ac:dyDescent="0.25">
      <c r="A301" s="28" t="s">
        <v>8516</v>
      </c>
      <c r="B301" s="28" t="s">
        <v>7262</v>
      </c>
      <c r="C301" s="28" t="s">
        <v>3229</v>
      </c>
      <c r="D301" s="28" t="str">
        <f t="shared" si="4"/>
        <v>2400</v>
      </c>
    </row>
    <row r="302" spans="1:4" x14ac:dyDescent="0.25">
      <c r="A302" s="28" t="s">
        <v>8517</v>
      </c>
      <c r="B302" s="28" t="s">
        <v>7261</v>
      </c>
      <c r="C302" s="28" t="s">
        <v>3230</v>
      </c>
      <c r="D302" s="28" t="str">
        <f t="shared" si="4"/>
        <v>2401</v>
      </c>
    </row>
    <row r="303" spans="1:4" x14ac:dyDescent="0.25">
      <c r="A303" s="28" t="s">
        <v>8518</v>
      </c>
      <c r="B303" s="28" t="s">
        <v>7259</v>
      </c>
      <c r="C303" s="28" t="s">
        <v>3231</v>
      </c>
      <c r="D303" s="28" t="str">
        <f t="shared" si="4"/>
        <v>2402</v>
      </c>
    </row>
    <row r="304" spans="1:4" x14ac:dyDescent="0.25">
      <c r="A304" s="28" t="s">
        <v>8519</v>
      </c>
      <c r="B304" s="28" t="s">
        <v>4284</v>
      </c>
      <c r="C304" s="28" t="s">
        <v>3232</v>
      </c>
      <c r="D304" s="28" t="str">
        <f t="shared" si="4"/>
        <v>2403</v>
      </c>
    </row>
    <row r="305" spans="1:4" x14ac:dyDescent="0.25">
      <c r="A305" s="28" t="s">
        <v>8520</v>
      </c>
      <c r="B305" s="28" t="s">
        <v>7164</v>
      </c>
      <c r="C305" s="28" t="s">
        <v>3233</v>
      </c>
      <c r="D305" s="28" t="str">
        <f t="shared" si="4"/>
        <v>2404</v>
      </c>
    </row>
    <row r="306" spans="1:4" x14ac:dyDescent="0.25">
      <c r="A306" s="28" t="s">
        <v>8521</v>
      </c>
      <c r="B306" s="28" t="s">
        <v>7196</v>
      </c>
      <c r="C306" s="28" t="s">
        <v>3240</v>
      </c>
      <c r="D306" s="28" t="str">
        <f t="shared" si="4"/>
        <v>2405</v>
      </c>
    </row>
    <row r="307" spans="1:4" x14ac:dyDescent="0.25">
      <c r="A307" s="28" t="s">
        <v>8522</v>
      </c>
      <c r="B307" s="28" t="s">
        <v>7194</v>
      </c>
      <c r="C307" s="28" t="s">
        <v>3241</v>
      </c>
      <c r="D307" s="28" t="str">
        <f t="shared" si="4"/>
        <v>2406</v>
      </c>
    </row>
    <row r="308" spans="1:4" x14ac:dyDescent="0.25">
      <c r="A308" s="28" t="s">
        <v>8523</v>
      </c>
      <c r="B308" s="28" t="s">
        <v>7198</v>
      </c>
      <c r="C308" s="28" t="s">
        <v>3242</v>
      </c>
      <c r="D308" s="28" t="str">
        <f t="shared" si="4"/>
        <v>2407</v>
      </c>
    </row>
    <row r="309" spans="1:4" x14ac:dyDescent="0.25">
      <c r="A309" s="28" t="s">
        <v>8524</v>
      </c>
      <c r="B309" s="28" t="s">
        <v>7168</v>
      </c>
      <c r="C309" s="28" t="s">
        <v>3243</v>
      </c>
      <c r="D309" s="28" t="str">
        <f t="shared" si="4"/>
        <v>2408</v>
      </c>
    </row>
    <row r="310" spans="1:4" x14ac:dyDescent="0.25">
      <c r="A310" s="28" t="s">
        <v>8525</v>
      </c>
      <c r="B310" s="28" t="s">
        <v>7166</v>
      </c>
      <c r="C310" s="28" t="s">
        <v>3244</v>
      </c>
      <c r="D310" s="28" t="str">
        <f t="shared" si="4"/>
        <v>2409</v>
      </c>
    </row>
    <row r="311" spans="1:4" x14ac:dyDescent="0.25">
      <c r="A311" s="28" t="s">
        <v>8526</v>
      </c>
      <c r="B311" s="28" t="s">
        <v>7172</v>
      </c>
      <c r="C311" s="28" t="s">
        <v>3245</v>
      </c>
      <c r="D311" s="28" t="str">
        <f t="shared" si="4"/>
        <v>2410</v>
      </c>
    </row>
    <row r="312" spans="1:4" x14ac:dyDescent="0.25">
      <c r="A312" s="28" t="s">
        <v>8527</v>
      </c>
      <c r="B312" s="28" t="s">
        <v>7170</v>
      </c>
      <c r="C312" s="28" t="s">
        <v>3246</v>
      </c>
      <c r="D312" s="28" t="str">
        <f t="shared" si="4"/>
        <v>2411</v>
      </c>
    </row>
    <row r="313" spans="1:4" x14ac:dyDescent="0.25">
      <c r="A313" s="28" t="s">
        <v>8528</v>
      </c>
      <c r="B313" s="28" t="s">
        <v>7174</v>
      </c>
      <c r="C313" s="28" t="s">
        <v>3247</v>
      </c>
      <c r="D313" s="28" t="str">
        <f t="shared" si="4"/>
        <v>2412</v>
      </c>
    </row>
    <row r="314" spans="1:4" x14ac:dyDescent="0.25">
      <c r="A314" s="28" t="s">
        <v>8529</v>
      </c>
      <c r="B314" s="28" t="s">
        <v>7184</v>
      </c>
      <c r="C314" s="28" t="s">
        <v>3248</v>
      </c>
      <c r="D314" s="28" t="str">
        <f t="shared" si="4"/>
        <v>2413</v>
      </c>
    </row>
    <row r="315" spans="1:4" x14ac:dyDescent="0.25">
      <c r="A315" s="28" t="s">
        <v>8530</v>
      </c>
      <c r="B315" s="28" t="s">
        <v>7186</v>
      </c>
      <c r="C315" s="28" t="s">
        <v>3249</v>
      </c>
      <c r="D315" s="28" t="str">
        <f t="shared" si="4"/>
        <v>2414</v>
      </c>
    </row>
    <row r="316" spans="1:4" x14ac:dyDescent="0.25">
      <c r="A316" s="28" t="s">
        <v>8531</v>
      </c>
      <c r="B316" s="28" t="s">
        <v>7188</v>
      </c>
      <c r="C316" s="28" t="s">
        <v>3250</v>
      </c>
      <c r="D316" s="28" t="str">
        <f t="shared" si="4"/>
        <v>2415</v>
      </c>
    </row>
    <row r="317" spans="1:4" x14ac:dyDescent="0.25">
      <c r="A317" s="28" t="s">
        <v>8532</v>
      </c>
      <c r="B317" s="28" t="s">
        <v>7162</v>
      </c>
      <c r="C317" s="28" t="s">
        <v>3251</v>
      </c>
      <c r="D317" s="28" t="str">
        <f t="shared" si="4"/>
        <v>2416</v>
      </c>
    </row>
    <row r="318" spans="1:4" x14ac:dyDescent="0.25">
      <c r="A318" s="28" t="s">
        <v>8533</v>
      </c>
      <c r="B318" s="28" t="s">
        <v>1756</v>
      </c>
      <c r="C318" s="28" t="s">
        <v>3258</v>
      </c>
      <c r="D318" s="28" t="str">
        <f t="shared" si="4"/>
        <v>2417</v>
      </c>
    </row>
    <row r="319" spans="1:4" x14ac:dyDescent="0.25">
      <c r="A319" s="28" t="s">
        <v>8534</v>
      </c>
      <c r="B319" s="28" t="s">
        <v>1757</v>
      </c>
      <c r="C319" s="28" t="s">
        <v>3259</v>
      </c>
      <c r="D319" s="28" t="str">
        <f t="shared" si="4"/>
        <v>2418</v>
      </c>
    </row>
    <row r="320" spans="1:4" x14ac:dyDescent="0.25">
      <c r="A320" s="28" t="s">
        <v>8535</v>
      </c>
      <c r="B320" s="28" t="s">
        <v>1758</v>
      </c>
      <c r="C320" s="28" t="s">
        <v>3260</v>
      </c>
      <c r="D320" s="28" t="str">
        <f t="shared" si="4"/>
        <v>2419</v>
      </c>
    </row>
    <row r="321" spans="1:4" x14ac:dyDescent="0.25">
      <c r="A321" s="28" t="s">
        <v>8536</v>
      </c>
      <c r="B321" s="28" t="s">
        <v>1759</v>
      </c>
      <c r="C321" s="28" t="s">
        <v>3261</v>
      </c>
      <c r="D321" s="28" t="str">
        <f t="shared" si="4"/>
        <v>2420</v>
      </c>
    </row>
    <row r="322" spans="1:4" x14ac:dyDescent="0.25">
      <c r="A322" s="28" t="s">
        <v>8537</v>
      </c>
      <c r="B322" s="28" t="s">
        <v>1754</v>
      </c>
      <c r="C322" s="28" t="s">
        <v>3262</v>
      </c>
      <c r="D322" s="28" t="str">
        <f t="shared" ref="D322:D385" si="5">RIGHT(C322,4)</f>
        <v>2421</v>
      </c>
    </row>
    <row r="323" spans="1:4" x14ac:dyDescent="0.25">
      <c r="A323" s="28" t="s">
        <v>8538</v>
      </c>
      <c r="B323" s="28" t="s">
        <v>1755</v>
      </c>
      <c r="C323" s="28" t="s">
        <v>3263</v>
      </c>
      <c r="D323" s="28" t="str">
        <f t="shared" si="5"/>
        <v>2422</v>
      </c>
    </row>
    <row r="324" spans="1:4" x14ac:dyDescent="0.25">
      <c r="A324" s="28" t="s">
        <v>8539</v>
      </c>
      <c r="B324" s="28" t="s">
        <v>1752</v>
      </c>
      <c r="C324" s="28" t="s">
        <v>3264</v>
      </c>
      <c r="D324" s="28" t="str">
        <f t="shared" si="5"/>
        <v>2423</v>
      </c>
    </row>
    <row r="325" spans="1:4" x14ac:dyDescent="0.25">
      <c r="A325" s="28" t="s">
        <v>8540</v>
      </c>
      <c r="B325" s="28" t="s">
        <v>1753</v>
      </c>
      <c r="C325" s="28" t="s">
        <v>3265</v>
      </c>
      <c r="D325" s="28" t="str">
        <f t="shared" si="5"/>
        <v>2424</v>
      </c>
    </row>
    <row r="326" spans="1:4" x14ac:dyDescent="0.25">
      <c r="A326" s="28" t="s">
        <v>8541</v>
      </c>
      <c r="B326" s="28" t="s">
        <v>1763</v>
      </c>
      <c r="C326" s="28" t="s">
        <v>3266</v>
      </c>
      <c r="D326" s="28" t="str">
        <f t="shared" si="5"/>
        <v>2425</v>
      </c>
    </row>
    <row r="327" spans="1:4" x14ac:dyDescent="0.25">
      <c r="A327" s="28" t="s">
        <v>8542</v>
      </c>
      <c r="B327" s="28" t="s">
        <v>1762</v>
      </c>
      <c r="C327" s="28" t="s">
        <v>3267</v>
      </c>
      <c r="D327" s="28" t="str">
        <f t="shared" si="5"/>
        <v>2426</v>
      </c>
    </row>
    <row r="328" spans="1:4" x14ac:dyDescent="0.25">
      <c r="A328" s="28" t="s">
        <v>8543</v>
      </c>
      <c r="B328" s="28" t="s">
        <v>1761</v>
      </c>
      <c r="C328" s="28" t="s">
        <v>3268</v>
      </c>
      <c r="D328" s="28" t="str">
        <f t="shared" si="5"/>
        <v>2427</v>
      </c>
    </row>
    <row r="329" spans="1:4" x14ac:dyDescent="0.25">
      <c r="A329" s="28" t="s">
        <v>8544</v>
      </c>
      <c r="B329" s="28" t="s">
        <v>1760</v>
      </c>
      <c r="C329" s="28" t="s">
        <v>3269</v>
      </c>
      <c r="D329" s="28" t="str">
        <f t="shared" si="5"/>
        <v>2428</v>
      </c>
    </row>
    <row r="330" spans="1:4" x14ac:dyDescent="0.25">
      <c r="A330" s="28" t="s">
        <v>8545</v>
      </c>
      <c r="B330" s="28" t="s">
        <v>1774</v>
      </c>
      <c r="C330" s="28" t="s">
        <v>3276</v>
      </c>
      <c r="D330" s="28" t="str">
        <f t="shared" si="5"/>
        <v>2429</v>
      </c>
    </row>
    <row r="331" spans="1:4" x14ac:dyDescent="0.25">
      <c r="A331" s="28" t="s">
        <v>8546</v>
      </c>
      <c r="B331" s="28" t="s">
        <v>1775</v>
      </c>
      <c r="C331" s="28" t="s">
        <v>3277</v>
      </c>
      <c r="D331" s="28" t="str">
        <f t="shared" si="5"/>
        <v>2430</v>
      </c>
    </row>
    <row r="332" spans="1:4" x14ac:dyDescent="0.25">
      <c r="A332" s="28" t="s">
        <v>8547</v>
      </c>
      <c r="B332" s="28" t="s">
        <v>1776</v>
      </c>
      <c r="C332" s="28" t="s">
        <v>3278</v>
      </c>
      <c r="D332" s="28" t="str">
        <f t="shared" si="5"/>
        <v>2431</v>
      </c>
    </row>
    <row r="333" spans="1:4" x14ac:dyDescent="0.25">
      <c r="A333" s="28" t="s">
        <v>8548</v>
      </c>
      <c r="B333" s="28" t="s">
        <v>1777</v>
      </c>
      <c r="C333" s="28" t="s">
        <v>3279</v>
      </c>
      <c r="D333" s="28" t="str">
        <f t="shared" si="5"/>
        <v>2432</v>
      </c>
    </row>
    <row r="334" spans="1:4" x14ac:dyDescent="0.25">
      <c r="A334" s="28" t="s">
        <v>8549</v>
      </c>
      <c r="B334" s="28" t="s">
        <v>1772</v>
      </c>
      <c r="C334" s="28" t="s">
        <v>3280</v>
      </c>
      <c r="D334" s="28" t="str">
        <f t="shared" si="5"/>
        <v>2433</v>
      </c>
    </row>
    <row r="335" spans="1:4" x14ac:dyDescent="0.25">
      <c r="A335" s="28" t="s">
        <v>8550</v>
      </c>
      <c r="B335" s="28" t="s">
        <v>1773</v>
      </c>
      <c r="C335" s="28" t="s">
        <v>3281</v>
      </c>
      <c r="D335" s="28" t="str">
        <f t="shared" si="5"/>
        <v>2434</v>
      </c>
    </row>
    <row r="336" spans="1:4" x14ac:dyDescent="0.25">
      <c r="A336" s="28" t="s">
        <v>8551</v>
      </c>
      <c r="B336" s="28" t="s">
        <v>1770</v>
      </c>
      <c r="C336" s="28" t="s">
        <v>3282</v>
      </c>
      <c r="D336" s="28" t="str">
        <f t="shared" si="5"/>
        <v>2435</v>
      </c>
    </row>
    <row r="337" spans="1:4" x14ac:dyDescent="0.25">
      <c r="A337" s="28" t="s">
        <v>8552</v>
      </c>
      <c r="B337" s="28" t="s">
        <v>1771</v>
      </c>
      <c r="C337" s="28" t="s">
        <v>3283</v>
      </c>
      <c r="D337" s="28" t="str">
        <f t="shared" si="5"/>
        <v>2436</v>
      </c>
    </row>
    <row r="338" spans="1:4" x14ac:dyDescent="0.25">
      <c r="A338" s="28" t="s">
        <v>8553</v>
      </c>
      <c r="B338" s="28" t="s">
        <v>1781</v>
      </c>
      <c r="C338" s="28" t="s">
        <v>3284</v>
      </c>
      <c r="D338" s="28" t="str">
        <f t="shared" si="5"/>
        <v>2437</v>
      </c>
    </row>
    <row r="339" spans="1:4" x14ac:dyDescent="0.25">
      <c r="A339" s="28" t="s">
        <v>8554</v>
      </c>
      <c r="B339" s="28" t="s">
        <v>1780</v>
      </c>
      <c r="C339" s="28" t="s">
        <v>3285</v>
      </c>
      <c r="D339" s="28" t="str">
        <f t="shared" si="5"/>
        <v>2438</v>
      </c>
    </row>
    <row r="340" spans="1:4" x14ac:dyDescent="0.25">
      <c r="A340" s="28" t="s">
        <v>8555</v>
      </c>
      <c r="B340" s="28" t="s">
        <v>1779</v>
      </c>
      <c r="C340" s="28" t="s">
        <v>3286</v>
      </c>
      <c r="D340" s="28" t="str">
        <f t="shared" si="5"/>
        <v>2439</v>
      </c>
    </row>
    <row r="341" spans="1:4" x14ac:dyDescent="0.25">
      <c r="A341" s="28" t="s">
        <v>8556</v>
      </c>
      <c r="B341" s="28" t="s">
        <v>1778</v>
      </c>
      <c r="C341" s="28" t="s">
        <v>3287</v>
      </c>
      <c r="D341" s="28" t="str">
        <f t="shared" si="5"/>
        <v>2440</v>
      </c>
    </row>
    <row r="342" spans="1:4" x14ac:dyDescent="0.25">
      <c r="A342" s="28" t="s">
        <v>8557</v>
      </c>
      <c r="B342" s="28" t="s">
        <v>1792</v>
      </c>
      <c r="C342" s="28" t="s">
        <v>3294</v>
      </c>
      <c r="D342" s="28" t="str">
        <f t="shared" si="5"/>
        <v>2441</v>
      </c>
    </row>
    <row r="343" spans="1:4" x14ac:dyDescent="0.25">
      <c r="A343" s="28" t="s">
        <v>8558</v>
      </c>
      <c r="B343" s="28" t="s">
        <v>1793</v>
      </c>
      <c r="C343" s="28" t="s">
        <v>3295</v>
      </c>
      <c r="D343" s="28" t="str">
        <f t="shared" si="5"/>
        <v>2442</v>
      </c>
    </row>
    <row r="344" spans="1:4" x14ac:dyDescent="0.25">
      <c r="A344" s="28" t="s">
        <v>8559</v>
      </c>
      <c r="B344" s="28" t="s">
        <v>1794</v>
      </c>
      <c r="C344" s="28" t="s">
        <v>3296</v>
      </c>
      <c r="D344" s="28" t="str">
        <f t="shared" si="5"/>
        <v>2443</v>
      </c>
    </row>
    <row r="345" spans="1:4" x14ac:dyDescent="0.25">
      <c r="A345" s="28" t="s">
        <v>8560</v>
      </c>
      <c r="B345" s="28" t="s">
        <v>1795</v>
      </c>
      <c r="C345" s="28" t="s">
        <v>3297</v>
      </c>
      <c r="D345" s="28" t="str">
        <f t="shared" si="5"/>
        <v>2444</v>
      </c>
    </row>
    <row r="346" spans="1:4" x14ac:dyDescent="0.25">
      <c r="A346" s="28" t="s">
        <v>8561</v>
      </c>
      <c r="B346" s="28" t="s">
        <v>1790</v>
      </c>
      <c r="C346" s="28" t="s">
        <v>3298</v>
      </c>
      <c r="D346" s="28" t="str">
        <f t="shared" si="5"/>
        <v>2445</v>
      </c>
    </row>
    <row r="347" spans="1:4" x14ac:dyDescent="0.25">
      <c r="A347" s="28" t="s">
        <v>8562</v>
      </c>
      <c r="B347" s="28" t="s">
        <v>1791</v>
      </c>
      <c r="C347" s="28" t="s">
        <v>3299</v>
      </c>
      <c r="D347" s="28" t="str">
        <f t="shared" si="5"/>
        <v>2446</v>
      </c>
    </row>
    <row r="348" spans="1:4" x14ac:dyDescent="0.25">
      <c r="A348" s="28" t="s">
        <v>8563</v>
      </c>
      <c r="B348" s="28" t="s">
        <v>1788</v>
      </c>
      <c r="C348" s="28" t="s">
        <v>3300</v>
      </c>
      <c r="D348" s="28" t="str">
        <f t="shared" si="5"/>
        <v>2447</v>
      </c>
    </row>
    <row r="349" spans="1:4" x14ac:dyDescent="0.25">
      <c r="A349" s="28" t="s">
        <v>8564</v>
      </c>
      <c r="B349" s="28" t="s">
        <v>1789</v>
      </c>
      <c r="C349" s="28" t="s">
        <v>3301</v>
      </c>
      <c r="D349" s="28" t="str">
        <f t="shared" si="5"/>
        <v>2448</v>
      </c>
    </row>
    <row r="350" spans="1:4" x14ac:dyDescent="0.25">
      <c r="A350" s="28" t="s">
        <v>8565</v>
      </c>
      <c r="B350" s="28" t="s">
        <v>1799</v>
      </c>
      <c r="C350" s="28" t="s">
        <v>3302</v>
      </c>
      <c r="D350" s="28" t="str">
        <f t="shared" si="5"/>
        <v>2449</v>
      </c>
    </row>
    <row r="351" spans="1:4" x14ac:dyDescent="0.25">
      <c r="A351" s="28" t="s">
        <v>8566</v>
      </c>
      <c r="B351" s="28" t="s">
        <v>1798</v>
      </c>
      <c r="C351" s="28" t="s">
        <v>3303</v>
      </c>
      <c r="D351" s="28" t="str">
        <f t="shared" si="5"/>
        <v>2450</v>
      </c>
    </row>
    <row r="352" spans="1:4" x14ac:dyDescent="0.25">
      <c r="A352" s="28" t="s">
        <v>8567</v>
      </c>
      <c r="B352" s="28" t="s">
        <v>1797</v>
      </c>
      <c r="C352" s="28" t="s">
        <v>3304</v>
      </c>
      <c r="D352" s="28" t="str">
        <f t="shared" si="5"/>
        <v>2451</v>
      </c>
    </row>
    <row r="353" spans="1:4" x14ac:dyDescent="0.25">
      <c r="A353" s="28" t="s">
        <v>8568</v>
      </c>
      <c r="B353" s="28" t="s">
        <v>1796</v>
      </c>
      <c r="C353" s="28" t="s">
        <v>3305</v>
      </c>
      <c r="D353" s="28" t="str">
        <f t="shared" si="5"/>
        <v>2452</v>
      </c>
    </row>
    <row r="354" spans="1:4" x14ac:dyDescent="0.25">
      <c r="A354" s="28" t="s">
        <v>8569</v>
      </c>
      <c r="B354" s="28" t="s">
        <v>1810</v>
      </c>
      <c r="C354" s="28" t="s">
        <v>3312</v>
      </c>
      <c r="D354" s="28" t="str">
        <f t="shared" si="5"/>
        <v>2453</v>
      </c>
    </row>
    <row r="355" spans="1:4" x14ac:dyDescent="0.25">
      <c r="A355" s="28" t="s">
        <v>8570</v>
      </c>
      <c r="B355" s="28" t="s">
        <v>1811</v>
      </c>
      <c r="C355" s="28" t="s">
        <v>3313</v>
      </c>
      <c r="D355" s="28" t="str">
        <f t="shared" si="5"/>
        <v>2454</v>
      </c>
    </row>
    <row r="356" spans="1:4" x14ac:dyDescent="0.25">
      <c r="A356" s="28" t="s">
        <v>8571</v>
      </c>
      <c r="B356" s="28" t="s">
        <v>1812</v>
      </c>
      <c r="C356" s="28" t="s">
        <v>3314</v>
      </c>
      <c r="D356" s="28" t="str">
        <f t="shared" si="5"/>
        <v>2455</v>
      </c>
    </row>
    <row r="357" spans="1:4" x14ac:dyDescent="0.25">
      <c r="A357" s="28" t="s">
        <v>8572</v>
      </c>
      <c r="B357" s="28" t="s">
        <v>1813</v>
      </c>
      <c r="C357" s="28" t="s">
        <v>3315</v>
      </c>
      <c r="D357" s="28" t="str">
        <f t="shared" si="5"/>
        <v>2456</v>
      </c>
    </row>
    <row r="358" spans="1:4" x14ac:dyDescent="0.25">
      <c r="A358" s="28" t="s">
        <v>8573</v>
      </c>
      <c r="B358" s="28" t="s">
        <v>1808</v>
      </c>
      <c r="C358" s="28" t="s">
        <v>3316</v>
      </c>
      <c r="D358" s="28" t="str">
        <f t="shared" si="5"/>
        <v>2457</v>
      </c>
    </row>
    <row r="359" spans="1:4" x14ac:dyDescent="0.25">
      <c r="A359" s="28" t="s">
        <v>8574</v>
      </c>
      <c r="B359" s="28" t="s">
        <v>1809</v>
      </c>
      <c r="C359" s="28" t="s">
        <v>3317</v>
      </c>
      <c r="D359" s="28" t="str">
        <f t="shared" si="5"/>
        <v>2458</v>
      </c>
    </row>
    <row r="360" spans="1:4" x14ac:dyDescent="0.25">
      <c r="A360" s="28" t="s">
        <v>8575</v>
      </c>
      <c r="B360" s="28" t="s">
        <v>1806</v>
      </c>
      <c r="C360" s="28" t="s">
        <v>3318</v>
      </c>
      <c r="D360" s="28" t="str">
        <f t="shared" si="5"/>
        <v>2459</v>
      </c>
    </row>
    <row r="361" spans="1:4" x14ac:dyDescent="0.25">
      <c r="A361" s="28" t="s">
        <v>8576</v>
      </c>
      <c r="B361" s="28" t="s">
        <v>1807</v>
      </c>
      <c r="C361" s="28" t="s">
        <v>3319</v>
      </c>
      <c r="D361" s="28" t="str">
        <f t="shared" si="5"/>
        <v>2460</v>
      </c>
    </row>
    <row r="362" spans="1:4" x14ac:dyDescent="0.25">
      <c r="A362" s="28" t="s">
        <v>8577</v>
      </c>
      <c r="B362" s="28" t="s">
        <v>1817</v>
      </c>
      <c r="C362" s="28" t="s">
        <v>3320</v>
      </c>
      <c r="D362" s="28" t="str">
        <f t="shared" si="5"/>
        <v>2461</v>
      </c>
    </row>
    <row r="363" spans="1:4" x14ac:dyDescent="0.25">
      <c r="A363" s="28" t="s">
        <v>8578</v>
      </c>
      <c r="B363" s="28" t="s">
        <v>1816</v>
      </c>
      <c r="C363" s="28" t="s">
        <v>3321</v>
      </c>
      <c r="D363" s="28" t="str">
        <f t="shared" si="5"/>
        <v>2462</v>
      </c>
    </row>
    <row r="364" spans="1:4" x14ac:dyDescent="0.25">
      <c r="A364" s="28" t="s">
        <v>8579</v>
      </c>
      <c r="B364" s="28" t="s">
        <v>1815</v>
      </c>
      <c r="C364" s="28" t="s">
        <v>3322</v>
      </c>
      <c r="D364" s="28" t="str">
        <f t="shared" si="5"/>
        <v>2463</v>
      </c>
    </row>
    <row r="365" spans="1:4" x14ac:dyDescent="0.25">
      <c r="A365" s="28" t="s">
        <v>8580</v>
      </c>
      <c r="B365" s="28" t="s">
        <v>1814</v>
      </c>
      <c r="C365" s="28" t="s">
        <v>3323</v>
      </c>
      <c r="D365" s="28" t="str">
        <f t="shared" si="5"/>
        <v>2464</v>
      </c>
    </row>
    <row r="366" spans="1:4" x14ac:dyDescent="0.25">
      <c r="A366" s="28" t="s">
        <v>8581</v>
      </c>
      <c r="B366" s="28" t="s">
        <v>1828</v>
      </c>
      <c r="C366" s="28" t="s">
        <v>3330</v>
      </c>
      <c r="D366" s="28" t="str">
        <f t="shared" si="5"/>
        <v>2465</v>
      </c>
    </row>
    <row r="367" spans="1:4" x14ac:dyDescent="0.25">
      <c r="A367" s="28" t="s">
        <v>8582</v>
      </c>
      <c r="B367" s="28" t="s">
        <v>1829</v>
      </c>
      <c r="C367" s="28" t="s">
        <v>3331</v>
      </c>
      <c r="D367" s="28" t="str">
        <f t="shared" si="5"/>
        <v>2466</v>
      </c>
    </row>
    <row r="368" spans="1:4" x14ac:dyDescent="0.25">
      <c r="A368" s="28" t="s">
        <v>8583</v>
      </c>
      <c r="B368" s="28" t="s">
        <v>1830</v>
      </c>
      <c r="C368" s="28" t="s">
        <v>3332</v>
      </c>
      <c r="D368" s="28" t="str">
        <f t="shared" si="5"/>
        <v>2467</v>
      </c>
    </row>
    <row r="369" spans="1:4" x14ac:dyDescent="0.25">
      <c r="A369" s="28" t="s">
        <v>8584</v>
      </c>
      <c r="B369" s="28" t="s">
        <v>1831</v>
      </c>
      <c r="C369" s="28" t="s">
        <v>3333</v>
      </c>
      <c r="D369" s="28" t="str">
        <f t="shared" si="5"/>
        <v>2468</v>
      </c>
    </row>
    <row r="370" spans="1:4" x14ac:dyDescent="0.25">
      <c r="A370" s="28" t="s">
        <v>8585</v>
      </c>
      <c r="B370" s="28" t="s">
        <v>1826</v>
      </c>
      <c r="C370" s="28" t="s">
        <v>3334</v>
      </c>
      <c r="D370" s="28" t="str">
        <f t="shared" si="5"/>
        <v>2469</v>
      </c>
    </row>
    <row r="371" spans="1:4" x14ac:dyDescent="0.25">
      <c r="A371" s="28" t="s">
        <v>8586</v>
      </c>
      <c r="B371" s="28" t="s">
        <v>1827</v>
      </c>
      <c r="C371" s="28" t="s">
        <v>3335</v>
      </c>
      <c r="D371" s="28" t="str">
        <f t="shared" si="5"/>
        <v>2470</v>
      </c>
    </row>
    <row r="372" spans="1:4" x14ac:dyDescent="0.25">
      <c r="A372" s="28" t="s">
        <v>8587</v>
      </c>
      <c r="B372" s="28" t="s">
        <v>1824</v>
      </c>
      <c r="C372" s="28" t="s">
        <v>3336</v>
      </c>
      <c r="D372" s="28" t="str">
        <f t="shared" si="5"/>
        <v>2471</v>
      </c>
    </row>
    <row r="373" spans="1:4" x14ac:dyDescent="0.25">
      <c r="A373" s="28" t="s">
        <v>8588</v>
      </c>
      <c r="B373" s="28" t="s">
        <v>1825</v>
      </c>
      <c r="C373" s="28" t="s">
        <v>3337</v>
      </c>
      <c r="D373" s="28" t="str">
        <f t="shared" si="5"/>
        <v>2472</v>
      </c>
    </row>
    <row r="374" spans="1:4" x14ac:dyDescent="0.25">
      <c r="A374" s="28" t="s">
        <v>8589</v>
      </c>
      <c r="B374" s="28" t="s">
        <v>1835</v>
      </c>
      <c r="C374" s="28" t="s">
        <v>3338</v>
      </c>
      <c r="D374" s="28" t="str">
        <f t="shared" si="5"/>
        <v>2473</v>
      </c>
    </row>
    <row r="375" spans="1:4" x14ac:dyDescent="0.25">
      <c r="A375" s="28" t="s">
        <v>8590</v>
      </c>
      <c r="B375" s="28" t="s">
        <v>1834</v>
      </c>
      <c r="C375" s="28" t="s">
        <v>3339</v>
      </c>
      <c r="D375" s="28" t="str">
        <f t="shared" si="5"/>
        <v>2474</v>
      </c>
    </row>
    <row r="376" spans="1:4" x14ac:dyDescent="0.25">
      <c r="A376" s="28" t="s">
        <v>8591</v>
      </c>
      <c r="B376" s="28" t="s">
        <v>1833</v>
      </c>
      <c r="C376" s="28" t="s">
        <v>3340</v>
      </c>
      <c r="D376" s="28" t="str">
        <f t="shared" si="5"/>
        <v>2475</v>
      </c>
    </row>
    <row r="377" spans="1:4" x14ac:dyDescent="0.25">
      <c r="A377" s="28" t="s">
        <v>8592</v>
      </c>
      <c r="B377" s="28" t="s">
        <v>1832</v>
      </c>
      <c r="C377" s="28" t="s">
        <v>3341</v>
      </c>
      <c r="D377" s="28" t="str">
        <f t="shared" si="5"/>
        <v>2476</v>
      </c>
    </row>
    <row r="378" spans="1:4" x14ac:dyDescent="0.25">
      <c r="A378" s="28" t="s">
        <v>8593</v>
      </c>
      <c r="B378" s="28" t="s">
        <v>1846</v>
      </c>
      <c r="C378" s="28" t="s">
        <v>3348</v>
      </c>
      <c r="D378" s="28" t="str">
        <f t="shared" si="5"/>
        <v>2477</v>
      </c>
    </row>
    <row r="379" spans="1:4" x14ac:dyDescent="0.25">
      <c r="A379" s="28" t="s">
        <v>8594</v>
      </c>
      <c r="B379" s="28" t="s">
        <v>1847</v>
      </c>
      <c r="C379" s="28" t="s">
        <v>3349</v>
      </c>
      <c r="D379" s="28" t="str">
        <f t="shared" si="5"/>
        <v>2478</v>
      </c>
    </row>
    <row r="380" spans="1:4" x14ac:dyDescent="0.25">
      <c r="A380" s="28" t="s">
        <v>8595</v>
      </c>
      <c r="B380" s="28" t="s">
        <v>1848</v>
      </c>
      <c r="C380" s="28" t="s">
        <v>3350</v>
      </c>
      <c r="D380" s="28" t="str">
        <f t="shared" si="5"/>
        <v>2479</v>
      </c>
    </row>
    <row r="381" spans="1:4" x14ac:dyDescent="0.25">
      <c r="A381" s="28" t="s">
        <v>8596</v>
      </c>
      <c r="B381" s="28" t="s">
        <v>1849</v>
      </c>
      <c r="C381" s="28" t="s">
        <v>3351</v>
      </c>
      <c r="D381" s="28" t="str">
        <f t="shared" si="5"/>
        <v>2480</v>
      </c>
    </row>
    <row r="382" spans="1:4" x14ac:dyDescent="0.25">
      <c r="A382" s="28" t="s">
        <v>8597</v>
      </c>
      <c r="B382" s="28" t="s">
        <v>1844</v>
      </c>
      <c r="C382" s="28" t="s">
        <v>3352</v>
      </c>
      <c r="D382" s="28" t="str">
        <f t="shared" si="5"/>
        <v>2481</v>
      </c>
    </row>
    <row r="383" spans="1:4" x14ac:dyDescent="0.25">
      <c r="A383" s="28" t="s">
        <v>8598</v>
      </c>
      <c r="B383" s="28" t="s">
        <v>1845</v>
      </c>
      <c r="C383" s="28" t="s">
        <v>3353</v>
      </c>
      <c r="D383" s="28" t="str">
        <f t="shared" si="5"/>
        <v>2482</v>
      </c>
    </row>
    <row r="384" spans="1:4" x14ac:dyDescent="0.25">
      <c r="A384" s="28" t="s">
        <v>8599</v>
      </c>
      <c r="B384" s="28" t="s">
        <v>1842</v>
      </c>
      <c r="C384" s="28" t="s">
        <v>3354</v>
      </c>
      <c r="D384" s="28" t="str">
        <f t="shared" si="5"/>
        <v>2483</v>
      </c>
    </row>
    <row r="385" spans="1:4" x14ac:dyDescent="0.25">
      <c r="A385" s="28" t="s">
        <v>8600</v>
      </c>
      <c r="B385" s="28" t="s">
        <v>1843</v>
      </c>
      <c r="C385" s="28" t="s">
        <v>3355</v>
      </c>
      <c r="D385" s="28" t="str">
        <f t="shared" si="5"/>
        <v>2484</v>
      </c>
    </row>
    <row r="386" spans="1:4" x14ac:dyDescent="0.25">
      <c r="A386" s="28" t="s">
        <v>8601</v>
      </c>
      <c r="B386" s="28" t="s">
        <v>1853</v>
      </c>
      <c r="C386" s="28" t="s">
        <v>3356</v>
      </c>
      <c r="D386" s="28" t="str">
        <f t="shared" ref="D386:D449" si="6">RIGHT(C386,4)</f>
        <v>2485</v>
      </c>
    </row>
    <row r="387" spans="1:4" x14ac:dyDescent="0.25">
      <c r="A387" s="28" t="s">
        <v>8602</v>
      </c>
      <c r="B387" s="28" t="s">
        <v>1852</v>
      </c>
      <c r="C387" s="28" t="s">
        <v>3357</v>
      </c>
      <c r="D387" s="28" t="str">
        <f t="shared" si="6"/>
        <v>2486</v>
      </c>
    </row>
    <row r="388" spans="1:4" x14ac:dyDescent="0.25">
      <c r="A388" s="28" t="s">
        <v>8603</v>
      </c>
      <c r="B388" s="28" t="s">
        <v>1851</v>
      </c>
      <c r="C388" s="28" t="s">
        <v>3358</v>
      </c>
      <c r="D388" s="28" t="str">
        <f t="shared" si="6"/>
        <v>2487</v>
      </c>
    </row>
    <row r="389" spans="1:4" x14ac:dyDescent="0.25">
      <c r="A389" s="28" t="s">
        <v>8604</v>
      </c>
      <c r="B389" s="28" t="s">
        <v>1850</v>
      </c>
      <c r="C389" s="28" t="s">
        <v>3359</v>
      </c>
      <c r="D389" s="28" t="str">
        <f t="shared" si="6"/>
        <v>2488</v>
      </c>
    </row>
    <row r="390" spans="1:4" x14ac:dyDescent="0.25">
      <c r="A390" s="28" t="s">
        <v>8605</v>
      </c>
      <c r="B390" s="28" t="s">
        <v>7306</v>
      </c>
      <c r="C390" s="28" t="s">
        <v>3366</v>
      </c>
      <c r="D390" s="28" t="str">
        <f t="shared" si="6"/>
        <v>2489</v>
      </c>
    </row>
    <row r="391" spans="1:4" x14ac:dyDescent="0.25">
      <c r="A391" s="28" t="s">
        <v>8606</v>
      </c>
      <c r="B391" s="28" t="s">
        <v>7308</v>
      </c>
      <c r="C391" s="28" t="s">
        <v>3367</v>
      </c>
      <c r="D391" s="28" t="str">
        <f t="shared" si="6"/>
        <v>2490</v>
      </c>
    </row>
    <row r="392" spans="1:4" x14ac:dyDescent="0.25">
      <c r="A392" s="28" t="s">
        <v>8607</v>
      </c>
      <c r="B392" s="28" t="s">
        <v>7310</v>
      </c>
      <c r="C392" s="28" t="s">
        <v>3368</v>
      </c>
      <c r="D392" s="28" t="str">
        <f t="shared" si="6"/>
        <v>2491</v>
      </c>
    </row>
    <row r="393" spans="1:4" x14ac:dyDescent="0.25">
      <c r="A393" s="28" t="s">
        <v>8608</v>
      </c>
      <c r="B393" s="28" t="s">
        <v>7312</v>
      </c>
      <c r="C393" s="28" t="s">
        <v>3369</v>
      </c>
      <c r="D393" s="28" t="str">
        <f t="shared" si="6"/>
        <v>2492</v>
      </c>
    </row>
    <row r="394" spans="1:4" x14ac:dyDescent="0.25">
      <c r="A394" s="28" t="s">
        <v>8609</v>
      </c>
      <c r="B394" s="28" t="s">
        <v>7302</v>
      </c>
      <c r="C394" s="28" t="s">
        <v>3370</v>
      </c>
      <c r="D394" s="28" t="str">
        <f t="shared" si="6"/>
        <v>2493</v>
      </c>
    </row>
    <row r="395" spans="1:4" x14ac:dyDescent="0.25">
      <c r="A395" s="28" t="s">
        <v>8610</v>
      </c>
      <c r="B395" s="28" t="s">
        <v>7304</v>
      </c>
      <c r="C395" s="28" t="s">
        <v>3371</v>
      </c>
      <c r="D395" s="28" t="str">
        <f t="shared" si="6"/>
        <v>2494</v>
      </c>
    </row>
    <row r="396" spans="1:4" x14ac:dyDescent="0.25">
      <c r="A396" s="28" t="s">
        <v>8611</v>
      </c>
      <c r="B396" s="28" t="s">
        <v>7298</v>
      </c>
      <c r="C396" s="28" t="s">
        <v>3372</v>
      </c>
      <c r="D396" s="28" t="str">
        <f t="shared" si="6"/>
        <v>2495</v>
      </c>
    </row>
    <row r="397" spans="1:4" x14ac:dyDescent="0.25">
      <c r="A397" s="28" t="s">
        <v>8612</v>
      </c>
      <c r="B397" s="28" t="s">
        <v>7300</v>
      </c>
      <c r="C397" s="28" t="s">
        <v>3373</v>
      </c>
      <c r="D397" s="28" t="str">
        <f t="shared" si="6"/>
        <v>2496</v>
      </c>
    </row>
    <row r="398" spans="1:4" x14ac:dyDescent="0.25">
      <c r="A398" s="28" t="s">
        <v>8613</v>
      </c>
      <c r="B398" s="28" t="s">
        <v>7320</v>
      </c>
      <c r="C398" s="28" t="s">
        <v>3374</v>
      </c>
      <c r="D398" s="28" t="str">
        <f t="shared" si="6"/>
        <v>2497</v>
      </c>
    </row>
    <row r="399" spans="1:4" x14ac:dyDescent="0.25">
      <c r="A399" s="28" t="s">
        <v>8614</v>
      </c>
      <c r="B399" s="28" t="s">
        <v>7318</v>
      </c>
      <c r="C399" s="28" t="s">
        <v>3375</v>
      </c>
      <c r="D399" s="28" t="str">
        <f t="shared" si="6"/>
        <v>2498</v>
      </c>
    </row>
    <row r="400" spans="1:4" x14ac:dyDescent="0.25">
      <c r="A400" s="28" t="s">
        <v>8615</v>
      </c>
      <c r="B400" s="28" t="s">
        <v>7316</v>
      </c>
      <c r="C400" s="28" t="s">
        <v>3376</v>
      </c>
      <c r="D400" s="28" t="str">
        <f t="shared" si="6"/>
        <v>2499</v>
      </c>
    </row>
    <row r="401" spans="1:4" x14ac:dyDescent="0.25">
      <c r="A401" s="28" t="s">
        <v>8616</v>
      </c>
      <c r="B401" s="28" t="s">
        <v>7314</v>
      </c>
      <c r="C401" s="28" t="s">
        <v>3377</v>
      </c>
      <c r="D401" s="28" t="str">
        <f t="shared" si="6"/>
        <v>2500</v>
      </c>
    </row>
    <row r="402" spans="1:4" x14ac:dyDescent="0.25">
      <c r="A402" s="28" t="s">
        <v>8617</v>
      </c>
      <c r="B402" s="28" t="s">
        <v>7350</v>
      </c>
      <c r="C402" s="28" t="s">
        <v>3384</v>
      </c>
      <c r="D402" s="28" t="str">
        <f t="shared" si="6"/>
        <v>2501</v>
      </c>
    </row>
    <row r="403" spans="1:4" x14ac:dyDescent="0.25">
      <c r="A403" s="28" t="s">
        <v>8618</v>
      </c>
      <c r="B403" s="28" t="s">
        <v>7352</v>
      </c>
      <c r="C403" s="28" t="s">
        <v>3385</v>
      </c>
      <c r="D403" s="28" t="str">
        <f t="shared" si="6"/>
        <v>2502</v>
      </c>
    </row>
    <row r="404" spans="1:4" x14ac:dyDescent="0.25">
      <c r="A404" s="28" t="s">
        <v>8619</v>
      </c>
      <c r="B404" s="28" t="s">
        <v>7354</v>
      </c>
      <c r="C404" s="28" t="s">
        <v>3386</v>
      </c>
      <c r="D404" s="28" t="str">
        <f t="shared" si="6"/>
        <v>2503</v>
      </c>
    </row>
    <row r="405" spans="1:4" x14ac:dyDescent="0.25">
      <c r="A405" s="28" t="s">
        <v>8620</v>
      </c>
      <c r="B405" s="28" t="s">
        <v>7356</v>
      </c>
      <c r="C405" s="28" t="s">
        <v>3387</v>
      </c>
      <c r="D405" s="28" t="str">
        <f t="shared" si="6"/>
        <v>2504</v>
      </c>
    </row>
    <row r="406" spans="1:4" x14ac:dyDescent="0.25">
      <c r="A406" s="28" t="s">
        <v>8621</v>
      </c>
      <c r="B406" s="28" t="s">
        <v>7346</v>
      </c>
      <c r="C406" s="28" t="s">
        <v>3388</v>
      </c>
      <c r="D406" s="28" t="str">
        <f t="shared" si="6"/>
        <v>2505</v>
      </c>
    </row>
    <row r="407" spans="1:4" x14ac:dyDescent="0.25">
      <c r="A407" s="28" t="s">
        <v>8622</v>
      </c>
      <c r="B407" s="28" t="s">
        <v>7348</v>
      </c>
      <c r="C407" s="28" t="s">
        <v>3389</v>
      </c>
      <c r="D407" s="28" t="str">
        <f t="shared" si="6"/>
        <v>2506</v>
      </c>
    </row>
    <row r="408" spans="1:4" x14ac:dyDescent="0.25">
      <c r="A408" s="28" t="s">
        <v>8623</v>
      </c>
      <c r="B408" s="28" t="s">
        <v>7342</v>
      </c>
      <c r="C408" s="28" t="s">
        <v>3390</v>
      </c>
      <c r="D408" s="28" t="str">
        <f t="shared" si="6"/>
        <v>2507</v>
      </c>
    </row>
    <row r="409" spans="1:4" x14ac:dyDescent="0.25">
      <c r="A409" s="28" t="s">
        <v>8624</v>
      </c>
      <c r="B409" s="28" t="s">
        <v>7344</v>
      </c>
      <c r="C409" s="28" t="s">
        <v>3391</v>
      </c>
      <c r="D409" s="28" t="str">
        <f t="shared" si="6"/>
        <v>2508</v>
      </c>
    </row>
    <row r="410" spans="1:4" x14ac:dyDescent="0.25">
      <c r="A410" s="28" t="s">
        <v>8625</v>
      </c>
      <c r="B410" s="28" t="s">
        <v>7364</v>
      </c>
      <c r="C410" s="28" t="s">
        <v>3392</v>
      </c>
      <c r="D410" s="28" t="str">
        <f t="shared" si="6"/>
        <v>2509</v>
      </c>
    </row>
    <row r="411" spans="1:4" x14ac:dyDescent="0.25">
      <c r="A411" s="28" t="s">
        <v>8626</v>
      </c>
      <c r="B411" s="28" t="s">
        <v>7362</v>
      </c>
      <c r="C411" s="28" t="s">
        <v>3393</v>
      </c>
      <c r="D411" s="28" t="str">
        <f t="shared" si="6"/>
        <v>2510</v>
      </c>
    </row>
    <row r="412" spans="1:4" x14ac:dyDescent="0.25">
      <c r="A412" s="28" t="s">
        <v>8627</v>
      </c>
      <c r="B412" s="28" t="s">
        <v>7360</v>
      </c>
      <c r="C412" s="28" t="s">
        <v>3394</v>
      </c>
      <c r="D412" s="28" t="str">
        <f t="shared" si="6"/>
        <v>2511</v>
      </c>
    </row>
    <row r="413" spans="1:4" x14ac:dyDescent="0.25">
      <c r="A413" s="28" t="s">
        <v>8628</v>
      </c>
      <c r="B413" s="28" t="s">
        <v>7358</v>
      </c>
      <c r="C413" s="28" t="s">
        <v>3395</v>
      </c>
      <c r="D413" s="28" t="str">
        <f t="shared" si="6"/>
        <v>2512</v>
      </c>
    </row>
    <row r="414" spans="1:4" x14ac:dyDescent="0.25">
      <c r="A414" s="28" t="s">
        <v>8629</v>
      </c>
      <c r="B414" s="28" t="s">
        <v>7394</v>
      </c>
      <c r="C414" s="28" t="s">
        <v>3402</v>
      </c>
      <c r="D414" s="28" t="str">
        <f t="shared" si="6"/>
        <v>2513</v>
      </c>
    </row>
    <row r="415" spans="1:4" x14ac:dyDescent="0.25">
      <c r="A415" s="28" t="s">
        <v>8630</v>
      </c>
      <c r="B415" s="28" t="s">
        <v>7396</v>
      </c>
      <c r="C415" s="28" t="s">
        <v>3403</v>
      </c>
      <c r="D415" s="28" t="str">
        <f t="shared" si="6"/>
        <v>2514</v>
      </c>
    </row>
    <row r="416" spans="1:4" x14ac:dyDescent="0.25">
      <c r="A416" s="28" t="s">
        <v>8631</v>
      </c>
      <c r="B416" s="28" t="s">
        <v>7398</v>
      </c>
      <c r="C416" s="28" t="s">
        <v>3404</v>
      </c>
      <c r="D416" s="28" t="str">
        <f t="shared" si="6"/>
        <v>2515</v>
      </c>
    </row>
    <row r="417" spans="1:4" x14ac:dyDescent="0.25">
      <c r="A417" s="28" t="s">
        <v>8632</v>
      </c>
      <c r="B417" s="28" t="s">
        <v>7400</v>
      </c>
      <c r="C417" s="28" t="s">
        <v>3405</v>
      </c>
      <c r="D417" s="28" t="str">
        <f t="shared" si="6"/>
        <v>2516</v>
      </c>
    </row>
    <row r="418" spans="1:4" x14ac:dyDescent="0.25">
      <c r="A418" s="28" t="s">
        <v>8633</v>
      </c>
      <c r="B418" s="28" t="s">
        <v>7390</v>
      </c>
      <c r="C418" s="28" t="s">
        <v>3406</v>
      </c>
      <c r="D418" s="28" t="str">
        <f t="shared" si="6"/>
        <v>2517</v>
      </c>
    </row>
    <row r="419" spans="1:4" x14ac:dyDescent="0.25">
      <c r="A419" s="28" t="s">
        <v>8634</v>
      </c>
      <c r="B419" s="28" t="s">
        <v>7392</v>
      </c>
      <c r="C419" s="28" t="s">
        <v>3407</v>
      </c>
      <c r="D419" s="28" t="str">
        <f t="shared" si="6"/>
        <v>2518</v>
      </c>
    </row>
    <row r="420" spans="1:4" x14ac:dyDescent="0.25">
      <c r="A420" s="28" t="s">
        <v>8635</v>
      </c>
      <c r="B420" s="28" t="s">
        <v>7386</v>
      </c>
      <c r="C420" s="28" t="s">
        <v>3408</v>
      </c>
      <c r="D420" s="28" t="str">
        <f t="shared" si="6"/>
        <v>2519</v>
      </c>
    </row>
    <row r="421" spans="1:4" x14ac:dyDescent="0.25">
      <c r="A421" s="28" t="s">
        <v>8636</v>
      </c>
      <c r="B421" s="28" t="s">
        <v>7388</v>
      </c>
      <c r="C421" s="28" t="s">
        <v>3409</v>
      </c>
      <c r="D421" s="28" t="str">
        <f t="shared" si="6"/>
        <v>2520</v>
      </c>
    </row>
    <row r="422" spans="1:4" x14ac:dyDescent="0.25">
      <c r="A422" s="28" t="s">
        <v>8637</v>
      </c>
      <c r="B422" s="28" t="s">
        <v>7408</v>
      </c>
      <c r="C422" s="28" t="s">
        <v>3410</v>
      </c>
      <c r="D422" s="28" t="str">
        <f t="shared" si="6"/>
        <v>2521</v>
      </c>
    </row>
    <row r="423" spans="1:4" x14ac:dyDescent="0.25">
      <c r="A423" s="28" t="s">
        <v>8638</v>
      </c>
      <c r="B423" s="28" t="s">
        <v>7406</v>
      </c>
      <c r="C423" s="28" t="s">
        <v>3411</v>
      </c>
      <c r="D423" s="28" t="str">
        <f t="shared" si="6"/>
        <v>2522</v>
      </c>
    </row>
    <row r="424" spans="1:4" x14ac:dyDescent="0.25">
      <c r="A424" s="28" t="s">
        <v>8639</v>
      </c>
      <c r="B424" s="28" t="s">
        <v>7404</v>
      </c>
      <c r="C424" s="28" t="s">
        <v>3412</v>
      </c>
      <c r="D424" s="28" t="str">
        <f t="shared" si="6"/>
        <v>2523</v>
      </c>
    </row>
    <row r="425" spans="1:4" x14ac:dyDescent="0.25">
      <c r="A425" s="28" t="s">
        <v>8640</v>
      </c>
      <c r="B425" s="28" t="s">
        <v>7402</v>
      </c>
      <c r="C425" s="28" t="s">
        <v>3413</v>
      </c>
      <c r="D425" s="28" t="str">
        <f t="shared" si="6"/>
        <v>2524</v>
      </c>
    </row>
    <row r="426" spans="1:4" x14ac:dyDescent="0.25">
      <c r="A426" s="28" t="s">
        <v>8641</v>
      </c>
      <c r="B426" s="28" t="s">
        <v>1864</v>
      </c>
      <c r="C426" s="28" t="s">
        <v>3420</v>
      </c>
      <c r="D426" s="28" t="str">
        <f t="shared" si="6"/>
        <v>2525</v>
      </c>
    </row>
    <row r="427" spans="1:4" x14ac:dyDescent="0.25">
      <c r="A427" s="28" t="s">
        <v>8642</v>
      </c>
      <c r="B427" s="28" t="s">
        <v>1865</v>
      </c>
      <c r="C427" s="28" t="s">
        <v>3421</v>
      </c>
      <c r="D427" s="28" t="str">
        <f t="shared" si="6"/>
        <v>2526</v>
      </c>
    </row>
    <row r="428" spans="1:4" x14ac:dyDescent="0.25">
      <c r="A428" s="28" t="s">
        <v>8643</v>
      </c>
      <c r="B428" s="28" t="s">
        <v>1866</v>
      </c>
      <c r="C428" s="28" t="s">
        <v>3422</v>
      </c>
      <c r="D428" s="28" t="str">
        <f t="shared" si="6"/>
        <v>2527</v>
      </c>
    </row>
    <row r="429" spans="1:4" x14ac:dyDescent="0.25">
      <c r="A429" s="28" t="s">
        <v>8644</v>
      </c>
      <c r="B429" s="28" t="s">
        <v>1867</v>
      </c>
      <c r="C429" s="28" t="s">
        <v>3423</v>
      </c>
      <c r="D429" s="28" t="str">
        <f t="shared" si="6"/>
        <v>2528</v>
      </c>
    </row>
    <row r="430" spans="1:4" x14ac:dyDescent="0.25">
      <c r="A430" s="28" t="s">
        <v>8645</v>
      </c>
      <c r="B430" s="28" t="s">
        <v>1862</v>
      </c>
      <c r="C430" s="28" t="s">
        <v>3424</v>
      </c>
      <c r="D430" s="28" t="str">
        <f t="shared" si="6"/>
        <v>2529</v>
      </c>
    </row>
    <row r="431" spans="1:4" x14ac:dyDescent="0.25">
      <c r="A431" s="28" t="s">
        <v>8646</v>
      </c>
      <c r="B431" s="28" t="s">
        <v>1863</v>
      </c>
      <c r="C431" s="28" t="s">
        <v>3425</v>
      </c>
      <c r="D431" s="28" t="str">
        <f t="shared" si="6"/>
        <v>2530</v>
      </c>
    </row>
    <row r="432" spans="1:4" x14ac:dyDescent="0.25">
      <c r="A432" s="28" t="s">
        <v>8647</v>
      </c>
      <c r="B432" s="28" t="s">
        <v>1860</v>
      </c>
      <c r="C432" s="28" t="s">
        <v>3426</v>
      </c>
      <c r="D432" s="28" t="str">
        <f t="shared" si="6"/>
        <v>2531</v>
      </c>
    </row>
    <row r="433" spans="1:4" x14ac:dyDescent="0.25">
      <c r="A433" s="28" t="s">
        <v>8648</v>
      </c>
      <c r="B433" s="28" t="s">
        <v>1861</v>
      </c>
      <c r="C433" s="28" t="s">
        <v>3427</v>
      </c>
      <c r="D433" s="28" t="str">
        <f t="shared" si="6"/>
        <v>2532</v>
      </c>
    </row>
    <row r="434" spans="1:4" x14ac:dyDescent="0.25">
      <c r="A434" s="28" t="s">
        <v>8649</v>
      </c>
      <c r="B434" s="28" t="s">
        <v>1871</v>
      </c>
      <c r="C434" s="28" t="s">
        <v>3428</v>
      </c>
      <c r="D434" s="28" t="str">
        <f t="shared" si="6"/>
        <v>2533</v>
      </c>
    </row>
    <row r="435" spans="1:4" x14ac:dyDescent="0.25">
      <c r="A435" s="28" t="s">
        <v>8650</v>
      </c>
      <c r="B435" s="28" t="s">
        <v>1870</v>
      </c>
      <c r="C435" s="28" t="s">
        <v>3429</v>
      </c>
      <c r="D435" s="28" t="str">
        <f t="shared" si="6"/>
        <v>2534</v>
      </c>
    </row>
    <row r="436" spans="1:4" x14ac:dyDescent="0.25">
      <c r="A436" s="28" t="s">
        <v>8651</v>
      </c>
      <c r="B436" s="28" t="s">
        <v>1869</v>
      </c>
      <c r="C436" s="28" t="s">
        <v>3430</v>
      </c>
      <c r="D436" s="28" t="str">
        <f t="shared" si="6"/>
        <v>2535</v>
      </c>
    </row>
    <row r="437" spans="1:4" x14ac:dyDescent="0.25">
      <c r="A437" s="28" t="s">
        <v>8652</v>
      </c>
      <c r="B437" s="28" t="s">
        <v>1868</v>
      </c>
      <c r="C437" s="28" t="s">
        <v>3431</v>
      </c>
      <c r="D437" s="28" t="str">
        <f t="shared" si="6"/>
        <v>2536</v>
      </c>
    </row>
    <row r="438" spans="1:4" x14ac:dyDescent="0.25">
      <c r="A438" s="28" t="s">
        <v>8653</v>
      </c>
      <c r="B438" s="28" t="s">
        <v>1882</v>
      </c>
      <c r="C438" s="28" t="s">
        <v>3438</v>
      </c>
      <c r="D438" s="28" t="str">
        <f t="shared" si="6"/>
        <v>2537</v>
      </c>
    </row>
    <row r="439" spans="1:4" x14ac:dyDescent="0.25">
      <c r="A439" s="28" t="s">
        <v>8654</v>
      </c>
      <c r="B439" s="28" t="s">
        <v>1883</v>
      </c>
      <c r="C439" s="28" t="s">
        <v>3439</v>
      </c>
      <c r="D439" s="28" t="str">
        <f t="shared" si="6"/>
        <v>2538</v>
      </c>
    </row>
    <row r="440" spans="1:4" x14ac:dyDescent="0.25">
      <c r="A440" s="28" t="s">
        <v>8655</v>
      </c>
      <c r="B440" s="28" t="s">
        <v>1884</v>
      </c>
      <c r="C440" s="28" t="s">
        <v>3440</v>
      </c>
      <c r="D440" s="28" t="str">
        <f t="shared" si="6"/>
        <v>2539</v>
      </c>
    </row>
    <row r="441" spans="1:4" x14ac:dyDescent="0.25">
      <c r="A441" s="28" t="s">
        <v>8656</v>
      </c>
      <c r="B441" s="28" t="s">
        <v>1885</v>
      </c>
      <c r="C441" s="28" t="s">
        <v>3441</v>
      </c>
      <c r="D441" s="28" t="str">
        <f t="shared" si="6"/>
        <v>2540</v>
      </c>
    </row>
    <row r="442" spans="1:4" x14ac:dyDescent="0.25">
      <c r="A442" s="28" t="s">
        <v>8657</v>
      </c>
      <c r="B442" s="28" t="s">
        <v>1880</v>
      </c>
      <c r="C442" s="28" t="s">
        <v>3442</v>
      </c>
      <c r="D442" s="28" t="str">
        <f t="shared" si="6"/>
        <v>2541</v>
      </c>
    </row>
    <row r="443" spans="1:4" x14ac:dyDescent="0.25">
      <c r="A443" s="28" t="s">
        <v>8658</v>
      </c>
      <c r="B443" s="28" t="s">
        <v>1881</v>
      </c>
      <c r="C443" s="28" t="s">
        <v>3443</v>
      </c>
      <c r="D443" s="28" t="str">
        <f t="shared" si="6"/>
        <v>2542</v>
      </c>
    </row>
    <row r="444" spans="1:4" x14ac:dyDescent="0.25">
      <c r="A444" s="28" t="s">
        <v>8659</v>
      </c>
      <c r="B444" s="28" t="s">
        <v>1878</v>
      </c>
      <c r="C444" s="28" t="s">
        <v>3444</v>
      </c>
      <c r="D444" s="28" t="str">
        <f t="shared" si="6"/>
        <v>2543</v>
      </c>
    </row>
    <row r="445" spans="1:4" x14ac:dyDescent="0.25">
      <c r="A445" s="28" t="s">
        <v>8660</v>
      </c>
      <c r="B445" s="28" t="s">
        <v>1879</v>
      </c>
      <c r="C445" s="28" t="s">
        <v>3445</v>
      </c>
      <c r="D445" s="28" t="str">
        <f t="shared" si="6"/>
        <v>2544</v>
      </c>
    </row>
    <row r="446" spans="1:4" x14ac:dyDescent="0.25">
      <c r="A446" s="28" t="s">
        <v>8661</v>
      </c>
      <c r="B446" s="28" t="s">
        <v>1889</v>
      </c>
      <c r="C446" s="28" t="s">
        <v>3446</v>
      </c>
      <c r="D446" s="28" t="str">
        <f t="shared" si="6"/>
        <v>2545</v>
      </c>
    </row>
    <row r="447" spans="1:4" x14ac:dyDescent="0.25">
      <c r="A447" s="28" t="s">
        <v>8662</v>
      </c>
      <c r="B447" s="28" t="s">
        <v>1888</v>
      </c>
      <c r="C447" s="28" t="s">
        <v>3447</v>
      </c>
      <c r="D447" s="28" t="str">
        <f t="shared" si="6"/>
        <v>2546</v>
      </c>
    </row>
    <row r="448" spans="1:4" x14ac:dyDescent="0.25">
      <c r="A448" s="28" t="s">
        <v>8663</v>
      </c>
      <c r="B448" s="28" t="s">
        <v>1887</v>
      </c>
      <c r="C448" s="28" t="s">
        <v>3448</v>
      </c>
      <c r="D448" s="28" t="str">
        <f t="shared" si="6"/>
        <v>2547</v>
      </c>
    </row>
    <row r="449" spans="1:4" x14ac:dyDescent="0.25">
      <c r="A449" s="28" t="s">
        <v>8664</v>
      </c>
      <c r="B449" s="28" t="s">
        <v>1886</v>
      </c>
      <c r="C449" s="28" t="s">
        <v>3449</v>
      </c>
      <c r="D449" s="28" t="str">
        <f t="shared" si="6"/>
        <v>2548</v>
      </c>
    </row>
    <row r="450" spans="1:4" x14ac:dyDescent="0.25">
      <c r="A450" s="28" t="s">
        <v>8665</v>
      </c>
      <c r="B450" s="28" t="s">
        <v>1900</v>
      </c>
      <c r="C450" s="28" t="s">
        <v>3456</v>
      </c>
      <c r="D450" s="28" t="str">
        <f t="shared" ref="D450:D513" si="7">RIGHT(C450,4)</f>
        <v>2549</v>
      </c>
    </row>
    <row r="451" spans="1:4" x14ac:dyDescent="0.25">
      <c r="A451" s="28" t="s">
        <v>8666</v>
      </c>
      <c r="B451" s="28" t="s">
        <v>1901</v>
      </c>
      <c r="C451" s="28" t="s">
        <v>3457</v>
      </c>
      <c r="D451" s="28" t="str">
        <f t="shared" si="7"/>
        <v>2550</v>
      </c>
    </row>
    <row r="452" spans="1:4" x14ac:dyDescent="0.25">
      <c r="A452" s="28" t="s">
        <v>8667</v>
      </c>
      <c r="B452" s="28" t="s">
        <v>1902</v>
      </c>
      <c r="C452" s="28" t="s">
        <v>3458</v>
      </c>
      <c r="D452" s="28" t="str">
        <f t="shared" si="7"/>
        <v>2551</v>
      </c>
    </row>
    <row r="453" spans="1:4" x14ac:dyDescent="0.25">
      <c r="A453" s="28" t="s">
        <v>8668</v>
      </c>
      <c r="B453" s="28" t="s">
        <v>1903</v>
      </c>
      <c r="C453" s="28" t="s">
        <v>3459</v>
      </c>
      <c r="D453" s="28" t="str">
        <f t="shared" si="7"/>
        <v>2552</v>
      </c>
    </row>
    <row r="454" spans="1:4" x14ac:dyDescent="0.25">
      <c r="A454" s="28" t="s">
        <v>8669</v>
      </c>
      <c r="B454" s="28" t="s">
        <v>1898</v>
      </c>
      <c r="C454" s="28" t="s">
        <v>3460</v>
      </c>
      <c r="D454" s="28" t="str">
        <f t="shared" si="7"/>
        <v>2553</v>
      </c>
    </row>
    <row r="455" spans="1:4" x14ac:dyDescent="0.25">
      <c r="A455" s="28" t="s">
        <v>8670</v>
      </c>
      <c r="B455" s="28" t="s">
        <v>1899</v>
      </c>
      <c r="C455" s="28" t="s">
        <v>3461</v>
      </c>
      <c r="D455" s="28" t="str">
        <f t="shared" si="7"/>
        <v>2554</v>
      </c>
    </row>
    <row r="456" spans="1:4" x14ac:dyDescent="0.25">
      <c r="A456" s="28" t="s">
        <v>8671</v>
      </c>
      <c r="B456" s="28" t="s">
        <v>1896</v>
      </c>
      <c r="C456" s="28" t="s">
        <v>3462</v>
      </c>
      <c r="D456" s="28" t="str">
        <f t="shared" si="7"/>
        <v>2555</v>
      </c>
    </row>
    <row r="457" spans="1:4" x14ac:dyDescent="0.25">
      <c r="A457" s="28" t="s">
        <v>8672</v>
      </c>
      <c r="B457" s="28" t="s">
        <v>1897</v>
      </c>
      <c r="C457" s="28" t="s">
        <v>3463</v>
      </c>
      <c r="D457" s="28" t="str">
        <f t="shared" si="7"/>
        <v>2556</v>
      </c>
    </row>
    <row r="458" spans="1:4" x14ac:dyDescent="0.25">
      <c r="A458" s="28" t="s">
        <v>8673</v>
      </c>
      <c r="B458" s="28" t="s">
        <v>1907</v>
      </c>
      <c r="C458" s="28" t="s">
        <v>3464</v>
      </c>
      <c r="D458" s="28" t="str">
        <f t="shared" si="7"/>
        <v>2557</v>
      </c>
    </row>
    <row r="459" spans="1:4" x14ac:dyDescent="0.25">
      <c r="A459" s="28" t="s">
        <v>8674</v>
      </c>
      <c r="B459" s="28" t="s">
        <v>1906</v>
      </c>
      <c r="C459" s="28" t="s">
        <v>3465</v>
      </c>
      <c r="D459" s="28" t="str">
        <f t="shared" si="7"/>
        <v>2558</v>
      </c>
    </row>
    <row r="460" spans="1:4" x14ac:dyDescent="0.25">
      <c r="A460" s="28" t="s">
        <v>8675</v>
      </c>
      <c r="B460" s="28" t="s">
        <v>1905</v>
      </c>
      <c r="C460" s="28" t="s">
        <v>3466</v>
      </c>
      <c r="D460" s="28" t="str">
        <f t="shared" si="7"/>
        <v>2559</v>
      </c>
    </row>
    <row r="461" spans="1:4" x14ac:dyDescent="0.25">
      <c r="A461" s="28" t="s">
        <v>8676</v>
      </c>
      <c r="B461" s="28" t="s">
        <v>1904</v>
      </c>
      <c r="C461" s="28" t="s">
        <v>3467</v>
      </c>
      <c r="D461" s="28" t="str">
        <f t="shared" si="7"/>
        <v>2560</v>
      </c>
    </row>
    <row r="462" spans="1:4" x14ac:dyDescent="0.25">
      <c r="A462" s="28" t="s">
        <v>8677</v>
      </c>
      <c r="B462" s="28" t="s">
        <v>1918</v>
      </c>
      <c r="C462" s="28" t="s">
        <v>3474</v>
      </c>
      <c r="D462" s="28" t="str">
        <f t="shared" si="7"/>
        <v>2561</v>
      </c>
    </row>
    <row r="463" spans="1:4" x14ac:dyDescent="0.25">
      <c r="A463" s="28" t="s">
        <v>8678</v>
      </c>
      <c r="B463" s="28" t="s">
        <v>1919</v>
      </c>
      <c r="C463" s="28" t="s">
        <v>3475</v>
      </c>
      <c r="D463" s="28" t="str">
        <f t="shared" si="7"/>
        <v>2562</v>
      </c>
    </row>
    <row r="464" spans="1:4" x14ac:dyDescent="0.25">
      <c r="A464" s="28" t="s">
        <v>8679</v>
      </c>
      <c r="B464" s="28" t="s">
        <v>1920</v>
      </c>
      <c r="C464" s="28" t="s">
        <v>3476</v>
      </c>
      <c r="D464" s="28" t="str">
        <f t="shared" si="7"/>
        <v>2563</v>
      </c>
    </row>
    <row r="465" spans="1:4" x14ac:dyDescent="0.25">
      <c r="A465" s="28" t="s">
        <v>8680</v>
      </c>
      <c r="B465" s="28" t="s">
        <v>1921</v>
      </c>
      <c r="C465" s="28" t="s">
        <v>3477</v>
      </c>
      <c r="D465" s="28" t="str">
        <f t="shared" si="7"/>
        <v>2564</v>
      </c>
    </row>
    <row r="466" spans="1:4" x14ac:dyDescent="0.25">
      <c r="A466" s="28" t="s">
        <v>8681</v>
      </c>
      <c r="B466" s="28" t="s">
        <v>1916</v>
      </c>
      <c r="C466" s="28" t="s">
        <v>3478</v>
      </c>
      <c r="D466" s="28" t="str">
        <f t="shared" si="7"/>
        <v>2565</v>
      </c>
    </row>
    <row r="467" spans="1:4" x14ac:dyDescent="0.25">
      <c r="A467" s="28" t="s">
        <v>8682</v>
      </c>
      <c r="B467" s="28" t="s">
        <v>1917</v>
      </c>
      <c r="C467" s="28" t="s">
        <v>3479</v>
      </c>
      <c r="D467" s="28" t="str">
        <f t="shared" si="7"/>
        <v>2566</v>
      </c>
    </row>
    <row r="468" spans="1:4" x14ac:dyDescent="0.25">
      <c r="A468" s="28" t="s">
        <v>8683</v>
      </c>
      <c r="B468" s="28" t="s">
        <v>1914</v>
      </c>
      <c r="C468" s="28" t="s">
        <v>3480</v>
      </c>
      <c r="D468" s="28" t="str">
        <f t="shared" si="7"/>
        <v>2567</v>
      </c>
    </row>
    <row r="469" spans="1:4" x14ac:dyDescent="0.25">
      <c r="A469" s="28" t="s">
        <v>8684</v>
      </c>
      <c r="B469" s="28" t="s">
        <v>1915</v>
      </c>
      <c r="C469" s="28" t="s">
        <v>3481</v>
      </c>
      <c r="D469" s="28" t="str">
        <f t="shared" si="7"/>
        <v>2568</v>
      </c>
    </row>
    <row r="470" spans="1:4" x14ac:dyDescent="0.25">
      <c r="A470" s="28" t="s">
        <v>8685</v>
      </c>
      <c r="B470" s="28" t="s">
        <v>1925</v>
      </c>
      <c r="C470" s="28" t="s">
        <v>3482</v>
      </c>
      <c r="D470" s="28" t="str">
        <f t="shared" si="7"/>
        <v>2569</v>
      </c>
    </row>
    <row r="471" spans="1:4" x14ac:dyDescent="0.25">
      <c r="A471" s="28" t="s">
        <v>8686</v>
      </c>
      <c r="B471" s="28" t="s">
        <v>1924</v>
      </c>
      <c r="C471" s="28" t="s">
        <v>3483</v>
      </c>
      <c r="D471" s="28" t="str">
        <f t="shared" si="7"/>
        <v>2570</v>
      </c>
    </row>
    <row r="472" spans="1:4" x14ac:dyDescent="0.25">
      <c r="A472" s="28" t="s">
        <v>8687</v>
      </c>
      <c r="B472" s="28" t="s">
        <v>1923</v>
      </c>
      <c r="C472" s="28" t="s">
        <v>3484</v>
      </c>
      <c r="D472" s="28" t="str">
        <f t="shared" si="7"/>
        <v>2571</v>
      </c>
    </row>
    <row r="473" spans="1:4" x14ac:dyDescent="0.25">
      <c r="A473" s="28" t="s">
        <v>8688</v>
      </c>
      <c r="B473" s="28" t="s">
        <v>1922</v>
      </c>
      <c r="C473" s="28" t="s">
        <v>3485</v>
      </c>
      <c r="D473" s="28" t="str">
        <f t="shared" si="7"/>
        <v>2572</v>
      </c>
    </row>
    <row r="474" spans="1:4" x14ac:dyDescent="0.25">
      <c r="A474" s="28" t="s">
        <v>8689</v>
      </c>
      <c r="B474" s="28" t="s">
        <v>1936</v>
      </c>
      <c r="C474" s="28" t="s">
        <v>3492</v>
      </c>
      <c r="D474" s="28" t="str">
        <f t="shared" si="7"/>
        <v>2573</v>
      </c>
    </row>
    <row r="475" spans="1:4" x14ac:dyDescent="0.25">
      <c r="A475" s="28" t="s">
        <v>8690</v>
      </c>
      <c r="B475" s="28" t="s">
        <v>1937</v>
      </c>
      <c r="C475" s="28" t="s">
        <v>3493</v>
      </c>
      <c r="D475" s="28" t="str">
        <f t="shared" si="7"/>
        <v>2574</v>
      </c>
    </row>
    <row r="476" spans="1:4" x14ac:dyDescent="0.25">
      <c r="A476" s="28" t="s">
        <v>8691</v>
      </c>
      <c r="B476" s="28" t="s">
        <v>1938</v>
      </c>
      <c r="C476" s="28" t="s">
        <v>3494</v>
      </c>
      <c r="D476" s="28" t="str">
        <f t="shared" si="7"/>
        <v>2575</v>
      </c>
    </row>
    <row r="477" spans="1:4" x14ac:dyDescent="0.25">
      <c r="A477" s="28" t="s">
        <v>8692</v>
      </c>
      <c r="B477" s="28" t="s">
        <v>1939</v>
      </c>
      <c r="C477" s="28" t="s">
        <v>3495</v>
      </c>
      <c r="D477" s="28" t="str">
        <f t="shared" si="7"/>
        <v>2576</v>
      </c>
    </row>
    <row r="478" spans="1:4" x14ac:dyDescent="0.25">
      <c r="A478" s="28" t="s">
        <v>8693</v>
      </c>
      <c r="B478" s="28" t="s">
        <v>1934</v>
      </c>
      <c r="C478" s="28" t="s">
        <v>3496</v>
      </c>
      <c r="D478" s="28" t="str">
        <f t="shared" si="7"/>
        <v>2577</v>
      </c>
    </row>
    <row r="479" spans="1:4" x14ac:dyDescent="0.25">
      <c r="A479" s="28" t="s">
        <v>8694</v>
      </c>
      <c r="B479" s="28" t="s">
        <v>1935</v>
      </c>
      <c r="C479" s="28" t="s">
        <v>3497</v>
      </c>
      <c r="D479" s="28" t="str">
        <f t="shared" si="7"/>
        <v>2578</v>
      </c>
    </row>
    <row r="480" spans="1:4" x14ac:dyDescent="0.25">
      <c r="A480" s="28" t="s">
        <v>8695</v>
      </c>
      <c r="B480" s="28" t="s">
        <v>1932</v>
      </c>
      <c r="C480" s="28" t="s">
        <v>3498</v>
      </c>
      <c r="D480" s="28" t="str">
        <f t="shared" si="7"/>
        <v>2579</v>
      </c>
    </row>
    <row r="481" spans="1:4" x14ac:dyDescent="0.25">
      <c r="A481" s="28" t="s">
        <v>8696</v>
      </c>
      <c r="B481" s="28" t="s">
        <v>1933</v>
      </c>
      <c r="C481" s="28" t="s">
        <v>3499</v>
      </c>
      <c r="D481" s="28" t="str">
        <f t="shared" si="7"/>
        <v>2580</v>
      </c>
    </row>
    <row r="482" spans="1:4" x14ac:dyDescent="0.25">
      <c r="A482" s="28" t="s">
        <v>8697</v>
      </c>
      <c r="B482" s="28" t="s">
        <v>1943</v>
      </c>
      <c r="C482" s="28" t="s">
        <v>3500</v>
      </c>
      <c r="D482" s="28" t="str">
        <f t="shared" si="7"/>
        <v>2581</v>
      </c>
    </row>
    <row r="483" spans="1:4" x14ac:dyDescent="0.25">
      <c r="A483" s="28" t="s">
        <v>8698</v>
      </c>
      <c r="B483" s="28" t="s">
        <v>1942</v>
      </c>
      <c r="C483" s="28" t="s">
        <v>3501</v>
      </c>
      <c r="D483" s="28" t="str">
        <f t="shared" si="7"/>
        <v>2582</v>
      </c>
    </row>
    <row r="484" spans="1:4" x14ac:dyDescent="0.25">
      <c r="A484" s="28" t="s">
        <v>8699</v>
      </c>
      <c r="B484" s="28" t="s">
        <v>1941</v>
      </c>
      <c r="C484" s="28" t="s">
        <v>3502</v>
      </c>
      <c r="D484" s="28" t="str">
        <f t="shared" si="7"/>
        <v>2583</v>
      </c>
    </row>
    <row r="485" spans="1:4" x14ac:dyDescent="0.25">
      <c r="A485" s="28" t="s">
        <v>8700</v>
      </c>
      <c r="B485" s="28" t="s">
        <v>1940</v>
      </c>
      <c r="C485" s="28" t="s">
        <v>3503</v>
      </c>
      <c r="D485" s="28" t="str">
        <f t="shared" si="7"/>
        <v>2584</v>
      </c>
    </row>
    <row r="486" spans="1:4" x14ac:dyDescent="0.25">
      <c r="A486" s="28" t="s">
        <v>8701</v>
      </c>
      <c r="B486" s="28" t="s">
        <v>1954</v>
      </c>
      <c r="C486" s="28" t="s">
        <v>3510</v>
      </c>
      <c r="D486" s="28" t="str">
        <f t="shared" si="7"/>
        <v>2585</v>
      </c>
    </row>
    <row r="487" spans="1:4" x14ac:dyDescent="0.25">
      <c r="A487" s="28" t="s">
        <v>8702</v>
      </c>
      <c r="B487" s="28" t="s">
        <v>1955</v>
      </c>
      <c r="C487" s="28" t="s">
        <v>3511</v>
      </c>
      <c r="D487" s="28" t="str">
        <f t="shared" si="7"/>
        <v>2586</v>
      </c>
    </row>
    <row r="488" spans="1:4" x14ac:dyDescent="0.25">
      <c r="A488" s="28" t="s">
        <v>8703</v>
      </c>
      <c r="B488" s="28" t="s">
        <v>1956</v>
      </c>
      <c r="C488" s="28" t="s">
        <v>3512</v>
      </c>
      <c r="D488" s="28" t="str">
        <f t="shared" si="7"/>
        <v>2587</v>
      </c>
    </row>
    <row r="489" spans="1:4" x14ac:dyDescent="0.25">
      <c r="A489" s="28" t="s">
        <v>8704</v>
      </c>
      <c r="B489" s="28" t="s">
        <v>1957</v>
      </c>
      <c r="C489" s="28" t="s">
        <v>3513</v>
      </c>
      <c r="D489" s="28" t="str">
        <f t="shared" si="7"/>
        <v>2588</v>
      </c>
    </row>
    <row r="490" spans="1:4" x14ac:dyDescent="0.25">
      <c r="A490" s="28" t="s">
        <v>8705</v>
      </c>
      <c r="B490" s="28" t="s">
        <v>1952</v>
      </c>
      <c r="C490" s="28" t="s">
        <v>3514</v>
      </c>
      <c r="D490" s="28" t="str">
        <f t="shared" si="7"/>
        <v>2589</v>
      </c>
    </row>
    <row r="491" spans="1:4" x14ac:dyDescent="0.25">
      <c r="A491" s="28" t="s">
        <v>8706</v>
      </c>
      <c r="B491" s="28" t="s">
        <v>1953</v>
      </c>
      <c r="C491" s="28" t="s">
        <v>3515</v>
      </c>
      <c r="D491" s="28" t="str">
        <f t="shared" si="7"/>
        <v>2590</v>
      </c>
    </row>
    <row r="492" spans="1:4" x14ac:dyDescent="0.25">
      <c r="A492" s="28" t="s">
        <v>8707</v>
      </c>
      <c r="B492" s="28" t="s">
        <v>1950</v>
      </c>
      <c r="C492" s="28" t="s">
        <v>3516</v>
      </c>
      <c r="D492" s="28" t="str">
        <f t="shared" si="7"/>
        <v>2591</v>
      </c>
    </row>
    <row r="493" spans="1:4" x14ac:dyDescent="0.25">
      <c r="A493" s="28" t="s">
        <v>8708</v>
      </c>
      <c r="B493" s="28" t="s">
        <v>1951</v>
      </c>
      <c r="C493" s="28" t="s">
        <v>3517</v>
      </c>
      <c r="D493" s="28" t="str">
        <f t="shared" si="7"/>
        <v>2592</v>
      </c>
    </row>
    <row r="494" spans="1:4" x14ac:dyDescent="0.25">
      <c r="A494" s="28" t="s">
        <v>8709</v>
      </c>
      <c r="B494" s="28" t="s">
        <v>1961</v>
      </c>
      <c r="C494" s="28" t="s">
        <v>3518</v>
      </c>
      <c r="D494" s="28" t="str">
        <f t="shared" si="7"/>
        <v>2593</v>
      </c>
    </row>
    <row r="495" spans="1:4" x14ac:dyDescent="0.25">
      <c r="A495" s="28" t="s">
        <v>8710</v>
      </c>
      <c r="B495" s="28" t="s">
        <v>1960</v>
      </c>
      <c r="C495" s="28" t="s">
        <v>3519</v>
      </c>
      <c r="D495" s="28" t="str">
        <f t="shared" si="7"/>
        <v>2594</v>
      </c>
    </row>
    <row r="496" spans="1:4" x14ac:dyDescent="0.25">
      <c r="A496" s="28" t="s">
        <v>8711</v>
      </c>
      <c r="B496" s="28" t="s">
        <v>1959</v>
      </c>
      <c r="C496" s="28" t="s">
        <v>3520</v>
      </c>
      <c r="D496" s="28" t="str">
        <f t="shared" si="7"/>
        <v>2595</v>
      </c>
    </row>
    <row r="497" spans="1:4" x14ac:dyDescent="0.25">
      <c r="A497" s="28" t="s">
        <v>8712</v>
      </c>
      <c r="B497" s="28" t="s">
        <v>1958</v>
      </c>
      <c r="C497" s="28" t="s">
        <v>3521</v>
      </c>
      <c r="D497" s="28" t="str">
        <f t="shared" si="7"/>
        <v>2596</v>
      </c>
    </row>
    <row r="498" spans="1:4" x14ac:dyDescent="0.25">
      <c r="A498" s="28" t="s">
        <v>8713</v>
      </c>
      <c r="B498" s="28" t="s">
        <v>1972</v>
      </c>
      <c r="C498" s="28" t="s">
        <v>3528</v>
      </c>
      <c r="D498" s="28" t="str">
        <f t="shared" si="7"/>
        <v>2597</v>
      </c>
    </row>
    <row r="499" spans="1:4" x14ac:dyDescent="0.25">
      <c r="A499" s="28" t="s">
        <v>8714</v>
      </c>
      <c r="B499" s="28" t="s">
        <v>1973</v>
      </c>
      <c r="C499" s="28" t="s">
        <v>3529</v>
      </c>
      <c r="D499" s="28" t="str">
        <f t="shared" si="7"/>
        <v>2598</v>
      </c>
    </row>
    <row r="500" spans="1:4" x14ac:dyDescent="0.25">
      <c r="A500" s="28" t="s">
        <v>8715</v>
      </c>
      <c r="B500" s="28" t="s">
        <v>1974</v>
      </c>
      <c r="C500" s="28" t="s">
        <v>3530</v>
      </c>
      <c r="D500" s="28" t="str">
        <f t="shared" si="7"/>
        <v>2599</v>
      </c>
    </row>
    <row r="501" spans="1:4" x14ac:dyDescent="0.25">
      <c r="A501" s="28" t="s">
        <v>8716</v>
      </c>
      <c r="B501" s="28" t="s">
        <v>1975</v>
      </c>
      <c r="C501" s="28" t="s">
        <v>3531</v>
      </c>
      <c r="D501" s="28" t="str">
        <f t="shared" si="7"/>
        <v>2600</v>
      </c>
    </row>
    <row r="502" spans="1:4" x14ac:dyDescent="0.25">
      <c r="A502" s="28" t="s">
        <v>8717</v>
      </c>
      <c r="B502" s="28" t="s">
        <v>1970</v>
      </c>
      <c r="C502" s="28" t="s">
        <v>3532</v>
      </c>
      <c r="D502" s="28" t="str">
        <f t="shared" si="7"/>
        <v>2601</v>
      </c>
    </row>
    <row r="503" spans="1:4" x14ac:dyDescent="0.25">
      <c r="A503" s="28" t="s">
        <v>8718</v>
      </c>
      <c r="B503" s="28" t="s">
        <v>1971</v>
      </c>
      <c r="C503" s="28" t="s">
        <v>3533</v>
      </c>
      <c r="D503" s="28" t="str">
        <f t="shared" si="7"/>
        <v>2602</v>
      </c>
    </row>
    <row r="504" spans="1:4" x14ac:dyDescent="0.25">
      <c r="A504" s="28" t="s">
        <v>8719</v>
      </c>
      <c r="B504" s="28" t="s">
        <v>1968</v>
      </c>
      <c r="C504" s="28" t="s">
        <v>3534</v>
      </c>
      <c r="D504" s="28" t="str">
        <f t="shared" si="7"/>
        <v>2603</v>
      </c>
    </row>
    <row r="505" spans="1:4" x14ac:dyDescent="0.25">
      <c r="A505" s="28" t="s">
        <v>8720</v>
      </c>
      <c r="B505" s="28" t="s">
        <v>1969</v>
      </c>
      <c r="C505" s="28" t="s">
        <v>3535</v>
      </c>
      <c r="D505" s="28" t="str">
        <f t="shared" si="7"/>
        <v>2604</v>
      </c>
    </row>
    <row r="506" spans="1:4" x14ac:dyDescent="0.25">
      <c r="A506" s="28" t="s">
        <v>8721</v>
      </c>
      <c r="B506" s="28" t="s">
        <v>1979</v>
      </c>
      <c r="C506" s="28" t="s">
        <v>3536</v>
      </c>
      <c r="D506" s="28" t="str">
        <f t="shared" si="7"/>
        <v>2605</v>
      </c>
    </row>
    <row r="507" spans="1:4" x14ac:dyDescent="0.25">
      <c r="A507" s="28" t="s">
        <v>8722</v>
      </c>
      <c r="B507" s="28" t="s">
        <v>1978</v>
      </c>
      <c r="C507" s="28" t="s">
        <v>3537</v>
      </c>
      <c r="D507" s="28" t="str">
        <f t="shared" si="7"/>
        <v>2606</v>
      </c>
    </row>
    <row r="508" spans="1:4" x14ac:dyDescent="0.25">
      <c r="A508" s="28" t="s">
        <v>8723</v>
      </c>
      <c r="B508" s="28" t="s">
        <v>1977</v>
      </c>
      <c r="C508" s="28" t="s">
        <v>3538</v>
      </c>
      <c r="D508" s="28" t="str">
        <f t="shared" si="7"/>
        <v>2607</v>
      </c>
    </row>
    <row r="509" spans="1:4" x14ac:dyDescent="0.25">
      <c r="A509" s="28" t="s">
        <v>8724</v>
      </c>
      <c r="B509" s="28" t="s">
        <v>1976</v>
      </c>
      <c r="C509" s="28" t="s">
        <v>3539</v>
      </c>
      <c r="D509" s="28" t="str">
        <f t="shared" si="7"/>
        <v>2608</v>
      </c>
    </row>
    <row r="510" spans="1:4" x14ac:dyDescent="0.25">
      <c r="A510" s="28" t="s">
        <v>8725</v>
      </c>
      <c r="B510" s="28" t="s">
        <v>1990</v>
      </c>
      <c r="C510" s="28" t="s">
        <v>3546</v>
      </c>
      <c r="D510" s="28" t="str">
        <f t="shared" si="7"/>
        <v>2609</v>
      </c>
    </row>
    <row r="511" spans="1:4" x14ac:dyDescent="0.25">
      <c r="A511" s="28" t="s">
        <v>8726</v>
      </c>
      <c r="B511" s="28" t="s">
        <v>1991</v>
      </c>
      <c r="C511" s="28" t="s">
        <v>3547</v>
      </c>
      <c r="D511" s="28" t="str">
        <f t="shared" si="7"/>
        <v>2610</v>
      </c>
    </row>
    <row r="512" spans="1:4" x14ac:dyDescent="0.25">
      <c r="A512" s="28" t="s">
        <v>8727</v>
      </c>
      <c r="B512" s="28" t="s">
        <v>1992</v>
      </c>
      <c r="C512" s="28" t="s">
        <v>3548</v>
      </c>
      <c r="D512" s="28" t="str">
        <f t="shared" si="7"/>
        <v>2611</v>
      </c>
    </row>
    <row r="513" spans="1:4" x14ac:dyDescent="0.25">
      <c r="A513" s="28" t="s">
        <v>8728</v>
      </c>
      <c r="B513" s="28" t="s">
        <v>1993</v>
      </c>
      <c r="C513" s="28" t="s">
        <v>3549</v>
      </c>
      <c r="D513" s="28" t="str">
        <f t="shared" si="7"/>
        <v>2612</v>
      </c>
    </row>
    <row r="514" spans="1:4" x14ac:dyDescent="0.25">
      <c r="A514" s="28" t="s">
        <v>8729</v>
      </c>
      <c r="B514" s="28" t="s">
        <v>1988</v>
      </c>
      <c r="C514" s="28" t="s">
        <v>3550</v>
      </c>
      <c r="D514" s="28" t="str">
        <f t="shared" ref="D514:D577" si="8">RIGHT(C514,4)</f>
        <v>2613</v>
      </c>
    </row>
    <row r="515" spans="1:4" x14ac:dyDescent="0.25">
      <c r="A515" s="28" t="s">
        <v>8730</v>
      </c>
      <c r="B515" s="28" t="s">
        <v>1989</v>
      </c>
      <c r="C515" s="28" t="s">
        <v>3551</v>
      </c>
      <c r="D515" s="28" t="str">
        <f t="shared" si="8"/>
        <v>2614</v>
      </c>
    </row>
    <row r="516" spans="1:4" x14ac:dyDescent="0.25">
      <c r="A516" s="28" t="s">
        <v>8731</v>
      </c>
      <c r="B516" s="28" t="s">
        <v>1986</v>
      </c>
      <c r="C516" s="28" t="s">
        <v>3552</v>
      </c>
      <c r="D516" s="28" t="str">
        <f t="shared" si="8"/>
        <v>2615</v>
      </c>
    </row>
    <row r="517" spans="1:4" x14ac:dyDescent="0.25">
      <c r="A517" s="28" t="s">
        <v>8732</v>
      </c>
      <c r="B517" s="28" t="s">
        <v>1987</v>
      </c>
      <c r="C517" s="28" t="s">
        <v>3553</v>
      </c>
      <c r="D517" s="28" t="str">
        <f t="shared" si="8"/>
        <v>2616</v>
      </c>
    </row>
    <row r="518" spans="1:4" x14ac:dyDescent="0.25">
      <c r="A518" s="28" t="s">
        <v>8733</v>
      </c>
      <c r="B518" s="28" t="s">
        <v>1997</v>
      </c>
      <c r="C518" s="28" t="s">
        <v>3554</v>
      </c>
      <c r="D518" s="28" t="str">
        <f t="shared" si="8"/>
        <v>2617</v>
      </c>
    </row>
    <row r="519" spans="1:4" x14ac:dyDescent="0.25">
      <c r="A519" s="28" t="s">
        <v>8734</v>
      </c>
      <c r="B519" s="28" t="s">
        <v>1996</v>
      </c>
      <c r="C519" s="28" t="s">
        <v>3555</v>
      </c>
      <c r="D519" s="28" t="str">
        <f t="shared" si="8"/>
        <v>2618</v>
      </c>
    </row>
    <row r="520" spans="1:4" x14ac:dyDescent="0.25">
      <c r="A520" s="28" t="s">
        <v>8735</v>
      </c>
      <c r="B520" s="28" t="s">
        <v>1995</v>
      </c>
      <c r="C520" s="28" t="s">
        <v>3556</v>
      </c>
      <c r="D520" s="28" t="str">
        <f t="shared" si="8"/>
        <v>2619</v>
      </c>
    </row>
    <row r="521" spans="1:4" x14ac:dyDescent="0.25">
      <c r="A521" s="28" t="s">
        <v>8736</v>
      </c>
      <c r="B521" s="28" t="s">
        <v>1994</v>
      </c>
      <c r="C521" s="28" t="s">
        <v>3557</v>
      </c>
      <c r="D521" s="28" t="str">
        <f t="shared" si="8"/>
        <v>2620</v>
      </c>
    </row>
    <row r="522" spans="1:4" x14ac:dyDescent="0.25">
      <c r="A522" s="28" t="s">
        <v>8737</v>
      </c>
      <c r="B522" s="28" t="s">
        <v>2008</v>
      </c>
      <c r="C522" s="28" t="s">
        <v>3564</v>
      </c>
      <c r="D522" s="28" t="str">
        <f t="shared" si="8"/>
        <v>2621</v>
      </c>
    </row>
    <row r="523" spans="1:4" x14ac:dyDescent="0.25">
      <c r="A523" s="28" t="s">
        <v>8738</v>
      </c>
      <c r="B523" s="28" t="s">
        <v>2009</v>
      </c>
      <c r="C523" s="28" t="s">
        <v>3565</v>
      </c>
      <c r="D523" s="28" t="str">
        <f t="shared" si="8"/>
        <v>2622</v>
      </c>
    </row>
    <row r="524" spans="1:4" x14ac:dyDescent="0.25">
      <c r="A524" s="28" t="s">
        <v>8739</v>
      </c>
      <c r="B524" s="28" t="s">
        <v>2010</v>
      </c>
      <c r="C524" s="28" t="s">
        <v>3566</v>
      </c>
      <c r="D524" s="28" t="str">
        <f t="shared" si="8"/>
        <v>2623</v>
      </c>
    </row>
    <row r="525" spans="1:4" x14ac:dyDescent="0.25">
      <c r="A525" s="28" t="s">
        <v>8740</v>
      </c>
      <c r="B525" s="28" t="s">
        <v>2011</v>
      </c>
      <c r="C525" s="28" t="s">
        <v>3567</v>
      </c>
      <c r="D525" s="28" t="str">
        <f t="shared" si="8"/>
        <v>2624</v>
      </c>
    </row>
    <row r="526" spans="1:4" x14ac:dyDescent="0.25">
      <c r="A526" s="28" t="s">
        <v>8741</v>
      </c>
      <c r="B526" s="28" t="s">
        <v>2006</v>
      </c>
      <c r="C526" s="28" t="s">
        <v>3568</v>
      </c>
      <c r="D526" s="28" t="str">
        <f t="shared" si="8"/>
        <v>2625</v>
      </c>
    </row>
    <row r="527" spans="1:4" x14ac:dyDescent="0.25">
      <c r="A527" s="28" t="s">
        <v>8742</v>
      </c>
      <c r="B527" s="28" t="s">
        <v>2007</v>
      </c>
      <c r="C527" s="28" t="s">
        <v>3569</v>
      </c>
      <c r="D527" s="28" t="str">
        <f t="shared" si="8"/>
        <v>2626</v>
      </c>
    </row>
    <row r="528" spans="1:4" x14ac:dyDescent="0.25">
      <c r="A528" s="28" t="s">
        <v>8743</v>
      </c>
      <c r="B528" s="28" t="s">
        <v>2004</v>
      </c>
      <c r="C528" s="28" t="s">
        <v>3570</v>
      </c>
      <c r="D528" s="28" t="str">
        <f t="shared" si="8"/>
        <v>2627</v>
      </c>
    </row>
    <row r="529" spans="1:4" x14ac:dyDescent="0.25">
      <c r="A529" s="28" t="s">
        <v>8744</v>
      </c>
      <c r="B529" s="28" t="s">
        <v>2005</v>
      </c>
      <c r="C529" s="28" t="s">
        <v>3571</v>
      </c>
      <c r="D529" s="28" t="str">
        <f t="shared" si="8"/>
        <v>2628</v>
      </c>
    </row>
    <row r="530" spans="1:4" x14ac:dyDescent="0.25">
      <c r="A530" s="28" t="s">
        <v>8745</v>
      </c>
      <c r="B530" s="28" t="s">
        <v>2015</v>
      </c>
      <c r="C530" s="28" t="s">
        <v>3572</v>
      </c>
      <c r="D530" s="28" t="str">
        <f t="shared" si="8"/>
        <v>2629</v>
      </c>
    </row>
    <row r="531" spans="1:4" x14ac:dyDescent="0.25">
      <c r="A531" s="28" t="s">
        <v>8746</v>
      </c>
      <c r="B531" s="28" t="s">
        <v>2014</v>
      </c>
      <c r="C531" s="28" t="s">
        <v>3573</v>
      </c>
      <c r="D531" s="28" t="str">
        <f t="shared" si="8"/>
        <v>2630</v>
      </c>
    </row>
    <row r="532" spans="1:4" x14ac:dyDescent="0.25">
      <c r="A532" s="28" t="s">
        <v>8747</v>
      </c>
      <c r="B532" s="28" t="s">
        <v>2013</v>
      </c>
      <c r="C532" s="28" t="s">
        <v>3574</v>
      </c>
      <c r="D532" s="28" t="str">
        <f t="shared" si="8"/>
        <v>2631</v>
      </c>
    </row>
    <row r="533" spans="1:4" x14ac:dyDescent="0.25">
      <c r="A533" s="28" t="s">
        <v>8748</v>
      </c>
      <c r="B533" s="28" t="s">
        <v>2012</v>
      </c>
      <c r="C533" s="28" t="s">
        <v>3575</v>
      </c>
      <c r="D533" s="28" t="str">
        <f t="shared" si="8"/>
        <v>2632</v>
      </c>
    </row>
    <row r="534" spans="1:4" x14ac:dyDescent="0.25">
      <c r="A534" s="28" t="s">
        <v>8749</v>
      </c>
      <c r="B534" s="28" t="s">
        <v>2026</v>
      </c>
      <c r="C534" s="28" t="s">
        <v>3582</v>
      </c>
      <c r="D534" s="28" t="str">
        <f t="shared" si="8"/>
        <v>2633</v>
      </c>
    </row>
    <row r="535" spans="1:4" x14ac:dyDescent="0.25">
      <c r="A535" s="28" t="s">
        <v>8750</v>
      </c>
      <c r="B535" s="28" t="s">
        <v>2027</v>
      </c>
      <c r="C535" s="28" t="s">
        <v>3583</v>
      </c>
      <c r="D535" s="28" t="str">
        <f t="shared" si="8"/>
        <v>2634</v>
      </c>
    </row>
    <row r="536" spans="1:4" x14ac:dyDescent="0.25">
      <c r="A536" s="28" t="s">
        <v>8751</v>
      </c>
      <c r="B536" s="28" t="s">
        <v>2028</v>
      </c>
      <c r="C536" s="28" t="s">
        <v>3584</v>
      </c>
      <c r="D536" s="28" t="str">
        <f t="shared" si="8"/>
        <v>2635</v>
      </c>
    </row>
    <row r="537" spans="1:4" x14ac:dyDescent="0.25">
      <c r="A537" s="28" t="s">
        <v>8752</v>
      </c>
      <c r="B537" s="28" t="s">
        <v>2029</v>
      </c>
      <c r="C537" s="28" t="s">
        <v>3585</v>
      </c>
      <c r="D537" s="28" t="str">
        <f t="shared" si="8"/>
        <v>2636</v>
      </c>
    </row>
    <row r="538" spans="1:4" x14ac:dyDescent="0.25">
      <c r="A538" s="28" t="s">
        <v>8753</v>
      </c>
      <c r="B538" s="28" t="s">
        <v>2024</v>
      </c>
      <c r="C538" s="28" t="s">
        <v>3586</v>
      </c>
      <c r="D538" s="28" t="str">
        <f t="shared" si="8"/>
        <v>2637</v>
      </c>
    </row>
    <row r="539" spans="1:4" x14ac:dyDescent="0.25">
      <c r="A539" s="28" t="s">
        <v>8754</v>
      </c>
      <c r="B539" s="28" t="s">
        <v>2025</v>
      </c>
      <c r="C539" s="28" t="s">
        <v>3587</v>
      </c>
      <c r="D539" s="28" t="str">
        <f t="shared" si="8"/>
        <v>2638</v>
      </c>
    </row>
    <row r="540" spans="1:4" x14ac:dyDescent="0.25">
      <c r="A540" s="28" t="s">
        <v>8755</v>
      </c>
      <c r="B540" s="28" t="s">
        <v>2022</v>
      </c>
      <c r="C540" s="28" t="s">
        <v>3588</v>
      </c>
      <c r="D540" s="28" t="str">
        <f t="shared" si="8"/>
        <v>2639</v>
      </c>
    </row>
    <row r="541" spans="1:4" x14ac:dyDescent="0.25">
      <c r="A541" s="28" t="s">
        <v>8756</v>
      </c>
      <c r="B541" s="28" t="s">
        <v>2023</v>
      </c>
      <c r="C541" s="28" t="s">
        <v>3589</v>
      </c>
      <c r="D541" s="28" t="str">
        <f t="shared" si="8"/>
        <v>2640</v>
      </c>
    </row>
    <row r="542" spans="1:4" x14ac:dyDescent="0.25">
      <c r="A542" s="28" t="s">
        <v>8757</v>
      </c>
      <c r="B542" s="28" t="s">
        <v>2033</v>
      </c>
      <c r="C542" s="28" t="s">
        <v>3590</v>
      </c>
      <c r="D542" s="28" t="str">
        <f t="shared" si="8"/>
        <v>2641</v>
      </c>
    </row>
    <row r="543" spans="1:4" x14ac:dyDescent="0.25">
      <c r="A543" s="28" t="s">
        <v>8758</v>
      </c>
      <c r="B543" s="28" t="s">
        <v>2032</v>
      </c>
      <c r="C543" s="28" t="s">
        <v>3591</v>
      </c>
      <c r="D543" s="28" t="str">
        <f t="shared" si="8"/>
        <v>2642</v>
      </c>
    </row>
    <row r="544" spans="1:4" x14ac:dyDescent="0.25">
      <c r="A544" s="28" t="s">
        <v>8759</v>
      </c>
      <c r="B544" s="28" t="s">
        <v>2031</v>
      </c>
      <c r="C544" s="28" t="s">
        <v>3592</v>
      </c>
      <c r="D544" s="28" t="str">
        <f t="shared" si="8"/>
        <v>2643</v>
      </c>
    </row>
    <row r="545" spans="1:4" x14ac:dyDescent="0.25">
      <c r="A545" s="28" t="s">
        <v>8760</v>
      </c>
      <c r="B545" s="28" t="s">
        <v>2030</v>
      </c>
      <c r="C545" s="28" t="s">
        <v>3593</v>
      </c>
      <c r="D545" s="28" t="str">
        <f t="shared" si="8"/>
        <v>2644</v>
      </c>
    </row>
    <row r="546" spans="1:4" x14ac:dyDescent="0.25">
      <c r="A546" s="28" t="s">
        <v>8761</v>
      </c>
      <c r="B546" s="28" t="s">
        <v>2044</v>
      </c>
      <c r="C546" s="28" t="s">
        <v>3600</v>
      </c>
      <c r="D546" s="28" t="str">
        <f t="shared" si="8"/>
        <v>2645</v>
      </c>
    </row>
    <row r="547" spans="1:4" x14ac:dyDescent="0.25">
      <c r="A547" s="28" t="s">
        <v>8762</v>
      </c>
      <c r="B547" s="28" t="s">
        <v>2045</v>
      </c>
      <c r="C547" s="28" t="s">
        <v>3601</v>
      </c>
      <c r="D547" s="28" t="str">
        <f t="shared" si="8"/>
        <v>2646</v>
      </c>
    </row>
    <row r="548" spans="1:4" x14ac:dyDescent="0.25">
      <c r="A548" s="28" t="s">
        <v>8763</v>
      </c>
      <c r="B548" s="28" t="s">
        <v>2046</v>
      </c>
      <c r="C548" s="28" t="s">
        <v>3602</v>
      </c>
      <c r="D548" s="28" t="str">
        <f t="shared" si="8"/>
        <v>2647</v>
      </c>
    </row>
    <row r="549" spans="1:4" x14ac:dyDescent="0.25">
      <c r="A549" s="28" t="s">
        <v>8764</v>
      </c>
      <c r="B549" s="28" t="s">
        <v>2047</v>
      </c>
      <c r="C549" s="28" t="s">
        <v>3603</v>
      </c>
      <c r="D549" s="28" t="str">
        <f t="shared" si="8"/>
        <v>2648</v>
      </c>
    </row>
    <row r="550" spans="1:4" x14ac:dyDescent="0.25">
      <c r="A550" s="28" t="s">
        <v>8765</v>
      </c>
      <c r="B550" s="28" t="s">
        <v>2042</v>
      </c>
      <c r="C550" s="28" t="s">
        <v>3604</v>
      </c>
      <c r="D550" s="28" t="str">
        <f t="shared" si="8"/>
        <v>2649</v>
      </c>
    </row>
    <row r="551" spans="1:4" x14ac:dyDescent="0.25">
      <c r="A551" s="28" t="s">
        <v>8766</v>
      </c>
      <c r="B551" s="28" t="s">
        <v>2043</v>
      </c>
      <c r="C551" s="28" t="s">
        <v>3605</v>
      </c>
      <c r="D551" s="28" t="str">
        <f t="shared" si="8"/>
        <v>2650</v>
      </c>
    </row>
    <row r="552" spans="1:4" x14ac:dyDescent="0.25">
      <c r="A552" s="28" t="s">
        <v>8767</v>
      </c>
      <c r="B552" s="28" t="s">
        <v>2040</v>
      </c>
      <c r="C552" s="28" t="s">
        <v>3606</v>
      </c>
      <c r="D552" s="28" t="str">
        <f t="shared" si="8"/>
        <v>2651</v>
      </c>
    </row>
    <row r="553" spans="1:4" x14ac:dyDescent="0.25">
      <c r="A553" s="28" t="s">
        <v>8768</v>
      </c>
      <c r="B553" s="28" t="s">
        <v>2041</v>
      </c>
      <c r="C553" s="28" t="s">
        <v>3607</v>
      </c>
      <c r="D553" s="28" t="str">
        <f t="shared" si="8"/>
        <v>2652</v>
      </c>
    </row>
    <row r="554" spans="1:4" x14ac:dyDescent="0.25">
      <c r="A554" s="28" t="s">
        <v>8769</v>
      </c>
      <c r="B554" s="28" t="s">
        <v>2051</v>
      </c>
      <c r="C554" s="28" t="s">
        <v>3608</v>
      </c>
      <c r="D554" s="28" t="str">
        <f t="shared" si="8"/>
        <v>2653</v>
      </c>
    </row>
    <row r="555" spans="1:4" x14ac:dyDescent="0.25">
      <c r="A555" s="28" t="s">
        <v>8770</v>
      </c>
      <c r="B555" s="28" t="s">
        <v>2050</v>
      </c>
      <c r="C555" s="28" t="s">
        <v>3609</v>
      </c>
      <c r="D555" s="28" t="str">
        <f t="shared" si="8"/>
        <v>2654</v>
      </c>
    </row>
    <row r="556" spans="1:4" x14ac:dyDescent="0.25">
      <c r="A556" s="28" t="s">
        <v>8771</v>
      </c>
      <c r="B556" s="28" t="s">
        <v>2049</v>
      </c>
      <c r="C556" s="28" t="s">
        <v>3610</v>
      </c>
      <c r="D556" s="28" t="str">
        <f t="shared" si="8"/>
        <v>2655</v>
      </c>
    </row>
    <row r="557" spans="1:4" x14ac:dyDescent="0.25">
      <c r="A557" s="28" t="s">
        <v>8772</v>
      </c>
      <c r="B557" s="28" t="s">
        <v>2048</v>
      </c>
      <c r="C557" s="28" t="s">
        <v>3611</v>
      </c>
      <c r="D557" s="28" t="str">
        <f t="shared" si="8"/>
        <v>2656</v>
      </c>
    </row>
    <row r="558" spans="1:4" x14ac:dyDescent="0.25">
      <c r="A558" s="28" t="s">
        <v>8773</v>
      </c>
      <c r="B558" s="28" t="s">
        <v>2062</v>
      </c>
      <c r="C558" s="28" t="s">
        <v>3618</v>
      </c>
      <c r="D558" s="28" t="str">
        <f t="shared" si="8"/>
        <v>2657</v>
      </c>
    </row>
    <row r="559" spans="1:4" x14ac:dyDescent="0.25">
      <c r="A559" s="28" t="s">
        <v>8774</v>
      </c>
      <c r="B559" s="28" t="s">
        <v>2063</v>
      </c>
      <c r="C559" s="28" t="s">
        <v>3619</v>
      </c>
      <c r="D559" s="28" t="str">
        <f t="shared" si="8"/>
        <v>2658</v>
      </c>
    </row>
    <row r="560" spans="1:4" x14ac:dyDescent="0.25">
      <c r="A560" s="28" t="s">
        <v>8775</v>
      </c>
      <c r="B560" s="28" t="s">
        <v>2064</v>
      </c>
      <c r="C560" s="28" t="s">
        <v>3620</v>
      </c>
      <c r="D560" s="28" t="str">
        <f t="shared" si="8"/>
        <v>2659</v>
      </c>
    </row>
    <row r="561" spans="1:4" x14ac:dyDescent="0.25">
      <c r="A561" s="28" t="s">
        <v>8776</v>
      </c>
      <c r="B561" s="28" t="s">
        <v>2065</v>
      </c>
      <c r="C561" s="28" t="s">
        <v>3621</v>
      </c>
      <c r="D561" s="28" t="str">
        <f t="shared" si="8"/>
        <v>2660</v>
      </c>
    </row>
    <row r="562" spans="1:4" x14ac:dyDescent="0.25">
      <c r="A562" s="28" t="s">
        <v>8777</v>
      </c>
      <c r="B562" s="28" t="s">
        <v>2060</v>
      </c>
      <c r="C562" s="28" t="s">
        <v>3622</v>
      </c>
      <c r="D562" s="28" t="str">
        <f t="shared" si="8"/>
        <v>2661</v>
      </c>
    </row>
    <row r="563" spans="1:4" x14ac:dyDescent="0.25">
      <c r="A563" s="28" t="s">
        <v>8778</v>
      </c>
      <c r="B563" s="28" t="s">
        <v>2061</v>
      </c>
      <c r="C563" s="28" t="s">
        <v>3623</v>
      </c>
      <c r="D563" s="28" t="str">
        <f t="shared" si="8"/>
        <v>2662</v>
      </c>
    </row>
    <row r="564" spans="1:4" x14ac:dyDescent="0.25">
      <c r="A564" s="28" t="s">
        <v>8779</v>
      </c>
      <c r="B564" s="28" t="s">
        <v>2058</v>
      </c>
      <c r="C564" s="28" t="s">
        <v>3624</v>
      </c>
      <c r="D564" s="28" t="str">
        <f t="shared" si="8"/>
        <v>2663</v>
      </c>
    </row>
    <row r="565" spans="1:4" x14ac:dyDescent="0.25">
      <c r="A565" s="28" t="s">
        <v>8780</v>
      </c>
      <c r="B565" s="28" t="s">
        <v>2059</v>
      </c>
      <c r="C565" s="28" t="s">
        <v>3625</v>
      </c>
      <c r="D565" s="28" t="str">
        <f t="shared" si="8"/>
        <v>2664</v>
      </c>
    </row>
    <row r="566" spans="1:4" x14ac:dyDescent="0.25">
      <c r="A566" s="28" t="s">
        <v>8781</v>
      </c>
      <c r="B566" s="28" t="s">
        <v>2069</v>
      </c>
      <c r="C566" s="28" t="s">
        <v>3626</v>
      </c>
      <c r="D566" s="28" t="str">
        <f t="shared" si="8"/>
        <v>2665</v>
      </c>
    </row>
    <row r="567" spans="1:4" x14ac:dyDescent="0.25">
      <c r="A567" s="28" t="s">
        <v>8782</v>
      </c>
      <c r="B567" s="28" t="s">
        <v>2068</v>
      </c>
      <c r="C567" s="28" t="s">
        <v>3627</v>
      </c>
      <c r="D567" s="28" t="str">
        <f t="shared" si="8"/>
        <v>2666</v>
      </c>
    </row>
    <row r="568" spans="1:4" x14ac:dyDescent="0.25">
      <c r="A568" s="28" t="s">
        <v>8783</v>
      </c>
      <c r="B568" s="28" t="s">
        <v>2067</v>
      </c>
      <c r="C568" s="28" t="s">
        <v>3628</v>
      </c>
      <c r="D568" s="28" t="str">
        <f t="shared" si="8"/>
        <v>2667</v>
      </c>
    </row>
    <row r="569" spans="1:4" x14ac:dyDescent="0.25">
      <c r="A569" s="28" t="s">
        <v>8784</v>
      </c>
      <c r="B569" s="28" t="s">
        <v>2066</v>
      </c>
      <c r="C569" s="28" t="s">
        <v>3629</v>
      </c>
      <c r="D569" s="28" t="str">
        <f t="shared" si="8"/>
        <v>2668</v>
      </c>
    </row>
    <row r="570" spans="1:4" x14ac:dyDescent="0.25">
      <c r="A570" s="28" t="s">
        <v>8785</v>
      </c>
      <c r="B570" s="28" t="s">
        <v>2080</v>
      </c>
      <c r="C570" s="28" t="s">
        <v>3636</v>
      </c>
      <c r="D570" s="28" t="str">
        <f t="shared" si="8"/>
        <v>2669</v>
      </c>
    </row>
    <row r="571" spans="1:4" x14ac:dyDescent="0.25">
      <c r="A571" s="28" t="s">
        <v>8786</v>
      </c>
      <c r="B571" s="28" t="s">
        <v>2081</v>
      </c>
      <c r="C571" s="28" t="s">
        <v>3637</v>
      </c>
      <c r="D571" s="28" t="str">
        <f t="shared" si="8"/>
        <v>2670</v>
      </c>
    </row>
    <row r="572" spans="1:4" x14ac:dyDescent="0.25">
      <c r="A572" s="28" t="s">
        <v>8787</v>
      </c>
      <c r="B572" s="28" t="s">
        <v>2082</v>
      </c>
      <c r="C572" s="28" t="s">
        <v>3638</v>
      </c>
      <c r="D572" s="28" t="str">
        <f t="shared" si="8"/>
        <v>2671</v>
      </c>
    </row>
    <row r="573" spans="1:4" x14ac:dyDescent="0.25">
      <c r="A573" s="28" t="s">
        <v>8788</v>
      </c>
      <c r="B573" s="28" t="s">
        <v>2083</v>
      </c>
      <c r="C573" s="28" t="s">
        <v>3639</v>
      </c>
      <c r="D573" s="28" t="str">
        <f t="shared" si="8"/>
        <v>2672</v>
      </c>
    </row>
    <row r="574" spans="1:4" x14ac:dyDescent="0.25">
      <c r="A574" s="28" t="s">
        <v>8789</v>
      </c>
      <c r="B574" s="28" t="s">
        <v>2078</v>
      </c>
      <c r="C574" s="28" t="s">
        <v>3640</v>
      </c>
      <c r="D574" s="28" t="str">
        <f t="shared" si="8"/>
        <v>2673</v>
      </c>
    </row>
    <row r="575" spans="1:4" x14ac:dyDescent="0.25">
      <c r="A575" s="28" t="s">
        <v>8790</v>
      </c>
      <c r="B575" s="28" t="s">
        <v>2079</v>
      </c>
      <c r="C575" s="28" t="s">
        <v>3641</v>
      </c>
      <c r="D575" s="28" t="str">
        <f t="shared" si="8"/>
        <v>2674</v>
      </c>
    </row>
    <row r="576" spans="1:4" x14ac:dyDescent="0.25">
      <c r="A576" s="28" t="s">
        <v>8791</v>
      </c>
      <c r="B576" s="28" t="s">
        <v>2076</v>
      </c>
      <c r="C576" s="28" t="s">
        <v>3642</v>
      </c>
      <c r="D576" s="28" t="str">
        <f t="shared" si="8"/>
        <v>2675</v>
      </c>
    </row>
    <row r="577" spans="1:4" x14ac:dyDescent="0.25">
      <c r="A577" s="28" t="s">
        <v>8792</v>
      </c>
      <c r="B577" s="28" t="s">
        <v>2077</v>
      </c>
      <c r="C577" s="28" t="s">
        <v>3643</v>
      </c>
      <c r="D577" s="28" t="str">
        <f t="shared" si="8"/>
        <v>2676</v>
      </c>
    </row>
    <row r="578" spans="1:4" x14ac:dyDescent="0.25">
      <c r="A578" s="28" t="s">
        <v>8793</v>
      </c>
      <c r="B578" s="28" t="s">
        <v>2087</v>
      </c>
      <c r="C578" s="28" t="s">
        <v>3644</v>
      </c>
      <c r="D578" s="28" t="str">
        <f t="shared" ref="D578:D641" si="9">RIGHT(C578,4)</f>
        <v>2677</v>
      </c>
    </row>
    <row r="579" spans="1:4" x14ac:dyDescent="0.25">
      <c r="A579" s="28" t="s">
        <v>8794</v>
      </c>
      <c r="B579" s="28" t="s">
        <v>2086</v>
      </c>
      <c r="C579" s="28" t="s">
        <v>3645</v>
      </c>
      <c r="D579" s="28" t="str">
        <f t="shared" si="9"/>
        <v>2678</v>
      </c>
    </row>
    <row r="580" spans="1:4" x14ac:dyDescent="0.25">
      <c r="A580" s="28" t="s">
        <v>8795</v>
      </c>
      <c r="B580" s="28" t="s">
        <v>2085</v>
      </c>
      <c r="C580" s="28" t="s">
        <v>3646</v>
      </c>
      <c r="D580" s="28" t="str">
        <f t="shared" si="9"/>
        <v>2679</v>
      </c>
    </row>
    <row r="581" spans="1:4" x14ac:dyDescent="0.25">
      <c r="A581" s="28" t="s">
        <v>8796</v>
      </c>
      <c r="B581" s="28" t="s">
        <v>2084</v>
      </c>
      <c r="C581" s="28" t="s">
        <v>3647</v>
      </c>
      <c r="D581" s="28" t="str">
        <f t="shared" si="9"/>
        <v>2680</v>
      </c>
    </row>
    <row r="582" spans="1:4" x14ac:dyDescent="0.25">
      <c r="A582" s="28" t="s">
        <v>8797</v>
      </c>
      <c r="B582" s="28" t="s">
        <v>2098</v>
      </c>
      <c r="C582" s="28" t="s">
        <v>3654</v>
      </c>
      <c r="D582" s="28" t="str">
        <f t="shared" si="9"/>
        <v>2681</v>
      </c>
    </row>
    <row r="583" spans="1:4" x14ac:dyDescent="0.25">
      <c r="A583" s="28" t="s">
        <v>8798</v>
      </c>
      <c r="B583" s="28" t="s">
        <v>2099</v>
      </c>
      <c r="C583" s="28" t="s">
        <v>3655</v>
      </c>
      <c r="D583" s="28" t="str">
        <f t="shared" si="9"/>
        <v>2682</v>
      </c>
    </row>
    <row r="584" spans="1:4" x14ac:dyDescent="0.25">
      <c r="A584" s="28" t="s">
        <v>8799</v>
      </c>
      <c r="B584" s="28" t="s">
        <v>2100</v>
      </c>
      <c r="C584" s="28" t="s">
        <v>3656</v>
      </c>
      <c r="D584" s="28" t="str">
        <f t="shared" si="9"/>
        <v>2683</v>
      </c>
    </row>
    <row r="585" spans="1:4" x14ac:dyDescent="0.25">
      <c r="A585" s="28" t="s">
        <v>8800</v>
      </c>
      <c r="B585" s="28" t="s">
        <v>2101</v>
      </c>
      <c r="C585" s="28" t="s">
        <v>3657</v>
      </c>
      <c r="D585" s="28" t="str">
        <f t="shared" si="9"/>
        <v>2684</v>
      </c>
    </row>
    <row r="586" spans="1:4" x14ac:dyDescent="0.25">
      <c r="A586" s="28" t="s">
        <v>8801</v>
      </c>
      <c r="B586" s="28" t="s">
        <v>2096</v>
      </c>
      <c r="C586" s="28" t="s">
        <v>3658</v>
      </c>
      <c r="D586" s="28" t="str">
        <f t="shared" si="9"/>
        <v>2685</v>
      </c>
    </row>
    <row r="587" spans="1:4" x14ac:dyDescent="0.25">
      <c r="A587" s="28" t="s">
        <v>8802</v>
      </c>
      <c r="B587" s="28" t="s">
        <v>2097</v>
      </c>
      <c r="C587" s="28" t="s">
        <v>3659</v>
      </c>
      <c r="D587" s="28" t="str">
        <f t="shared" si="9"/>
        <v>2686</v>
      </c>
    </row>
    <row r="588" spans="1:4" x14ac:dyDescent="0.25">
      <c r="A588" s="28" t="s">
        <v>8803</v>
      </c>
      <c r="B588" s="28" t="s">
        <v>2094</v>
      </c>
      <c r="C588" s="28" t="s">
        <v>3660</v>
      </c>
      <c r="D588" s="28" t="str">
        <f t="shared" si="9"/>
        <v>2687</v>
      </c>
    </row>
    <row r="589" spans="1:4" x14ac:dyDescent="0.25">
      <c r="A589" s="28" t="s">
        <v>8804</v>
      </c>
      <c r="B589" s="28" t="s">
        <v>2095</v>
      </c>
      <c r="C589" s="28" t="s">
        <v>3661</v>
      </c>
      <c r="D589" s="28" t="str">
        <f t="shared" si="9"/>
        <v>2688</v>
      </c>
    </row>
    <row r="590" spans="1:4" x14ac:dyDescent="0.25">
      <c r="A590" s="28" t="s">
        <v>8805</v>
      </c>
      <c r="B590" s="28" t="s">
        <v>2105</v>
      </c>
      <c r="C590" s="28" t="s">
        <v>3662</v>
      </c>
      <c r="D590" s="28" t="str">
        <f t="shared" si="9"/>
        <v>2689</v>
      </c>
    </row>
    <row r="591" spans="1:4" x14ac:dyDescent="0.25">
      <c r="A591" s="28" t="s">
        <v>8806</v>
      </c>
      <c r="B591" s="28" t="s">
        <v>2104</v>
      </c>
      <c r="C591" s="28" t="s">
        <v>3663</v>
      </c>
      <c r="D591" s="28" t="str">
        <f t="shared" si="9"/>
        <v>2690</v>
      </c>
    </row>
    <row r="592" spans="1:4" x14ac:dyDescent="0.25">
      <c r="A592" s="28" t="s">
        <v>8807</v>
      </c>
      <c r="B592" s="28" t="s">
        <v>2103</v>
      </c>
      <c r="C592" s="28" t="s">
        <v>3664</v>
      </c>
      <c r="D592" s="28" t="str">
        <f t="shared" si="9"/>
        <v>2691</v>
      </c>
    </row>
    <row r="593" spans="1:4" x14ac:dyDescent="0.25">
      <c r="A593" s="28" t="s">
        <v>8808</v>
      </c>
      <c r="B593" s="28" t="s">
        <v>2102</v>
      </c>
      <c r="C593" s="28" t="s">
        <v>3665</v>
      </c>
      <c r="D593" s="28" t="str">
        <f t="shared" si="9"/>
        <v>2692</v>
      </c>
    </row>
    <row r="594" spans="1:4" x14ac:dyDescent="0.25">
      <c r="A594" s="28" t="s">
        <v>8809</v>
      </c>
      <c r="B594" s="28" t="s">
        <v>2116</v>
      </c>
      <c r="C594" s="28" t="s">
        <v>3667</v>
      </c>
      <c r="D594" s="28" t="str">
        <f t="shared" si="9"/>
        <v>2693</v>
      </c>
    </row>
    <row r="595" spans="1:4" x14ac:dyDescent="0.25">
      <c r="A595" s="28" t="s">
        <v>8810</v>
      </c>
      <c r="B595" s="28" t="s">
        <v>2117</v>
      </c>
      <c r="C595" s="28" t="s">
        <v>3668</v>
      </c>
      <c r="D595" s="28" t="str">
        <f t="shared" si="9"/>
        <v>2694</v>
      </c>
    </row>
    <row r="596" spans="1:4" x14ac:dyDescent="0.25">
      <c r="A596" s="28" t="s">
        <v>8811</v>
      </c>
      <c r="B596" s="28" t="s">
        <v>2118</v>
      </c>
      <c r="C596" s="28" t="s">
        <v>3669</v>
      </c>
      <c r="D596" s="28" t="str">
        <f t="shared" si="9"/>
        <v>2695</v>
      </c>
    </row>
    <row r="597" spans="1:4" x14ac:dyDescent="0.25">
      <c r="A597" s="28" t="s">
        <v>8812</v>
      </c>
      <c r="B597" s="28" t="s">
        <v>2119</v>
      </c>
      <c r="C597" s="28" t="s">
        <v>3670</v>
      </c>
      <c r="D597" s="28" t="str">
        <f t="shared" si="9"/>
        <v>2696</v>
      </c>
    </row>
    <row r="598" spans="1:4" x14ac:dyDescent="0.25">
      <c r="A598" s="28" t="s">
        <v>8813</v>
      </c>
      <c r="B598" s="28" t="s">
        <v>2114</v>
      </c>
      <c r="C598" s="28" t="s">
        <v>3671</v>
      </c>
      <c r="D598" s="28" t="str">
        <f t="shared" si="9"/>
        <v>2697</v>
      </c>
    </row>
    <row r="599" spans="1:4" x14ac:dyDescent="0.25">
      <c r="A599" s="28" t="s">
        <v>8814</v>
      </c>
      <c r="B599" s="28" t="s">
        <v>2115</v>
      </c>
      <c r="C599" s="28" t="s">
        <v>3672</v>
      </c>
      <c r="D599" s="28" t="str">
        <f t="shared" si="9"/>
        <v>2698</v>
      </c>
    </row>
    <row r="600" spans="1:4" x14ac:dyDescent="0.25">
      <c r="A600" s="28" t="s">
        <v>8815</v>
      </c>
      <c r="B600" s="28" t="s">
        <v>2112</v>
      </c>
      <c r="C600" s="28" t="s">
        <v>3673</v>
      </c>
      <c r="D600" s="28" t="str">
        <f t="shared" si="9"/>
        <v>2699</v>
      </c>
    </row>
    <row r="601" spans="1:4" x14ac:dyDescent="0.25">
      <c r="A601" s="28" t="s">
        <v>8816</v>
      </c>
      <c r="B601" s="28" t="s">
        <v>2113</v>
      </c>
      <c r="C601" s="28" t="s">
        <v>3674</v>
      </c>
      <c r="D601" s="28" t="str">
        <f t="shared" si="9"/>
        <v>2700</v>
      </c>
    </row>
    <row r="602" spans="1:4" x14ac:dyDescent="0.25">
      <c r="A602" s="28" t="s">
        <v>8817</v>
      </c>
      <c r="B602" s="28" t="s">
        <v>2123</v>
      </c>
      <c r="C602" s="28" t="s">
        <v>3675</v>
      </c>
      <c r="D602" s="28" t="str">
        <f t="shared" si="9"/>
        <v>2701</v>
      </c>
    </row>
    <row r="603" spans="1:4" x14ac:dyDescent="0.25">
      <c r="A603" s="28" t="s">
        <v>8818</v>
      </c>
      <c r="B603" s="28" t="s">
        <v>2122</v>
      </c>
      <c r="C603" s="28" t="s">
        <v>3676</v>
      </c>
      <c r="D603" s="28" t="str">
        <f t="shared" si="9"/>
        <v>2702</v>
      </c>
    </row>
    <row r="604" spans="1:4" x14ac:dyDescent="0.25">
      <c r="A604" s="28" t="s">
        <v>8819</v>
      </c>
      <c r="B604" s="28" t="s">
        <v>2121</v>
      </c>
      <c r="C604" s="28" t="s">
        <v>3677</v>
      </c>
      <c r="D604" s="28" t="str">
        <f t="shared" si="9"/>
        <v>2703</v>
      </c>
    </row>
    <row r="605" spans="1:4" x14ac:dyDescent="0.25">
      <c r="A605" s="28" t="s">
        <v>8820</v>
      </c>
      <c r="B605" s="28" t="s">
        <v>2120</v>
      </c>
      <c r="C605" s="28" t="s">
        <v>3686</v>
      </c>
      <c r="D605" s="28" t="str">
        <f t="shared" si="9"/>
        <v>2704</v>
      </c>
    </row>
    <row r="606" spans="1:4" x14ac:dyDescent="0.25">
      <c r="A606" s="28" t="s">
        <v>8821</v>
      </c>
      <c r="B606" s="28" t="s">
        <v>8173</v>
      </c>
      <c r="C606" s="28" t="s">
        <v>3687</v>
      </c>
      <c r="D606" s="28" t="str">
        <f t="shared" si="9"/>
        <v>2705</v>
      </c>
    </row>
    <row r="607" spans="1:4" x14ac:dyDescent="0.25">
      <c r="A607" s="28" t="s">
        <v>8822</v>
      </c>
      <c r="B607" s="28" t="s">
        <v>8175</v>
      </c>
      <c r="C607" s="28" t="s">
        <v>3688</v>
      </c>
      <c r="D607" s="28" t="str">
        <f t="shared" si="9"/>
        <v>2706</v>
      </c>
    </row>
    <row r="608" spans="1:4" x14ac:dyDescent="0.25">
      <c r="A608" s="28" t="s">
        <v>8823</v>
      </c>
      <c r="B608" s="28" t="s">
        <v>8177</v>
      </c>
      <c r="C608" s="28" t="s">
        <v>3689</v>
      </c>
      <c r="D608" s="28" t="str">
        <f t="shared" si="9"/>
        <v>2707</v>
      </c>
    </row>
    <row r="609" spans="1:4" x14ac:dyDescent="0.25">
      <c r="A609" s="28" t="s">
        <v>8824</v>
      </c>
      <c r="B609" s="28" t="s">
        <v>8179</v>
      </c>
      <c r="C609" s="28" t="s">
        <v>3690</v>
      </c>
      <c r="D609" s="28" t="str">
        <f t="shared" si="9"/>
        <v>2708</v>
      </c>
    </row>
    <row r="610" spans="1:4" x14ac:dyDescent="0.25">
      <c r="A610" s="28" t="s">
        <v>8825</v>
      </c>
      <c r="B610" s="28" t="s">
        <v>8181</v>
      </c>
      <c r="C610" s="28" t="s">
        <v>3691</v>
      </c>
      <c r="D610" s="28" t="str">
        <f t="shared" si="9"/>
        <v>2709</v>
      </c>
    </row>
    <row r="611" spans="1:4" x14ac:dyDescent="0.25">
      <c r="A611" s="28" t="s">
        <v>8826</v>
      </c>
      <c r="B611" s="28" t="s">
        <v>8183</v>
      </c>
      <c r="C611" s="28" t="s">
        <v>3692</v>
      </c>
      <c r="D611" s="28" t="str">
        <f t="shared" si="9"/>
        <v>2710</v>
      </c>
    </row>
    <row r="612" spans="1:4" x14ac:dyDescent="0.25">
      <c r="A612" s="28" t="s">
        <v>8827</v>
      </c>
      <c r="B612" s="28" t="s">
        <v>8185</v>
      </c>
      <c r="C612" s="28" t="s">
        <v>3693</v>
      </c>
      <c r="D612" s="28" t="str">
        <f t="shared" si="9"/>
        <v>2711</v>
      </c>
    </row>
    <row r="613" spans="1:4" x14ac:dyDescent="0.25">
      <c r="A613" s="28" t="s">
        <v>8828</v>
      </c>
      <c r="B613" s="28" t="s">
        <v>8187</v>
      </c>
      <c r="C613" s="28" t="s">
        <v>3694</v>
      </c>
      <c r="D613" s="28" t="str">
        <f t="shared" si="9"/>
        <v>2712</v>
      </c>
    </row>
    <row r="614" spans="1:4" x14ac:dyDescent="0.25">
      <c r="A614" s="28" t="s">
        <v>8829</v>
      </c>
      <c r="B614" s="28" t="s">
        <v>8189</v>
      </c>
      <c r="C614" s="28" t="s">
        <v>3695</v>
      </c>
      <c r="D614" s="28" t="str">
        <f t="shared" si="9"/>
        <v>2713</v>
      </c>
    </row>
    <row r="615" spans="1:4" x14ac:dyDescent="0.25">
      <c r="A615" s="28" t="s">
        <v>8830</v>
      </c>
      <c r="B615" s="28" t="s">
        <v>8191</v>
      </c>
      <c r="C615" s="28" t="s">
        <v>3696</v>
      </c>
      <c r="D615" s="28" t="str">
        <f t="shared" si="9"/>
        <v>2714</v>
      </c>
    </row>
    <row r="616" spans="1:4" x14ac:dyDescent="0.25">
      <c r="A616" s="28" t="s">
        <v>8831</v>
      </c>
      <c r="B616" s="28" t="s">
        <v>8195</v>
      </c>
      <c r="C616" s="28" t="s">
        <v>3705</v>
      </c>
      <c r="D616" s="28" t="str">
        <f t="shared" si="9"/>
        <v>2715</v>
      </c>
    </row>
    <row r="617" spans="1:4" x14ac:dyDescent="0.25">
      <c r="A617" s="28" t="s">
        <v>8832</v>
      </c>
      <c r="B617" s="28" t="s">
        <v>8215</v>
      </c>
      <c r="C617" s="28" t="s">
        <v>3706</v>
      </c>
      <c r="D617" s="28" t="str">
        <f t="shared" si="9"/>
        <v>2716</v>
      </c>
    </row>
    <row r="618" spans="1:4" x14ac:dyDescent="0.25">
      <c r="A618" s="28" t="s">
        <v>8833</v>
      </c>
      <c r="B618" s="28" t="s">
        <v>8173</v>
      </c>
      <c r="C618" s="28" t="s">
        <v>3707</v>
      </c>
      <c r="D618" s="28" t="str">
        <f t="shared" si="9"/>
        <v>2717</v>
      </c>
    </row>
    <row r="619" spans="1:4" x14ac:dyDescent="0.25">
      <c r="A619" s="28" t="s">
        <v>8834</v>
      </c>
      <c r="B619" s="28" t="s">
        <v>8175</v>
      </c>
      <c r="C619" s="28" t="s">
        <v>3708</v>
      </c>
      <c r="D619" s="28" t="str">
        <f t="shared" si="9"/>
        <v>2718</v>
      </c>
    </row>
    <row r="620" spans="1:4" x14ac:dyDescent="0.25">
      <c r="A620" s="28" t="s">
        <v>8835</v>
      </c>
      <c r="B620" s="28" t="s">
        <v>8177</v>
      </c>
      <c r="C620" s="28" t="s">
        <v>3709</v>
      </c>
      <c r="D620" s="28" t="str">
        <f t="shared" si="9"/>
        <v>2719</v>
      </c>
    </row>
    <row r="621" spans="1:4" x14ac:dyDescent="0.25">
      <c r="A621" s="28" t="s">
        <v>8836</v>
      </c>
      <c r="B621" s="28" t="s">
        <v>8179</v>
      </c>
      <c r="C621" s="28" t="s">
        <v>3710</v>
      </c>
      <c r="D621" s="28" t="str">
        <f t="shared" si="9"/>
        <v>2720</v>
      </c>
    </row>
    <row r="622" spans="1:4" x14ac:dyDescent="0.25">
      <c r="A622" s="28" t="s">
        <v>8837</v>
      </c>
      <c r="B622" s="28" t="s">
        <v>8181</v>
      </c>
      <c r="C622" s="28" t="s">
        <v>3711</v>
      </c>
      <c r="D622" s="28" t="str">
        <f t="shared" si="9"/>
        <v>2721</v>
      </c>
    </row>
    <row r="623" spans="1:4" x14ac:dyDescent="0.25">
      <c r="A623" s="28" t="s">
        <v>8838</v>
      </c>
      <c r="B623" s="28" t="s">
        <v>8183</v>
      </c>
      <c r="C623" s="28" t="s">
        <v>3712</v>
      </c>
      <c r="D623" s="28" t="str">
        <f t="shared" si="9"/>
        <v>2722</v>
      </c>
    </row>
    <row r="624" spans="1:4" x14ac:dyDescent="0.25">
      <c r="A624" s="28" t="s">
        <v>8839</v>
      </c>
      <c r="B624" s="28" t="s">
        <v>8185</v>
      </c>
      <c r="C624" s="28" t="s">
        <v>3713</v>
      </c>
      <c r="D624" s="28" t="str">
        <f t="shared" si="9"/>
        <v>2723</v>
      </c>
    </row>
    <row r="625" spans="1:4" x14ac:dyDescent="0.25">
      <c r="A625" s="28" t="s">
        <v>8840</v>
      </c>
      <c r="B625" s="28" t="s">
        <v>8187</v>
      </c>
      <c r="C625" s="28" t="s">
        <v>3714</v>
      </c>
      <c r="D625" s="28" t="str">
        <f t="shared" si="9"/>
        <v>2724</v>
      </c>
    </row>
    <row r="626" spans="1:4" x14ac:dyDescent="0.25">
      <c r="A626" s="28" t="s">
        <v>8841</v>
      </c>
      <c r="B626" s="28" t="s">
        <v>8189</v>
      </c>
      <c r="C626" s="28" t="s">
        <v>3715</v>
      </c>
      <c r="D626" s="28" t="str">
        <f t="shared" si="9"/>
        <v>2725</v>
      </c>
    </row>
    <row r="627" spans="1:4" x14ac:dyDescent="0.25">
      <c r="A627" s="28" t="s">
        <v>8842</v>
      </c>
      <c r="B627" s="28" t="s">
        <v>8191</v>
      </c>
      <c r="C627" s="28" t="s">
        <v>3724</v>
      </c>
      <c r="D627" s="28" t="str">
        <f t="shared" si="9"/>
        <v>2726</v>
      </c>
    </row>
    <row r="628" spans="1:4" x14ac:dyDescent="0.25">
      <c r="A628" s="28" t="s">
        <v>8843</v>
      </c>
      <c r="B628" s="28" t="s">
        <v>8195</v>
      </c>
      <c r="C628" s="28" t="s">
        <v>3725</v>
      </c>
      <c r="D628" s="28" t="str">
        <f t="shared" si="9"/>
        <v>2727</v>
      </c>
    </row>
    <row r="629" spans="1:4" x14ac:dyDescent="0.25">
      <c r="A629" s="28" t="s">
        <v>8844</v>
      </c>
      <c r="B629" s="28" t="s">
        <v>8215</v>
      </c>
      <c r="C629" s="28" t="s">
        <v>3726</v>
      </c>
      <c r="D629" s="28" t="str">
        <f t="shared" si="9"/>
        <v>2728</v>
      </c>
    </row>
    <row r="630" spans="1:4" x14ac:dyDescent="0.25">
      <c r="A630" s="28" t="s">
        <v>8845</v>
      </c>
      <c r="B630" s="28" t="s">
        <v>8173</v>
      </c>
      <c r="C630" s="28" t="s">
        <v>3727</v>
      </c>
      <c r="D630" s="28" t="str">
        <f t="shared" si="9"/>
        <v>2729</v>
      </c>
    </row>
    <row r="631" spans="1:4" x14ac:dyDescent="0.25">
      <c r="A631" s="28" t="s">
        <v>8846</v>
      </c>
      <c r="B631" s="28" t="s">
        <v>8175</v>
      </c>
      <c r="C631" s="28" t="s">
        <v>3728</v>
      </c>
      <c r="D631" s="28" t="str">
        <f t="shared" si="9"/>
        <v>2730</v>
      </c>
    </row>
    <row r="632" spans="1:4" x14ac:dyDescent="0.25">
      <c r="A632" s="28" t="s">
        <v>8847</v>
      </c>
      <c r="B632" s="28" t="s">
        <v>8177</v>
      </c>
      <c r="C632" s="28" t="s">
        <v>3729</v>
      </c>
      <c r="D632" s="28" t="str">
        <f t="shared" si="9"/>
        <v>2731</v>
      </c>
    </row>
    <row r="633" spans="1:4" x14ac:dyDescent="0.25">
      <c r="A633" s="28" t="s">
        <v>8848</v>
      </c>
      <c r="B633" s="28" t="s">
        <v>8179</v>
      </c>
      <c r="C633" s="28" t="s">
        <v>3730</v>
      </c>
      <c r="D633" s="28" t="str">
        <f t="shared" si="9"/>
        <v>2732</v>
      </c>
    </row>
    <row r="634" spans="1:4" x14ac:dyDescent="0.25">
      <c r="A634" s="28" t="s">
        <v>8849</v>
      </c>
      <c r="B634" s="28" t="s">
        <v>8181</v>
      </c>
      <c r="C634" s="28" t="s">
        <v>3731</v>
      </c>
      <c r="D634" s="28" t="str">
        <f t="shared" si="9"/>
        <v>2733</v>
      </c>
    </row>
    <row r="635" spans="1:4" x14ac:dyDescent="0.25">
      <c r="A635" s="28" t="s">
        <v>8850</v>
      </c>
      <c r="B635" s="28" t="s">
        <v>8183</v>
      </c>
      <c r="C635" s="28" t="s">
        <v>3732</v>
      </c>
      <c r="D635" s="28" t="str">
        <f t="shared" si="9"/>
        <v>2734</v>
      </c>
    </row>
    <row r="636" spans="1:4" x14ac:dyDescent="0.25">
      <c r="A636" s="28" t="s">
        <v>8851</v>
      </c>
      <c r="B636" s="28" t="s">
        <v>8185</v>
      </c>
      <c r="C636" s="28" t="s">
        <v>3733</v>
      </c>
      <c r="D636" s="28" t="str">
        <f t="shared" si="9"/>
        <v>2735</v>
      </c>
    </row>
    <row r="637" spans="1:4" x14ac:dyDescent="0.25">
      <c r="A637" s="28" t="s">
        <v>8852</v>
      </c>
      <c r="B637" s="28" t="s">
        <v>8187</v>
      </c>
      <c r="C637" s="28" t="s">
        <v>3734</v>
      </c>
      <c r="D637" s="28" t="str">
        <f t="shared" si="9"/>
        <v>2736</v>
      </c>
    </row>
    <row r="638" spans="1:4" x14ac:dyDescent="0.25">
      <c r="A638" s="28" t="s">
        <v>8853</v>
      </c>
      <c r="B638" s="28" t="s">
        <v>8189</v>
      </c>
      <c r="C638" s="28" t="s">
        <v>3743</v>
      </c>
      <c r="D638" s="28" t="str">
        <f t="shared" si="9"/>
        <v>2737</v>
      </c>
    </row>
    <row r="639" spans="1:4" x14ac:dyDescent="0.25">
      <c r="A639" s="28" t="s">
        <v>8854</v>
      </c>
      <c r="B639" s="28" t="s">
        <v>8191</v>
      </c>
      <c r="C639" s="28" t="s">
        <v>3744</v>
      </c>
      <c r="D639" s="28" t="str">
        <f t="shared" si="9"/>
        <v>2738</v>
      </c>
    </row>
    <row r="640" spans="1:4" x14ac:dyDescent="0.25">
      <c r="A640" s="28" t="s">
        <v>8855</v>
      </c>
      <c r="B640" s="28" t="s">
        <v>8195</v>
      </c>
      <c r="C640" s="28" t="s">
        <v>3745</v>
      </c>
      <c r="D640" s="28" t="str">
        <f t="shared" si="9"/>
        <v>2739</v>
      </c>
    </row>
    <row r="641" spans="1:4" x14ac:dyDescent="0.25">
      <c r="A641" s="28" t="s">
        <v>8856</v>
      </c>
      <c r="B641" s="28" t="s">
        <v>8215</v>
      </c>
      <c r="C641" s="28" t="s">
        <v>3746</v>
      </c>
      <c r="D641" s="28" t="str">
        <f t="shared" si="9"/>
        <v>2740</v>
      </c>
    </row>
    <row r="642" spans="1:4" x14ac:dyDescent="0.25">
      <c r="A642" s="28" t="s">
        <v>8857</v>
      </c>
      <c r="B642" s="28" t="s">
        <v>2134</v>
      </c>
      <c r="C642" s="28" t="s">
        <v>3747</v>
      </c>
      <c r="D642" s="28" t="str">
        <f t="shared" ref="D642:D705" si="10">RIGHT(C642,4)</f>
        <v>2741</v>
      </c>
    </row>
    <row r="643" spans="1:4" x14ac:dyDescent="0.25">
      <c r="A643" s="28" t="s">
        <v>8858</v>
      </c>
      <c r="B643" s="28" t="s">
        <v>2135</v>
      </c>
      <c r="C643" s="28" t="s">
        <v>3748</v>
      </c>
      <c r="D643" s="28" t="str">
        <f t="shared" si="10"/>
        <v>2742</v>
      </c>
    </row>
    <row r="644" spans="1:4" x14ac:dyDescent="0.25">
      <c r="A644" s="28" t="s">
        <v>8859</v>
      </c>
      <c r="B644" s="28" t="s">
        <v>2136</v>
      </c>
      <c r="C644" s="28" t="s">
        <v>3749</v>
      </c>
      <c r="D644" s="28" t="str">
        <f t="shared" si="10"/>
        <v>2743</v>
      </c>
    </row>
    <row r="645" spans="1:4" x14ac:dyDescent="0.25">
      <c r="A645" s="28" t="s">
        <v>8860</v>
      </c>
      <c r="B645" s="28" t="s">
        <v>2137</v>
      </c>
      <c r="C645" s="28" t="s">
        <v>3750</v>
      </c>
      <c r="D645" s="28" t="str">
        <f t="shared" si="10"/>
        <v>2744</v>
      </c>
    </row>
    <row r="646" spans="1:4" x14ac:dyDescent="0.25">
      <c r="A646" s="28" t="s">
        <v>8861</v>
      </c>
      <c r="B646" s="28" t="s">
        <v>2132</v>
      </c>
      <c r="C646" s="28" t="s">
        <v>3751</v>
      </c>
      <c r="D646" s="28" t="str">
        <f t="shared" si="10"/>
        <v>2745</v>
      </c>
    </row>
    <row r="647" spans="1:4" x14ac:dyDescent="0.25">
      <c r="A647" s="28" t="s">
        <v>8862</v>
      </c>
      <c r="B647" s="28" t="s">
        <v>2133</v>
      </c>
      <c r="C647" s="28" t="s">
        <v>3752</v>
      </c>
      <c r="D647" s="28" t="str">
        <f t="shared" si="10"/>
        <v>2746</v>
      </c>
    </row>
    <row r="648" spans="1:4" x14ac:dyDescent="0.25">
      <c r="A648" s="28" t="s">
        <v>8863</v>
      </c>
      <c r="B648" s="28" t="s">
        <v>2130</v>
      </c>
      <c r="C648" s="28" t="s">
        <v>3753</v>
      </c>
      <c r="D648" s="28" t="str">
        <f t="shared" si="10"/>
        <v>2747</v>
      </c>
    </row>
    <row r="649" spans="1:4" x14ac:dyDescent="0.25">
      <c r="A649" s="28" t="s">
        <v>8864</v>
      </c>
      <c r="B649" s="28" t="s">
        <v>2131</v>
      </c>
      <c r="C649" s="28" t="s">
        <v>3762</v>
      </c>
      <c r="D649" s="28" t="str">
        <f t="shared" si="10"/>
        <v>2748</v>
      </c>
    </row>
    <row r="650" spans="1:4" x14ac:dyDescent="0.25">
      <c r="A650" s="28" t="s">
        <v>8865</v>
      </c>
      <c r="B650" s="28" t="s">
        <v>2141</v>
      </c>
      <c r="C650" s="28" t="s">
        <v>3763</v>
      </c>
      <c r="D650" s="28" t="str">
        <f t="shared" si="10"/>
        <v>2749</v>
      </c>
    </row>
    <row r="651" spans="1:4" x14ac:dyDescent="0.25">
      <c r="A651" s="28" t="s">
        <v>8866</v>
      </c>
      <c r="B651" s="28" t="s">
        <v>2140</v>
      </c>
      <c r="C651" s="28" t="s">
        <v>3764</v>
      </c>
      <c r="D651" s="28" t="str">
        <f t="shared" si="10"/>
        <v>2750</v>
      </c>
    </row>
    <row r="652" spans="1:4" x14ac:dyDescent="0.25">
      <c r="A652" s="28" t="s">
        <v>8867</v>
      </c>
      <c r="B652" s="28" t="s">
        <v>2139</v>
      </c>
      <c r="C652" s="28" t="s">
        <v>3765</v>
      </c>
      <c r="D652" s="28" t="str">
        <f t="shared" si="10"/>
        <v>2751</v>
      </c>
    </row>
    <row r="653" spans="1:4" x14ac:dyDescent="0.25">
      <c r="A653" s="28" t="s">
        <v>8868</v>
      </c>
      <c r="B653" s="28" t="s">
        <v>2138</v>
      </c>
      <c r="C653" s="28" t="s">
        <v>3766</v>
      </c>
      <c r="D653" s="28" t="str">
        <f t="shared" si="10"/>
        <v>2752</v>
      </c>
    </row>
    <row r="654" spans="1:4" x14ac:dyDescent="0.25">
      <c r="A654" s="28" t="s">
        <v>8869</v>
      </c>
      <c r="B654" s="28" t="s">
        <v>2152</v>
      </c>
      <c r="C654" s="28" t="s">
        <v>3767</v>
      </c>
      <c r="D654" s="28" t="str">
        <f t="shared" si="10"/>
        <v>2753</v>
      </c>
    </row>
    <row r="655" spans="1:4" x14ac:dyDescent="0.25">
      <c r="A655" s="28" t="s">
        <v>8870</v>
      </c>
      <c r="B655" s="28" t="s">
        <v>2153</v>
      </c>
      <c r="C655" s="28" t="s">
        <v>3768</v>
      </c>
      <c r="D655" s="28" t="str">
        <f t="shared" si="10"/>
        <v>2754</v>
      </c>
    </row>
    <row r="656" spans="1:4" x14ac:dyDescent="0.25">
      <c r="A656" s="28" t="s">
        <v>8871</v>
      </c>
      <c r="B656" s="28" t="s">
        <v>2154</v>
      </c>
      <c r="C656" s="28" t="s">
        <v>3769</v>
      </c>
      <c r="D656" s="28" t="str">
        <f t="shared" si="10"/>
        <v>2755</v>
      </c>
    </row>
    <row r="657" spans="1:4" x14ac:dyDescent="0.25">
      <c r="A657" s="28" t="s">
        <v>8872</v>
      </c>
      <c r="B657" s="28" t="s">
        <v>2155</v>
      </c>
      <c r="C657" s="28" t="s">
        <v>3770</v>
      </c>
      <c r="D657" s="28" t="str">
        <f t="shared" si="10"/>
        <v>2756</v>
      </c>
    </row>
    <row r="658" spans="1:4" x14ac:dyDescent="0.25">
      <c r="A658" s="28" t="s">
        <v>8873</v>
      </c>
      <c r="B658" s="28" t="s">
        <v>2150</v>
      </c>
      <c r="C658" s="28" t="s">
        <v>3771</v>
      </c>
      <c r="D658" s="28" t="str">
        <f t="shared" si="10"/>
        <v>2757</v>
      </c>
    </row>
    <row r="659" spans="1:4" x14ac:dyDescent="0.25">
      <c r="A659" s="28" t="s">
        <v>8874</v>
      </c>
      <c r="B659" s="28" t="s">
        <v>2151</v>
      </c>
      <c r="C659" s="28" t="s">
        <v>3772</v>
      </c>
      <c r="D659" s="28" t="str">
        <f t="shared" si="10"/>
        <v>2758</v>
      </c>
    </row>
    <row r="660" spans="1:4" x14ac:dyDescent="0.25">
      <c r="A660" s="28" t="s">
        <v>8875</v>
      </c>
      <c r="B660" s="28" t="s">
        <v>2148</v>
      </c>
      <c r="C660" s="28" t="s">
        <v>3781</v>
      </c>
      <c r="D660" s="28" t="str">
        <f t="shared" si="10"/>
        <v>2759</v>
      </c>
    </row>
    <row r="661" spans="1:4" x14ac:dyDescent="0.25">
      <c r="A661" s="28" t="s">
        <v>8876</v>
      </c>
      <c r="B661" s="28" t="s">
        <v>2149</v>
      </c>
      <c r="C661" s="28" t="s">
        <v>3782</v>
      </c>
      <c r="D661" s="28" t="str">
        <f t="shared" si="10"/>
        <v>2760</v>
      </c>
    </row>
    <row r="662" spans="1:4" x14ac:dyDescent="0.25">
      <c r="A662" s="28" t="s">
        <v>8877</v>
      </c>
      <c r="B662" s="28" t="s">
        <v>2159</v>
      </c>
      <c r="C662" s="28" t="s">
        <v>3783</v>
      </c>
      <c r="D662" s="28" t="str">
        <f t="shared" si="10"/>
        <v>2761</v>
      </c>
    </row>
    <row r="663" spans="1:4" x14ac:dyDescent="0.25">
      <c r="A663" s="28" t="s">
        <v>8878</v>
      </c>
      <c r="B663" s="28" t="s">
        <v>2158</v>
      </c>
      <c r="C663" s="28" t="s">
        <v>3784</v>
      </c>
      <c r="D663" s="28" t="str">
        <f t="shared" si="10"/>
        <v>2762</v>
      </c>
    </row>
    <row r="664" spans="1:4" x14ac:dyDescent="0.25">
      <c r="A664" s="28" t="s">
        <v>8879</v>
      </c>
      <c r="B664" s="28" t="s">
        <v>2157</v>
      </c>
      <c r="C664" s="28" t="s">
        <v>3785</v>
      </c>
      <c r="D664" s="28" t="str">
        <f t="shared" si="10"/>
        <v>2763</v>
      </c>
    </row>
    <row r="665" spans="1:4" x14ac:dyDescent="0.25">
      <c r="A665" s="28" t="s">
        <v>8880</v>
      </c>
      <c r="B665" s="28" t="s">
        <v>2156</v>
      </c>
      <c r="C665" s="28" t="s">
        <v>3786</v>
      </c>
      <c r="D665" s="28" t="str">
        <f t="shared" si="10"/>
        <v>2764</v>
      </c>
    </row>
    <row r="666" spans="1:4" x14ac:dyDescent="0.25">
      <c r="A666" s="28" t="s">
        <v>8881</v>
      </c>
      <c r="B666" s="28" t="s">
        <v>2170</v>
      </c>
      <c r="C666" s="28" t="s">
        <v>3787</v>
      </c>
      <c r="D666" s="28" t="str">
        <f t="shared" si="10"/>
        <v>2765</v>
      </c>
    </row>
    <row r="667" spans="1:4" x14ac:dyDescent="0.25">
      <c r="A667" s="28" t="s">
        <v>8882</v>
      </c>
      <c r="B667" s="28" t="s">
        <v>2171</v>
      </c>
      <c r="C667" s="28" t="s">
        <v>3788</v>
      </c>
      <c r="D667" s="28" t="str">
        <f t="shared" si="10"/>
        <v>2766</v>
      </c>
    </row>
    <row r="668" spans="1:4" x14ac:dyDescent="0.25">
      <c r="A668" s="28" t="s">
        <v>8883</v>
      </c>
      <c r="B668" s="28" t="s">
        <v>2172</v>
      </c>
      <c r="C668" s="28" t="s">
        <v>3789</v>
      </c>
      <c r="D668" s="28" t="str">
        <f t="shared" si="10"/>
        <v>2767</v>
      </c>
    </row>
    <row r="669" spans="1:4" x14ac:dyDescent="0.25">
      <c r="A669" s="28" t="s">
        <v>8884</v>
      </c>
      <c r="B669" s="28" t="s">
        <v>2173</v>
      </c>
      <c r="C669" s="28" t="s">
        <v>3790</v>
      </c>
      <c r="D669" s="28" t="str">
        <f t="shared" si="10"/>
        <v>2768</v>
      </c>
    </row>
    <row r="670" spans="1:4" x14ac:dyDescent="0.25">
      <c r="A670" s="28" t="s">
        <v>8885</v>
      </c>
      <c r="B670" s="28" t="s">
        <v>2168</v>
      </c>
      <c r="C670" s="28" t="s">
        <v>3791</v>
      </c>
      <c r="D670" s="28" t="str">
        <f t="shared" si="10"/>
        <v>2769</v>
      </c>
    </row>
    <row r="671" spans="1:4" x14ac:dyDescent="0.25">
      <c r="A671" s="28" t="s">
        <v>8886</v>
      </c>
      <c r="B671" s="28" t="s">
        <v>2169</v>
      </c>
      <c r="C671" s="28" t="s">
        <v>3800</v>
      </c>
      <c r="D671" s="28" t="str">
        <f t="shared" si="10"/>
        <v>2770</v>
      </c>
    </row>
    <row r="672" spans="1:4" x14ac:dyDescent="0.25">
      <c r="A672" s="28" t="s">
        <v>8887</v>
      </c>
      <c r="B672" s="28" t="s">
        <v>2166</v>
      </c>
      <c r="C672" s="28" t="s">
        <v>3801</v>
      </c>
      <c r="D672" s="28" t="str">
        <f t="shared" si="10"/>
        <v>2771</v>
      </c>
    </row>
    <row r="673" spans="1:4" x14ac:dyDescent="0.25">
      <c r="A673" s="28" t="s">
        <v>8888</v>
      </c>
      <c r="B673" s="28" t="s">
        <v>2167</v>
      </c>
      <c r="C673" s="28" t="s">
        <v>3802</v>
      </c>
      <c r="D673" s="28" t="str">
        <f t="shared" si="10"/>
        <v>2772</v>
      </c>
    </row>
    <row r="674" spans="1:4" x14ac:dyDescent="0.25">
      <c r="A674" s="28" t="s">
        <v>8889</v>
      </c>
      <c r="B674" s="28" t="s">
        <v>2177</v>
      </c>
      <c r="C674" s="28" t="s">
        <v>3803</v>
      </c>
      <c r="D674" s="28" t="str">
        <f t="shared" si="10"/>
        <v>2773</v>
      </c>
    </row>
    <row r="675" spans="1:4" x14ac:dyDescent="0.25">
      <c r="A675" s="28" t="s">
        <v>8890</v>
      </c>
      <c r="B675" s="28" t="s">
        <v>2176</v>
      </c>
      <c r="C675" s="28" t="s">
        <v>3804</v>
      </c>
      <c r="D675" s="28" t="str">
        <f t="shared" si="10"/>
        <v>2774</v>
      </c>
    </row>
    <row r="676" spans="1:4" x14ac:dyDescent="0.25">
      <c r="A676" s="28" t="s">
        <v>8891</v>
      </c>
      <c r="B676" s="28" t="s">
        <v>2175</v>
      </c>
      <c r="C676" s="28" t="s">
        <v>3805</v>
      </c>
      <c r="D676" s="28" t="str">
        <f t="shared" si="10"/>
        <v>2775</v>
      </c>
    </row>
    <row r="677" spans="1:4" x14ac:dyDescent="0.25">
      <c r="A677" s="28" t="s">
        <v>8892</v>
      </c>
      <c r="B677" s="28" t="s">
        <v>2174</v>
      </c>
      <c r="C677" s="28" t="s">
        <v>3806</v>
      </c>
      <c r="D677" s="28" t="str">
        <f t="shared" si="10"/>
        <v>2776</v>
      </c>
    </row>
    <row r="678" spans="1:4" x14ac:dyDescent="0.25">
      <c r="A678" s="28" t="s">
        <v>8893</v>
      </c>
      <c r="B678" s="28" t="s">
        <v>2188</v>
      </c>
      <c r="C678" s="28" t="s">
        <v>3807</v>
      </c>
      <c r="D678" s="28" t="str">
        <f t="shared" si="10"/>
        <v>2777</v>
      </c>
    </row>
    <row r="679" spans="1:4" x14ac:dyDescent="0.25">
      <c r="A679" s="28" t="s">
        <v>8894</v>
      </c>
      <c r="B679" s="28" t="s">
        <v>2189</v>
      </c>
      <c r="C679" s="28" t="s">
        <v>3808</v>
      </c>
      <c r="D679" s="28" t="str">
        <f t="shared" si="10"/>
        <v>2778</v>
      </c>
    </row>
    <row r="680" spans="1:4" x14ac:dyDescent="0.25">
      <c r="A680" s="28" t="s">
        <v>8895</v>
      </c>
      <c r="B680" s="28" t="s">
        <v>2190</v>
      </c>
      <c r="C680" s="28" t="s">
        <v>3809</v>
      </c>
      <c r="D680" s="28" t="str">
        <f t="shared" si="10"/>
        <v>2779</v>
      </c>
    </row>
    <row r="681" spans="1:4" x14ac:dyDescent="0.25">
      <c r="A681" s="28" t="s">
        <v>8896</v>
      </c>
      <c r="B681" s="28" t="s">
        <v>2191</v>
      </c>
      <c r="C681" s="28" t="s">
        <v>3810</v>
      </c>
      <c r="D681" s="28" t="str">
        <f t="shared" si="10"/>
        <v>2780</v>
      </c>
    </row>
    <row r="682" spans="1:4" x14ac:dyDescent="0.25">
      <c r="A682" s="28" t="s">
        <v>8897</v>
      </c>
      <c r="B682" s="28" t="s">
        <v>2186</v>
      </c>
      <c r="C682" s="28" t="s">
        <v>3819</v>
      </c>
      <c r="D682" s="28" t="str">
        <f t="shared" si="10"/>
        <v>2781</v>
      </c>
    </row>
    <row r="683" spans="1:4" x14ac:dyDescent="0.25">
      <c r="A683" s="28" t="s">
        <v>8898</v>
      </c>
      <c r="B683" s="28" t="s">
        <v>2187</v>
      </c>
      <c r="C683" s="28" t="s">
        <v>3820</v>
      </c>
      <c r="D683" s="28" t="str">
        <f t="shared" si="10"/>
        <v>2782</v>
      </c>
    </row>
    <row r="684" spans="1:4" x14ac:dyDescent="0.25">
      <c r="A684" s="28" t="s">
        <v>8899</v>
      </c>
      <c r="B684" s="28" t="s">
        <v>2184</v>
      </c>
      <c r="C684" s="28" t="s">
        <v>3821</v>
      </c>
      <c r="D684" s="28" t="str">
        <f t="shared" si="10"/>
        <v>2783</v>
      </c>
    </row>
    <row r="685" spans="1:4" x14ac:dyDescent="0.25">
      <c r="A685" s="28" t="s">
        <v>8900</v>
      </c>
      <c r="B685" s="28" t="s">
        <v>2185</v>
      </c>
      <c r="C685" s="28" t="s">
        <v>3822</v>
      </c>
      <c r="D685" s="28" t="str">
        <f t="shared" si="10"/>
        <v>2784</v>
      </c>
    </row>
    <row r="686" spans="1:4" x14ac:dyDescent="0.25">
      <c r="A686" s="28" t="s">
        <v>8901</v>
      </c>
      <c r="B686" s="28" t="s">
        <v>2195</v>
      </c>
      <c r="C686" s="28" t="s">
        <v>3823</v>
      </c>
      <c r="D686" s="28" t="str">
        <f t="shared" si="10"/>
        <v>2785</v>
      </c>
    </row>
    <row r="687" spans="1:4" x14ac:dyDescent="0.25">
      <c r="A687" s="28" t="s">
        <v>8902</v>
      </c>
      <c r="B687" s="28" t="s">
        <v>2194</v>
      </c>
      <c r="C687" s="28" t="s">
        <v>3824</v>
      </c>
      <c r="D687" s="28" t="str">
        <f t="shared" si="10"/>
        <v>2786</v>
      </c>
    </row>
    <row r="688" spans="1:4" x14ac:dyDescent="0.25">
      <c r="A688" s="28" t="s">
        <v>8903</v>
      </c>
      <c r="B688" s="28" t="s">
        <v>2193</v>
      </c>
      <c r="C688" s="28" t="s">
        <v>3825</v>
      </c>
      <c r="D688" s="28" t="str">
        <f t="shared" si="10"/>
        <v>2787</v>
      </c>
    </row>
    <row r="689" spans="1:4" x14ac:dyDescent="0.25">
      <c r="A689" s="28" t="s">
        <v>8904</v>
      </c>
      <c r="B689" s="28" t="s">
        <v>2192</v>
      </c>
      <c r="C689" s="28" t="s">
        <v>3826</v>
      </c>
      <c r="D689" s="28" t="str">
        <f t="shared" si="10"/>
        <v>2788</v>
      </c>
    </row>
    <row r="690" spans="1:4" x14ac:dyDescent="0.25">
      <c r="A690" s="28" t="s">
        <v>8905</v>
      </c>
      <c r="B690" s="28" t="s">
        <v>2206</v>
      </c>
      <c r="C690" s="28" t="s">
        <v>3827</v>
      </c>
      <c r="D690" s="28" t="str">
        <f t="shared" si="10"/>
        <v>2789</v>
      </c>
    </row>
    <row r="691" spans="1:4" x14ac:dyDescent="0.25">
      <c r="A691" s="28" t="s">
        <v>8906</v>
      </c>
      <c r="B691" s="28" t="s">
        <v>2207</v>
      </c>
      <c r="C691" s="28" t="s">
        <v>3828</v>
      </c>
      <c r="D691" s="28" t="str">
        <f t="shared" si="10"/>
        <v>2790</v>
      </c>
    </row>
    <row r="692" spans="1:4" x14ac:dyDescent="0.25">
      <c r="A692" s="28" t="s">
        <v>8907</v>
      </c>
      <c r="B692" s="28" t="s">
        <v>2208</v>
      </c>
      <c r="C692" s="28" t="s">
        <v>3829</v>
      </c>
      <c r="D692" s="28" t="str">
        <f t="shared" si="10"/>
        <v>2791</v>
      </c>
    </row>
    <row r="693" spans="1:4" x14ac:dyDescent="0.25">
      <c r="A693" s="28" t="s">
        <v>8908</v>
      </c>
      <c r="B693" s="28" t="s">
        <v>2209</v>
      </c>
      <c r="C693" s="28" t="s">
        <v>3838</v>
      </c>
      <c r="D693" s="28" t="str">
        <f t="shared" si="10"/>
        <v>2792</v>
      </c>
    </row>
    <row r="694" spans="1:4" x14ac:dyDescent="0.25">
      <c r="A694" s="28" t="s">
        <v>8909</v>
      </c>
      <c r="B694" s="28" t="s">
        <v>2204</v>
      </c>
      <c r="C694" s="28" t="s">
        <v>3839</v>
      </c>
      <c r="D694" s="28" t="str">
        <f t="shared" si="10"/>
        <v>2793</v>
      </c>
    </row>
    <row r="695" spans="1:4" x14ac:dyDescent="0.25">
      <c r="A695" s="28" t="s">
        <v>8910</v>
      </c>
      <c r="B695" s="28" t="s">
        <v>2205</v>
      </c>
      <c r="C695" s="28" t="s">
        <v>3840</v>
      </c>
      <c r="D695" s="28" t="str">
        <f t="shared" si="10"/>
        <v>2794</v>
      </c>
    </row>
    <row r="696" spans="1:4" x14ac:dyDescent="0.25">
      <c r="A696" s="28" t="s">
        <v>8911</v>
      </c>
      <c r="B696" s="28" t="s">
        <v>2202</v>
      </c>
      <c r="C696" s="28" t="s">
        <v>3841</v>
      </c>
      <c r="D696" s="28" t="str">
        <f t="shared" si="10"/>
        <v>2795</v>
      </c>
    </row>
    <row r="697" spans="1:4" x14ac:dyDescent="0.25">
      <c r="A697" s="28" t="s">
        <v>8912</v>
      </c>
      <c r="B697" s="28" t="s">
        <v>2203</v>
      </c>
      <c r="C697" s="28" t="s">
        <v>3842</v>
      </c>
      <c r="D697" s="28" t="str">
        <f t="shared" si="10"/>
        <v>2796</v>
      </c>
    </row>
    <row r="698" spans="1:4" x14ac:dyDescent="0.25">
      <c r="A698" s="28" t="s">
        <v>8913</v>
      </c>
      <c r="B698" s="28" t="s">
        <v>2213</v>
      </c>
      <c r="C698" s="28" t="s">
        <v>3843</v>
      </c>
      <c r="D698" s="28" t="str">
        <f t="shared" si="10"/>
        <v>2797</v>
      </c>
    </row>
    <row r="699" spans="1:4" x14ac:dyDescent="0.25">
      <c r="A699" s="28" t="s">
        <v>8914</v>
      </c>
      <c r="B699" s="28" t="s">
        <v>2212</v>
      </c>
      <c r="C699" s="28" t="s">
        <v>3844</v>
      </c>
      <c r="D699" s="28" t="str">
        <f t="shared" si="10"/>
        <v>2798</v>
      </c>
    </row>
    <row r="700" spans="1:4" x14ac:dyDescent="0.25">
      <c r="A700" s="28" t="s">
        <v>8915</v>
      </c>
      <c r="B700" s="28" t="s">
        <v>2211</v>
      </c>
      <c r="C700" s="28" t="s">
        <v>3845</v>
      </c>
      <c r="D700" s="28" t="str">
        <f t="shared" si="10"/>
        <v>2799</v>
      </c>
    </row>
    <row r="701" spans="1:4" x14ac:dyDescent="0.25">
      <c r="A701" s="28" t="s">
        <v>8916</v>
      </c>
      <c r="B701" s="28" t="s">
        <v>2210</v>
      </c>
      <c r="C701" s="28" t="s">
        <v>3846</v>
      </c>
      <c r="D701" s="28" t="str">
        <f t="shared" si="10"/>
        <v>2800</v>
      </c>
    </row>
    <row r="702" spans="1:4" x14ac:dyDescent="0.25">
      <c r="A702" s="28" t="s">
        <v>8917</v>
      </c>
      <c r="B702" s="28" t="s">
        <v>2224</v>
      </c>
      <c r="C702" s="28" t="s">
        <v>3847</v>
      </c>
      <c r="D702" s="28" t="str">
        <f t="shared" si="10"/>
        <v>2801</v>
      </c>
    </row>
    <row r="703" spans="1:4" x14ac:dyDescent="0.25">
      <c r="A703" s="28" t="s">
        <v>8918</v>
      </c>
      <c r="B703" s="28" t="s">
        <v>2225</v>
      </c>
      <c r="C703" s="28" t="s">
        <v>3848</v>
      </c>
      <c r="D703" s="28" t="str">
        <f t="shared" si="10"/>
        <v>2802</v>
      </c>
    </row>
    <row r="704" spans="1:4" x14ac:dyDescent="0.25">
      <c r="A704" s="28" t="s">
        <v>8919</v>
      </c>
      <c r="B704" s="28" t="s">
        <v>2226</v>
      </c>
      <c r="C704" s="28" t="s">
        <v>3857</v>
      </c>
      <c r="D704" s="28" t="str">
        <f t="shared" si="10"/>
        <v>2803</v>
      </c>
    </row>
    <row r="705" spans="1:4" x14ac:dyDescent="0.25">
      <c r="A705" s="28" t="s">
        <v>8920</v>
      </c>
      <c r="B705" s="28" t="s">
        <v>2227</v>
      </c>
      <c r="C705" s="28" t="s">
        <v>3858</v>
      </c>
      <c r="D705" s="28" t="str">
        <f t="shared" si="10"/>
        <v>2804</v>
      </c>
    </row>
    <row r="706" spans="1:4" x14ac:dyDescent="0.25">
      <c r="A706" s="28" t="s">
        <v>8921</v>
      </c>
      <c r="B706" s="28" t="s">
        <v>2222</v>
      </c>
      <c r="C706" s="28" t="s">
        <v>3859</v>
      </c>
      <c r="D706" s="28" t="str">
        <f t="shared" ref="D706:D769" si="11">RIGHT(C706,4)</f>
        <v>2805</v>
      </c>
    </row>
    <row r="707" spans="1:4" x14ac:dyDescent="0.25">
      <c r="A707" s="28" t="s">
        <v>8922</v>
      </c>
      <c r="B707" s="28" t="s">
        <v>2223</v>
      </c>
      <c r="C707" s="28" t="s">
        <v>3860</v>
      </c>
      <c r="D707" s="28" t="str">
        <f t="shared" si="11"/>
        <v>2806</v>
      </c>
    </row>
    <row r="708" spans="1:4" x14ac:dyDescent="0.25">
      <c r="A708" s="28" t="s">
        <v>8923</v>
      </c>
      <c r="B708" s="28" t="s">
        <v>2220</v>
      </c>
      <c r="C708" s="28" t="s">
        <v>3861</v>
      </c>
      <c r="D708" s="28" t="str">
        <f t="shared" si="11"/>
        <v>2807</v>
      </c>
    </row>
    <row r="709" spans="1:4" x14ac:dyDescent="0.25">
      <c r="A709" s="28" t="s">
        <v>8924</v>
      </c>
      <c r="B709" s="28" t="s">
        <v>2221</v>
      </c>
      <c r="C709" s="28" t="s">
        <v>3862</v>
      </c>
      <c r="D709" s="28" t="str">
        <f t="shared" si="11"/>
        <v>2808</v>
      </c>
    </row>
    <row r="710" spans="1:4" x14ac:dyDescent="0.25">
      <c r="A710" s="28" t="s">
        <v>8925</v>
      </c>
      <c r="B710" s="28" t="s">
        <v>2231</v>
      </c>
      <c r="C710" s="28" t="s">
        <v>3863</v>
      </c>
      <c r="D710" s="28" t="str">
        <f t="shared" si="11"/>
        <v>2809</v>
      </c>
    </row>
    <row r="711" spans="1:4" x14ac:dyDescent="0.25">
      <c r="A711" s="28" t="s">
        <v>8926</v>
      </c>
      <c r="B711" s="28" t="s">
        <v>2230</v>
      </c>
      <c r="C711" s="28" t="s">
        <v>3864</v>
      </c>
      <c r="D711" s="28" t="str">
        <f t="shared" si="11"/>
        <v>2810</v>
      </c>
    </row>
    <row r="712" spans="1:4" x14ac:dyDescent="0.25">
      <c r="A712" s="28" t="s">
        <v>8927</v>
      </c>
      <c r="B712" s="28" t="s">
        <v>2229</v>
      </c>
      <c r="C712" s="28" t="s">
        <v>3865</v>
      </c>
      <c r="D712" s="28" t="str">
        <f t="shared" si="11"/>
        <v>2811</v>
      </c>
    </row>
    <row r="713" spans="1:4" x14ac:dyDescent="0.25">
      <c r="A713" s="28" t="s">
        <v>8928</v>
      </c>
      <c r="B713" s="28" t="s">
        <v>2228</v>
      </c>
      <c r="C713" s="28" t="s">
        <v>3866</v>
      </c>
      <c r="D713" s="28" t="str">
        <f t="shared" si="11"/>
        <v>2812</v>
      </c>
    </row>
    <row r="714" spans="1:4" x14ac:dyDescent="0.25">
      <c r="A714" s="28" t="s">
        <v>8929</v>
      </c>
      <c r="B714" s="28" t="s">
        <v>2242</v>
      </c>
      <c r="C714" s="28" t="s">
        <v>3867</v>
      </c>
      <c r="D714" s="28" t="str">
        <f t="shared" si="11"/>
        <v>2813</v>
      </c>
    </row>
    <row r="715" spans="1:4" x14ac:dyDescent="0.25">
      <c r="A715" s="28" t="s">
        <v>8930</v>
      </c>
      <c r="B715" s="28" t="s">
        <v>2243</v>
      </c>
      <c r="C715" s="28" t="s">
        <v>3876</v>
      </c>
      <c r="D715" s="28" t="str">
        <f t="shared" si="11"/>
        <v>2814</v>
      </c>
    </row>
    <row r="716" spans="1:4" x14ac:dyDescent="0.25">
      <c r="A716" s="28" t="s">
        <v>8931</v>
      </c>
      <c r="B716" s="28" t="s">
        <v>2244</v>
      </c>
      <c r="C716" s="28" t="s">
        <v>3877</v>
      </c>
      <c r="D716" s="28" t="str">
        <f t="shared" si="11"/>
        <v>2815</v>
      </c>
    </row>
    <row r="717" spans="1:4" x14ac:dyDescent="0.25">
      <c r="A717" s="28" t="s">
        <v>8932</v>
      </c>
      <c r="B717" s="28" t="s">
        <v>2245</v>
      </c>
      <c r="C717" s="28" t="s">
        <v>3878</v>
      </c>
      <c r="D717" s="28" t="str">
        <f t="shared" si="11"/>
        <v>2816</v>
      </c>
    </row>
    <row r="718" spans="1:4" x14ac:dyDescent="0.25">
      <c r="A718" s="28" t="s">
        <v>8933</v>
      </c>
      <c r="B718" s="28" t="s">
        <v>2240</v>
      </c>
      <c r="C718" s="28" t="s">
        <v>3879</v>
      </c>
      <c r="D718" s="28" t="str">
        <f t="shared" si="11"/>
        <v>2817</v>
      </c>
    </row>
    <row r="719" spans="1:4" x14ac:dyDescent="0.25">
      <c r="A719" s="28" t="s">
        <v>8934</v>
      </c>
      <c r="B719" s="28" t="s">
        <v>2241</v>
      </c>
      <c r="C719" s="28" t="s">
        <v>3880</v>
      </c>
      <c r="D719" s="28" t="str">
        <f t="shared" si="11"/>
        <v>2818</v>
      </c>
    </row>
    <row r="720" spans="1:4" x14ac:dyDescent="0.25">
      <c r="A720" s="28" t="s">
        <v>8935</v>
      </c>
      <c r="B720" s="28" t="s">
        <v>2238</v>
      </c>
      <c r="C720" s="28" t="s">
        <v>3881</v>
      </c>
      <c r="D720" s="28" t="str">
        <f t="shared" si="11"/>
        <v>2819</v>
      </c>
    </row>
    <row r="721" spans="1:4" x14ac:dyDescent="0.25">
      <c r="A721" s="28" t="s">
        <v>8936</v>
      </c>
      <c r="B721" s="28" t="s">
        <v>2239</v>
      </c>
      <c r="C721" s="28" t="s">
        <v>3882</v>
      </c>
      <c r="D721" s="28" t="str">
        <f t="shared" si="11"/>
        <v>2820</v>
      </c>
    </row>
    <row r="722" spans="1:4" x14ac:dyDescent="0.25">
      <c r="A722" s="28" t="s">
        <v>8937</v>
      </c>
      <c r="B722" s="28" t="s">
        <v>2249</v>
      </c>
      <c r="C722" s="28" t="s">
        <v>3883</v>
      </c>
      <c r="D722" s="28" t="str">
        <f t="shared" si="11"/>
        <v>2821</v>
      </c>
    </row>
    <row r="723" spans="1:4" x14ac:dyDescent="0.25">
      <c r="A723" s="28" t="s">
        <v>8938</v>
      </c>
      <c r="B723" s="28" t="s">
        <v>2248</v>
      </c>
      <c r="C723" s="28" t="s">
        <v>3884</v>
      </c>
      <c r="D723" s="28" t="str">
        <f t="shared" si="11"/>
        <v>2822</v>
      </c>
    </row>
    <row r="724" spans="1:4" x14ac:dyDescent="0.25">
      <c r="A724" s="28" t="s">
        <v>8939</v>
      </c>
      <c r="B724" s="28" t="s">
        <v>2247</v>
      </c>
      <c r="C724" s="28" t="s">
        <v>3885</v>
      </c>
      <c r="D724" s="28" t="str">
        <f t="shared" si="11"/>
        <v>2823</v>
      </c>
    </row>
    <row r="725" spans="1:4" x14ac:dyDescent="0.25">
      <c r="A725" s="28" t="s">
        <v>8940</v>
      </c>
      <c r="B725" s="28" t="s">
        <v>2246</v>
      </c>
      <c r="C725" s="28" t="s">
        <v>3886</v>
      </c>
      <c r="D725" s="28" t="str">
        <f t="shared" si="11"/>
        <v>2824</v>
      </c>
    </row>
    <row r="726" spans="1:4" x14ac:dyDescent="0.25">
      <c r="A726" s="28" t="s">
        <v>8941</v>
      </c>
      <c r="B726" s="28" t="s">
        <v>2260</v>
      </c>
      <c r="C726" s="28" t="s">
        <v>3895</v>
      </c>
      <c r="D726" s="28" t="str">
        <f t="shared" si="11"/>
        <v>2825</v>
      </c>
    </row>
    <row r="727" spans="1:4" x14ac:dyDescent="0.25">
      <c r="A727" s="28" t="s">
        <v>8942</v>
      </c>
      <c r="B727" s="28" t="s">
        <v>2261</v>
      </c>
      <c r="C727" s="28" t="s">
        <v>3896</v>
      </c>
      <c r="D727" s="28" t="str">
        <f t="shared" si="11"/>
        <v>2826</v>
      </c>
    </row>
    <row r="728" spans="1:4" x14ac:dyDescent="0.25">
      <c r="A728" s="28" t="s">
        <v>8943</v>
      </c>
      <c r="B728" s="28" t="s">
        <v>2262</v>
      </c>
      <c r="C728" s="28" t="s">
        <v>3897</v>
      </c>
      <c r="D728" s="28" t="str">
        <f t="shared" si="11"/>
        <v>2827</v>
      </c>
    </row>
    <row r="729" spans="1:4" x14ac:dyDescent="0.25">
      <c r="A729" s="28" t="s">
        <v>8944</v>
      </c>
      <c r="B729" s="28" t="s">
        <v>2263</v>
      </c>
      <c r="C729" s="28" t="s">
        <v>3898</v>
      </c>
      <c r="D729" s="28" t="str">
        <f t="shared" si="11"/>
        <v>2828</v>
      </c>
    </row>
    <row r="730" spans="1:4" x14ac:dyDescent="0.25">
      <c r="A730" s="28" t="s">
        <v>8945</v>
      </c>
      <c r="B730" s="28" t="s">
        <v>2258</v>
      </c>
      <c r="C730" s="28" t="s">
        <v>3899</v>
      </c>
      <c r="D730" s="28" t="str">
        <f t="shared" si="11"/>
        <v>2829</v>
      </c>
    </row>
    <row r="731" spans="1:4" x14ac:dyDescent="0.25">
      <c r="A731" s="28" t="s">
        <v>8946</v>
      </c>
      <c r="B731" s="28" t="s">
        <v>2259</v>
      </c>
      <c r="C731" s="28" t="s">
        <v>3900</v>
      </c>
      <c r="D731" s="28" t="str">
        <f t="shared" si="11"/>
        <v>2830</v>
      </c>
    </row>
    <row r="732" spans="1:4" x14ac:dyDescent="0.25">
      <c r="A732" s="28" t="s">
        <v>8947</v>
      </c>
      <c r="B732" s="28" t="s">
        <v>2256</v>
      </c>
      <c r="C732" s="28" t="s">
        <v>3901</v>
      </c>
      <c r="D732" s="28" t="str">
        <f t="shared" si="11"/>
        <v>2831</v>
      </c>
    </row>
    <row r="733" spans="1:4" x14ac:dyDescent="0.25">
      <c r="A733" s="28" t="s">
        <v>8948</v>
      </c>
      <c r="B733" s="28" t="s">
        <v>2257</v>
      </c>
      <c r="C733" s="28" t="s">
        <v>3902</v>
      </c>
      <c r="D733" s="28" t="str">
        <f t="shared" si="11"/>
        <v>2832</v>
      </c>
    </row>
    <row r="734" spans="1:4" x14ac:dyDescent="0.25">
      <c r="A734" s="28" t="s">
        <v>8949</v>
      </c>
      <c r="B734" s="28" t="s">
        <v>2267</v>
      </c>
      <c r="C734" s="28" t="s">
        <v>3903</v>
      </c>
      <c r="D734" s="28" t="str">
        <f t="shared" si="11"/>
        <v>2833</v>
      </c>
    </row>
    <row r="735" spans="1:4" x14ac:dyDescent="0.25">
      <c r="A735" s="28" t="s">
        <v>8950</v>
      </c>
      <c r="B735" s="28" t="s">
        <v>2266</v>
      </c>
      <c r="C735" s="28" t="s">
        <v>3904</v>
      </c>
      <c r="D735" s="28" t="str">
        <f t="shared" si="11"/>
        <v>2834</v>
      </c>
    </row>
    <row r="736" spans="1:4" x14ac:dyDescent="0.25">
      <c r="A736" s="28" t="s">
        <v>8951</v>
      </c>
      <c r="B736" s="28" t="s">
        <v>2265</v>
      </c>
      <c r="C736" s="28" t="s">
        <v>3905</v>
      </c>
      <c r="D736" s="28" t="str">
        <f t="shared" si="11"/>
        <v>2835</v>
      </c>
    </row>
    <row r="737" spans="1:4" x14ac:dyDescent="0.25">
      <c r="A737" s="28" t="s">
        <v>8952</v>
      </c>
      <c r="B737" s="28" t="s">
        <v>2264</v>
      </c>
      <c r="C737" s="28" t="s">
        <v>3906</v>
      </c>
      <c r="D737" s="28" t="str">
        <f t="shared" si="11"/>
        <v>2836</v>
      </c>
    </row>
    <row r="738" spans="1:4" x14ac:dyDescent="0.25">
      <c r="A738" s="28" t="s">
        <v>8953</v>
      </c>
      <c r="B738" s="28" t="s">
        <v>2278</v>
      </c>
      <c r="C738" s="28" t="s">
        <v>3907</v>
      </c>
      <c r="D738" s="28" t="str">
        <f t="shared" si="11"/>
        <v>2837</v>
      </c>
    </row>
    <row r="739" spans="1:4" x14ac:dyDescent="0.25">
      <c r="A739" s="28" t="s">
        <v>8954</v>
      </c>
      <c r="B739" s="28" t="s">
        <v>2279</v>
      </c>
      <c r="C739" s="28" t="s">
        <v>3908</v>
      </c>
      <c r="D739" s="28" t="str">
        <f t="shared" si="11"/>
        <v>2838</v>
      </c>
    </row>
    <row r="740" spans="1:4" x14ac:dyDescent="0.25">
      <c r="A740" s="28" t="s">
        <v>8955</v>
      </c>
      <c r="B740" s="28" t="s">
        <v>2280</v>
      </c>
      <c r="C740" s="28" t="s">
        <v>3909</v>
      </c>
      <c r="D740" s="28" t="str">
        <f t="shared" si="11"/>
        <v>2839</v>
      </c>
    </row>
    <row r="741" spans="1:4" x14ac:dyDescent="0.25">
      <c r="A741" s="28" t="s">
        <v>8956</v>
      </c>
      <c r="B741" s="28" t="s">
        <v>2281</v>
      </c>
      <c r="C741" s="28" t="s">
        <v>3910</v>
      </c>
      <c r="D741" s="28" t="str">
        <f t="shared" si="11"/>
        <v>2840</v>
      </c>
    </row>
    <row r="742" spans="1:4" x14ac:dyDescent="0.25">
      <c r="A742" s="28" t="s">
        <v>8957</v>
      </c>
      <c r="B742" s="28" t="s">
        <v>2276</v>
      </c>
      <c r="C742" s="28" t="s">
        <v>3911</v>
      </c>
      <c r="D742" s="28" t="str">
        <f t="shared" si="11"/>
        <v>2841</v>
      </c>
    </row>
    <row r="743" spans="1:4" x14ac:dyDescent="0.25">
      <c r="A743" s="28" t="s">
        <v>8958</v>
      </c>
      <c r="B743" s="28" t="s">
        <v>2277</v>
      </c>
      <c r="C743" s="28" t="s">
        <v>3912</v>
      </c>
      <c r="D743" s="28" t="str">
        <f t="shared" si="11"/>
        <v>2842</v>
      </c>
    </row>
    <row r="744" spans="1:4" x14ac:dyDescent="0.25">
      <c r="A744" s="28" t="s">
        <v>8959</v>
      </c>
      <c r="B744" s="28" t="s">
        <v>2274</v>
      </c>
      <c r="C744" s="28" t="s">
        <v>3913</v>
      </c>
      <c r="D744" s="28" t="str">
        <f t="shared" si="11"/>
        <v>2843</v>
      </c>
    </row>
    <row r="745" spans="1:4" x14ac:dyDescent="0.25">
      <c r="A745" s="28" t="s">
        <v>8960</v>
      </c>
      <c r="B745" s="28" t="s">
        <v>2275</v>
      </c>
      <c r="C745" s="28" t="s">
        <v>3914</v>
      </c>
      <c r="D745" s="28" t="str">
        <f t="shared" si="11"/>
        <v>2844</v>
      </c>
    </row>
    <row r="746" spans="1:4" x14ac:dyDescent="0.25">
      <c r="A746" s="28" t="s">
        <v>8961</v>
      </c>
      <c r="B746" s="28" t="s">
        <v>2285</v>
      </c>
      <c r="C746" s="28" t="s">
        <v>3915</v>
      </c>
      <c r="D746" s="28" t="str">
        <f t="shared" si="11"/>
        <v>2845</v>
      </c>
    </row>
    <row r="747" spans="1:4" x14ac:dyDescent="0.25">
      <c r="A747" s="28" t="s">
        <v>8962</v>
      </c>
      <c r="B747" s="28" t="s">
        <v>2284</v>
      </c>
      <c r="C747" s="28" t="s">
        <v>3916</v>
      </c>
      <c r="D747" s="28" t="str">
        <f t="shared" si="11"/>
        <v>2846</v>
      </c>
    </row>
    <row r="748" spans="1:4" x14ac:dyDescent="0.25">
      <c r="A748" s="28" t="s">
        <v>8963</v>
      </c>
      <c r="B748" s="28" t="s">
        <v>2283</v>
      </c>
      <c r="C748" s="28" t="s">
        <v>3917</v>
      </c>
      <c r="D748" s="28" t="str">
        <f t="shared" si="11"/>
        <v>2847</v>
      </c>
    </row>
    <row r="749" spans="1:4" x14ac:dyDescent="0.25">
      <c r="A749" s="28" t="s">
        <v>8964</v>
      </c>
      <c r="B749" s="28" t="s">
        <v>2282</v>
      </c>
      <c r="C749" s="28" t="s">
        <v>3918</v>
      </c>
      <c r="D749" s="28" t="str">
        <f t="shared" si="11"/>
        <v>2848</v>
      </c>
    </row>
    <row r="750" spans="1:4" x14ac:dyDescent="0.25">
      <c r="A750" s="28" t="s">
        <v>8965</v>
      </c>
      <c r="B750" s="28" t="s">
        <v>2296</v>
      </c>
      <c r="C750" s="28" t="s">
        <v>3919</v>
      </c>
      <c r="D750" s="28" t="str">
        <f t="shared" si="11"/>
        <v>2849</v>
      </c>
    </row>
    <row r="751" spans="1:4" x14ac:dyDescent="0.25">
      <c r="A751" s="28" t="s">
        <v>8966</v>
      </c>
      <c r="B751" s="28" t="s">
        <v>2297</v>
      </c>
      <c r="C751" s="28" t="s">
        <v>3920</v>
      </c>
      <c r="D751" s="28" t="str">
        <f t="shared" si="11"/>
        <v>2850</v>
      </c>
    </row>
    <row r="752" spans="1:4" x14ac:dyDescent="0.25">
      <c r="A752" s="28" t="s">
        <v>8967</v>
      </c>
      <c r="B752" s="28" t="s">
        <v>2298</v>
      </c>
      <c r="C752" s="28" t="s">
        <v>3921</v>
      </c>
      <c r="D752" s="28" t="str">
        <f t="shared" si="11"/>
        <v>2851</v>
      </c>
    </row>
    <row r="753" spans="1:4" x14ac:dyDescent="0.25">
      <c r="A753" s="28" t="s">
        <v>8968</v>
      </c>
      <c r="B753" s="28" t="s">
        <v>2299</v>
      </c>
      <c r="C753" s="28" t="s">
        <v>3922</v>
      </c>
      <c r="D753" s="28" t="str">
        <f t="shared" si="11"/>
        <v>2852</v>
      </c>
    </row>
    <row r="754" spans="1:4" x14ac:dyDescent="0.25">
      <c r="A754" s="28" t="s">
        <v>8969</v>
      </c>
      <c r="B754" s="28" t="s">
        <v>2294</v>
      </c>
      <c r="C754" s="28" t="s">
        <v>3923</v>
      </c>
      <c r="D754" s="28" t="str">
        <f t="shared" si="11"/>
        <v>2853</v>
      </c>
    </row>
    <row r="755" spans="1:4" x14ac:dyDescent="0.25">
      <c r="A755" s="28" t="s">
        <v>8970</v>
      </c>
      <c r="B755" s="28" t="s">
        <v>2295</v>
      </c>
      <c r="C755" s="28" t="s">
        <v>3924</v>
      </c>
      <c r="D755" s="28" t="str">
        <f t="shared" si="11"/>
        <v>2854</v>
      </c>
    </row>
    <row r="756" spans="1:4" x14ac:dyDescent="0.25">
      <c r="A756" s="28" t="s">
        <v>8971</v>
      </c>
      <c r="B756" s="28" t="s">
        <v>2292</v>
      </c>
      <c r="C756" s="28" t="s">
        <v>3925</v>
      </c>
      <c r="D756" s="28" t="str">
        <f t="shared" si="11"/>
        <v>2855</v>
      </c>
    </row>
    <row r="757" spans="1:4" x14ac:dyDescent="0.25">
      <c r="A757" s="28" t="s">
        <v>8972</v>
      </c>
      <c r="B757" s="28" t="s">
        <v>2293</v>
      </c>
      <c r="C757" s="28" t="s">
        <v>3926</v>
      </c>
      <c r="D757" s="28" t="str">
        <f t="shared" si="11"/>
        <v>2856</v>
      </c>
    </row>
    <row r="758" spans="1:4" x14ac:dyDescent="0.25">
      <c r="A758" s="28" t="s">
        <v>8973</v>
      </c>
      <c r="B758" s="28" t="s">
        <v>2303</v>
      </c>
      <c r="C758" s="28" t="s">
        <v>3927</v>
      </c>
      <c r="D758" s="28" t="str">
        <f t="shared" si="11"/>
        <v>2857</v>
      </c>
    </row>
    <row r="759" spans="1:4" x14ac:dyDescent="0.25">
      <c r="A759" s="28" t="s">
        <v>8974</v>
      </c>
      <c r="B759" s="28" t="s">
        <v>2302</v>
      </c>
      <c r="C759" s="28" t="s">
        <v>3928</v>
      </c>
      <c r="D759" s="28" t="str">
        <f t="shared" si="11"/>
        <v>2858</v>
      </c>
    </row>
    <row r="760" spans="1:4" x14ac:dyDescent="0.25">
      <c r="A760" s="28" t="s">
        <v>8975</v>
      </c>
      <c r="B760" s="28" t="s">
        <v>2301</v>
      </c>
      <c r="C760" s="28" t="s">
        <v>3929</v>
      </c>
      <c r="D760" s="28" t="str">
        <f t="shared" si="11"/>
        <v>2859</v>
      </c>
    </row>
    <row r="761" spans="1:4" x14ac:dyDescent="0.25">
      <c r="A761" s="28" t="s">
        <v>8976</v>
      </c>
      <c r="B761" s="28" t="s">
        <v>2300</v>
      </c>
      <c r="C761" s="28" t="s">
        <v>3930</v>
      </c>
      <c r="D761" s="28" t="str">
        <f t="shared" si="11"/>
        <v>2860</v>
      </c>
    </row>
    <row r="762" spans="1:4" x14ac:dyDescent="0.25">
      <c r="A762" s="28" t="s">
        <v>8977</v>
      </c>
      <c r="B762" s="28" t="s">
        <v>2314</v>
      </c>
      <c r="C762" s="28" t="s">
        <v>3931</v>
      </c>
      <c r="D762" s="28" t="str">
        <f t="shared" si="11"/>
        <v>2861</v>
      </c>
    </row>
    <row r="763" spans="1:4" x14ac:dyDescent="0.25">
      <c r="A763" s="28" t="s">
        <v>8978</v>
      </c>
      <c r="B763" s="28" t="s">
        <v>2315</v>
      </c>
      <c r="C763" s="28" t="s">
        <v>3932</v>
      </c>
      <c r="D763" s="28" t="str">
        <f t="shared" si="11"/>
        <v>2862</v>
      </c>
    </row>
    <row r="764" spans="1:4" x14ac:dyDescent="0.25">
      <c r="A764" s="28" t="s">
        <v>8979</v>
      </c>
      <c r="B764" s="28" t="s">
        <v>2316</v>
      </c>
      <c r="C764" s="28" t="s">
        <v>3933</v>
      </c>
      <c r="D764" s="28" t="str">
        <f t="shared" si="11"/>
        <v>2863</v>
      </c>
    </row>
    <row r="765" spans="1:4" x14ac:dyDescent="0.25">
      <c r="A765" s="28" t="s">
        <v>8980</v>
      </c>
      <c r="B765" s="28" t="s">
        <v>2317</v>
      </c>
      <c r="C765" s="28" t="s">
        <v>3934</v>
      </c>
      <c r="D765" s="28" t="str">
        <f t="shared" si="11"/>
        <v>2864</v>
      </c>
    </row>
    <row r="766" spans="1:4" x14ac:dyDescent="0.25">
      <c r="A766" s="28" t="s">
        <v>8981</v>
      </c>
      <c r="B766" s="28" t="s">
        <v>2312</v>
      </c>
      <c r="C766" s="28" t="s">
        <v>3935</v>
      </c>
      <c r="D766" s="28" t="str">
        <f t="shared" si="11"/>
        <v>2865</v>
      </c>
    </row>
    <row r="767" spans="1:4" x14ac:dyDescent="0.25">
      <c r="A767" s="28" t="s">
        <v>8982</v>
      </c>
      <c r="B767" s="28" t="s">
        <v>2313</v>
      </c>
      <c r="C767" s="28" t="s">
        <v>3936</v>
      </c>
      <c r="D767" s="28" t="str">
        <f t="shared" si="11"/>
        <v>2866</v>
      </c>
    </row>
    <row r="768" spans="1:4" x14ac:dyDescent="0.25">
      <c r="A768" s="28" t="s">
        <v>8983</v>
      </c>
      <c r="B768" s="28" t="s">
        <v>2310</v>
      </c>
      <c r="C768" s="28" t="s">
        <v>3937</v>
      </c>
      <c r="D768" s="28" t="str">
        <f t="shared" si="11"/>
        <v>2867</v>
      </c>
    </row>
    <row r="769" spans="1:4" x14ac:dyDescent="0.25">
      <c r="A769" s="28" t="s">
        <v>8984</v>
      </c>
      <c r="B769" s="28" t="s">
        <v>2311</v>
      </c>
      <c r="C769" s="28" t="s">
        <v>3938</v>
      </c>
      <c r="D769" s="28" t="str">
        <f t="shared" si="11"/>
        <v>2868</v>
      </c>
    </row>
    <row r="770" spans="1:4" x14ac:dyDescent="0.25">
      <c r="A770" s="28" t="s">
        <v>8985</v>
      </c>
      <c r="B770" s="28" t="s">
        <v>2321</v>
      </c>
      <c r="C770" s="28" t="s">
        <v>3939</v>
      </c>
      <c r="D770" s="28" t="str">
        <f t="shared" ref="D770:D833" si="12">RIGHT(C770,4)</f>
        <v>2869</v>
      </c>
    </row>
    <row r="771" spans="1:4" x14ac:dyDescent="0.25">
      <c r="A771" s="28" t="s">
        <v>8986</v>
      </c>
      <c r="B771" s="28" t="s">
        <v>2320</v>
      </c>
      <c r="C771" s="28" t="s">
        <v>3940</v>
      </c>
      <c r="D771" s="28" t="str">
        <f t="shared" si="12"/>
        <v>2870</v>
      </c>
    </row>
    <row r="772" spans="1:4" x14ac:dyDescent="0.25">
      <c r="A772" s="28" t="s">
        <v>8987</v>
      </c>
      <c r="B772" s="28" t="s">
        <v>2319</v>
      </c>
      <c r="C772" s="28" t="s">
        <v>3941</v>
      </c>
      <c r="D772" s="28" t="str">
        <f t="shared" si="12"/>
        <v>2871</v>
      </c>
    </row>
    <row r="773" spans="1:4" x14ac:dyDescent="0.25">
      <c r="A773" s="28" t="s">
        <v>8988</v>
      </c>
      <c r="B773" s="28" t="s">
        <v>2318</v>
      </c>
      <c r="C773" s="28" t="s">
        <v>3942</v>
      </c>
      <c r="D773" s="28" t="str">
        <f t="shared" si="12"/>
        <v>2872</v>
      </c>
    </row>
    <row r="774" spans="1:4" x14ac:dyDescent="0.25">
      <c r="A774" s="28" t="s">
        <v>8989</v>
      </c>
      <c r="B774" s="28" t="s">
        <v>2332</v>
      </c>
      <c r="C774" s="28" t="s">
        <v>3943</v>
      </c>
      <c r="D774" s="28" t="str">
        <f t="shared" si="12"/>
        <v>2873</v>
      </c>
    </row>
    <row r="775" spans="1:4" x14ac:dyDescent="0.25">
      <c r="A775" s="28" t="s">
        <v>8990</v>
      </c>
      <c r="B775" s="28" t="s">
        <v>2333</v>
      </c>
      <c r="C775" s="28" t="s">
        <v>3944</v>
      </c>
      <c r="D775" s="28" t="str">
        <f t="shared" si="12"/>
        <v>2874</v>
      </c>
    </row>
    <row r="776" spans="1:4" x14ac:dyDescent="0.25">
      <c r="A776" s="28" t="s">
        <v>8991</v>
      </c>
      <c r="B776" s="28" t="s">
        <v>2334</v>
      </c>
      <c r="C776" s="28" t="s">
        <v>3945</v>
      </c>
      <c r="D776" s="28" t="str">
        <f t="shared" si="12"/>
        <v>2875</v>
      </c>
    </row>
    <row r="777" spans="1:4" x14ac:dyDescent="0.25">
      <c r="A777" s="28" t="s">
        <v>8992</v>
      </c>
      <c r="B777" s="28" t="s">
        <v>2335</v>
      </c>
      <c r="C777" s="28" t="s">
        <v>3946</v>
      </c>
      <c r="D777" s="28" t="str">
        <f t="shared" si="12"/>
        <v>2876</v>
      </c>
    </row>
    <row r="778" spans="1:4" x14ac:dyDescent="0.25">
      <c r="A778" s="28" t="s">
        <v>8993</v>
      </c>
      <c r="B778" s="28" t="s">
        <v>2330</v>
      </c>
      <c r="C778" s="28" t="s">
        <v>3947</v>
      </c>
      <c r="D778" s="28" t="str">
        <f t="shared" si="12"/>
        <v>2877</v>
      </c>
    </row>
    <row r="779" spans="1:4" x14ac:dyDescent="0.25">
      <c r="A779" s="28" t="s">
        <v>8994</v>
      </c>
      <c r="B779" s="28" t="s">
        <v>2331</v>
      </c>
      <c r="C779" s="28" t="s">
        <v>3948</v>
      </c>
      <c r="D779" s="28" t="str">
        <f t="shared" si="12"/>
        <v>2878</v>
      </c>
    </row>
    <row r="780" spans="1:4" x14ac:dyDescent="0.25">
      <c r="A780" s="28" t="s">
        <v>8995</v>
      </c>
      <c r="B780" s="28" t="s">
        <v>2328</v>
      </c>
      <c r="C780" s="28" t="s">
        <v>3949</v>
      </c>
      <c r="D780" s="28" t="str">
        <f t="shared" si="12"/>
        <v>2879</v>
      </c>
    </row>
    <row r="781" spans="1:4" x14ac:dyDescent="0.25">
      <c r="A781" s="28" t="s">
        <v>8996</v>
      </c>
      <c r="B781" s="28" t="s">
        <v>2329</v>
      </c>
      <c r="C781" s="28" t="s">
        <v>3950</v>
      </c>
      <c r="D781" s="28" t="str">
        <f t="shared" si="12"/>
        <v>2880</v>
      </c>
    </row>
    <row r="782" spans="1:4" x14ac:dyDescent="0.25">
      <c r="A782" s="28" t="s">
        <v>8997</v>
      </c>
      <c r="B782" s="28" t="s">
        <v>2339</v>
      </c>
      <c r="C782" s="28" t="s">
        <v>3951</v>
      </c>
      <c r="D782" s="28" t="str">
        <f t="shared" si="12"/>
        <v>2881</v>
      </c>
    </row>
    <row r="783" spans="1:4" x14ac:dyDescent="0.25">
      <c r="A783" s="28" t="s">
        <v>8998</v>
      </c>
      <c r="B783" s="28" t="s">
        <v>2338</v>
      </c>
      <c r="C783" s="28" t="s">
        <v>3952</v>
      </c>
      <c r="D783" s="28" t="str">
        <f t="shared" si="12"/>
        <v>2882</v>
      </c>
    </row>
    <row r="784" spans="1:4" x14ac:dyDescent="0.25">
      <c r="A784" s="28" t="s">
        <v>8999</v>
      </c>
      <c r="B784" s="28" t="s">
        <v>2337</v>
      </c>
      <c r="C784" s="28" t="s">
        <v>3953</v>
      </c>
      <c r="D784" s="28" t="str">
        <f t="shared" si="12"/>
        <v>2883</v>
      </c>
    </row>
    <row r="785" spans="1:4" x14ac:dyDescent="0.25">
      <c r="A785" s="28" t="s">
        <v>9000</v>
      </c>
      <c r="B785" s="28" t="s">
        <v>2336</v>
      </c>
      <c r="C785" s="28" t="s">
        <v>3954</v>
      </c>
      <c r="D785" s="28" t="str">
        <f t="shared" si="12"/>
        <v>2884</v>
      </c>
    </row>
    <row r="786" spans="1:4" x14ac:dyDescent="0.25">
      <c r="A786" s="28" t="s">
        <v>9001</v>
      </c>
      <c r="B786" s="28" t="s">
        <v>2350</v>
      </c>
      <c r="C786" s="28" t="s">
        <v>3955</v>
      </c>
      <c r="D786" s="28" t="str">
        <f t="shared" si="12"/>
        <v>2885</v>
      </c>
    </row>
    <row r="787" spans="1:4" x14ac:dyDescent="0.25">
      <c r="A787" s="28" t="s">
        <v>9002</v>
      </c>
      <c r="B787" s="28" t="s">
        <v>2351</v>
      </c>
      <c r="C787" s="28" t="s">
        <v>3956</v>
      </c>
      <c r="D787" s="28" t="str">
        <f t="shared" si="12"/>
        <v>2886</v>
      </c>
    </row>
    <row r="788" spans="1:4" x14ac:dyDescent="0.25">
      <c r="A788" s="28" t="s">
        <v>9003</v>
      </c>
      <c r="B788" s="28" t="s">
        <v>2352</v>
      </c>
      <c r="C788" s="28" t="s">
        <v>3957</v>
      </c>
      <c r="D788" s="28" t="str">
        <f t="shared" si="12"/>
        <v>2887</v>
      </c>
    </row>
    <row r="789" spans="1:4" x14ac:dyDescent="0.25">
      <c r="A789" s="28" t="s">
        <v>9004</v>
      </c>
      <c r="B789" s="28" t="s">
        <v>2353</v>
      </c>
      <c r="C789" s="28" t="s">
        <v>3958</v>
      </c>
      <c r="D789" s="28" t="str">
        <f t="shared" si="12"/>
        <v>2888</v>
      </c>
    </row>
    <row r="790" spans="1:4" x14ac:dyDescent="0.25">
      <c r="A790" s="28" t="s">
        <v>9005</v>
      </c>
      <c r="B790" s="28" t="s">
        <v>2348</v>
      </c>
      <c r="C790" s="28" t="s">
        <v>3959</v>
      </c>
      <c r="D790" s="28" t="str">
        <f t="shared" si="12"/>
        <v>2889</v>
      </c>
    </row>
    <row r="791" spans="1:4" x14ac:dyDescent="0.25">
      <c r="A791" s="28" t="s">
        <v>9006</v>
      </c>
      <c r="B791" s="28" t="s">
        <v>2349</v>
      </c>
      <c r="C791" s="28" t="s">
        <v>3960</v>
      </c>
      <c r="D791" s="28" t="str">
        <f t="shared" si="12"/>
        <v>2890</v>
      </c>
    </row>
    <row r="792" spans="1:4" x14ac:dyDescent="0.25">
      <c r="A792" s="28" t="s">
        <v>9007</v>
      </c>
      <c r="B792" s="28" t="s">
        <v>2346</v>
      </c>
      <c r="C792" s="28" t="s">
        <v>3961</v>
      </c>
      <c r="D792" s="28" t="str">
        <f t="shared" si="12"/>
        <v>2891</v>
      </c>
    </row>
    <row r="793" spans="1:4" x14ac:dyDescent="0.25">
      <c r="A793" s="28" t="s">
        <v>9008</v>
      </c>
      <c r="B793" s="28" t="s">
        <v>2347</v>
      </c>
      <c r="C793" s="28" t="s">
        <v>3962</v>
      </c>
      <c r="D793" s="28" t="str">
        <f t="shared" si="12"/>
        <v>2892</v>
      </c>
    </row>
    <row r="794" spans="1:4" x14ac:dyDescent="0.25">
      <c r="A794" s="28" t="s">
        <v>9009</v>
      </c>
      <c r="B794" s="28" t="s">
        <v>2357</v>
      </c>
      <c r="C794" s="28" t="s">
        <v>3963</v>
      </c>
      <c r="D794" s="28" t="str">
        <f t="shared" si="12"/>
        <v>2893</v>
      </c>
    </row>
    <row r="795" spans="1:4" x14ac:dyDescent="0.25">
      <c r="A795" s="28" t="s">
        <v>9010</v>
      </c>
      <c r="B795" s="28" t="s">
        <v>2356</v>
      </c>
      <c r="C795" s="28" t="s">
        <v>3964</v>
      </c>
      <c r="D795" s="28" t="str">
        <f t="shared" si="12"/>
        <v>2894</v>
      </c>
    </row>
    <row r="796" spans="1:4" x14ac:dyDescent="0.25">
      <c r="A796" s="28" t="s">
        <v>9011</v>
      </c>
      <c r="B796" s="28" t="s">
        <v>2355</v>
      </c>
      <c r="C796" s="28" t="s">
        <v>3965</v>
      </c>
      <c r="D796" s="28" t="str">
        <f t="shared" si="12"/>
        <v>2895</v>
      </c>
    </row>
    <row r="797" spans="1:4" x14ac:dyDescent="0.25">
      <c r="A797" s="28" t="s">
        <v>9012</v>
      </c>
      <c r="B797" s="28" t="s">
        <v>2354</v>
      </c>
      <c r="C797" s="28" t="s">
        <v>3966</v>
      </c>
      <c r="D797" s="28" t="str">
        <f t="shared" si="12"/>
        <v>2896</v>
      </c>
    </row>
    <row r="798" spans="1:4" x14ac:dyDescent="0.25">
      <c r="A798" s="28" t="s">
        <v>9013</v>
      </c>
      <c r="B798" s="28" t="s">
        <v>2368</v>
      </c>
      <c r="C798" s="28" t="s">
        <v>3967</v>
      </c>
      <c r="D798" s="28" t="str">
        <f t="shared" si="12"/>
        <v>2897</v>
      </c>
    </row>
    <row r="799" spans="1:4" x14ac:dyDescent="0.25">
      <c r="A799" s="28" t="s">
        <v>9014</v>
      </c>
      <c r="B799" s="28" t="s">
        <v>2369</v>
      </c>
      <c r="C799" s="28" t="s">
        <v>3968</v>
      </c>
      <c r="D799" s="28" t="str">
        <f t="shared" si="12"/>
        <v>2898</v>
      </c>
    </row>
    <row r="800" spans="1:4" x14ac:dyDescent="0.25">
      <c r="A800" s="28" t="s">
        <v>9015</v>
      </c>
      <c r="B800" s="28" t="s">
        <v>2370</v>
      </c>
      <c r="C800" s="28" t="s">
        <v>3969</v>
      </c>
      <c r="D800" s="28" t="str">
        <f t="shared" si="12"/>
        <v>2899</v>
      </c>
    </row>
    <row r="801" spans="1:4" x14ac:dyDescent="0.25">
      <c r="A801" s="28" t="s">
        <v>9016</v>
      </c>
      <c r="B801" s="28" t="s">
        <v>2371</v>
      </c>
      <c r="C801" s="28" t="s">
        <v>3970</v>
      </c>
      <c r="D801" s="28" t="str">
        <f t="shared" si="12"/>
        <v>2900</v>
      </c>
    </row>
    <row r="802" spans="1:4" x14ac:dyDescent="0.25">
      <c r="A802" s="28" t="s">
        <v>9017</v>
      </c>
      <c r="B802" s="28" t="s">
        <v>2366</v>
      </c>
      <c r="C802" s="28" t="s">
        <v>3971</v>
      </c>
      <c r="D802" s="28" t="str">
        <f t="shared" si="12"/>
        <v>2901</v>
      </c>
    </row>
    <row r="803" spans="1:4" x14ac:dyDescent="0.25">
      <c r="A803" s="28" t="s">
        <v>9018</v>
      </c>
      <c r="B803" s="28" t="s">
        <v>2367</v>
      </c>
      <c r="C803" s="28" t="s">
        <v>3972</v>
      </c>
      <c r="D803" s="28" t="str">
        <f t="shared" si="12"/>
        <v>2902</v>
      </c>
    </row>
    <row r="804" spans="1:4" x14ac:dyDescent="0.25">
      <c r="A804" s="28" t="s">
        <v>9019</v>
      </c>
      <c r="B804" s="28" t="s">
        <v>2364</v>
      </c>
      <c r="C804" s="28" t="s">
        <v>3973</v>
      </c>
      <c r="D804" s="28" t="str">
        <f t="shared" si="12"/>
        <v>2903</v>
      </c>
    </row>
    <row r="805" spans="1:4" x14ac:dyDescent="0.25">
      <c r="A805" s="28" t="s">
        <v>9020</v>
      </c>
      <c r="B805" s="28" t="s">
        <v>2365</v>
      </c>
      <c r="C805" s="28" t="s">
        <v>3974</v>
      </c>
      <c r="D805" s="28" t="str">
        <f t="shared" si="12"/>
        <v>2904</v>
      </c>
    </row>
    <row r="806" spans="1:4" x14ac:dyDescent="0.25">
      <c r="A806" s="28" t="s">
        <v>9021</v>
      </c>
      <c r="B806" s="28" t="s">
        <v>2375</v>
      </c>
      <c r="C806" s="28" t="s">
        <v>3975</v>
      </c>
      <c r="D806" s="28" t="str">
        <f t="shared" si="12"/>
        <v>2905</v>
      </c>
    </row>
    <row r="807" spans="1:4" x14ac:dyDescent="0.25">
      <c r="A807" s="28" t="s">
        <v>9022</v>
      </c>
      <c r="B807" s="28" t="s">
        <v>2374</v>
      </c>
      <c r="C807" s="28" t="s">
        <v>3976</v>
      </c>
      <c r="D807" s="28" t="str">
        <f t="shared" si="12"/>
        <v>2906</v>
      </c>
    </row>
    <row r="808" spans="1:4" x14ac:dyDescent="0.25">
      <c r="A808" s="28" t="s">
        <v>9023</v>
      </c>
      <c r="B808" s="28" t="s">
        <v>2373</v>
      </c>
      <c r="C808" s="28" t="s">
        <v>3977</v>
      </c>
      <c r="D808" s="28" t="str">
        <f t="shared" si="12"/>
        <v>2907</v>
      </c>
    </row>
    <row r="809" spans="1:4" x14ac:dyDescent="0.25">
      <c r="A809" s="28" t="s">
        <v>9024</v>
      </c>
      <c r="B809" s="28" t="s">
        <v>2372</v>
      </c>
      <c r="C809" s="28" t="s">
        <v>3978</v>
      </c>
      <c r="D809" s="28" t="str">
        <f t="shared" si="12"/>
        <v>2908</v>
      </c>
    </row>
    <row r="810" spans="1:4" x14ac:dyDescent="0.25">
      <c r="A810" s="28" t="s">
        <v>9025</v>
      </c>
      <c r="B810" s="28" t="s">
        <v>2386</v>
      </c>
      <c r="C810" s="28" t="s">
        <v>3979</v>
      </c>
      <c r="D810" s="28" t="str">
        <f t="shared" si="12"/>
        <v>2909</v>
      </c>
    </row>
    <row r="811" spans="1:4" x14ac:dyDescent="0.25">
      <c r="A811" s="28" t="s">
        <v>9026</v>
      </c>
      <c r="B811" s="28" t="s">
        <v>2387</v>
      </c>
      <c r="C811" s="28" t="s">
        <v>3980</v>
      </c>
      <c r="D811" s="28" t="str">
        <f t="shared" si="12"/>
        <v>2910</v>
      </c>
    </row>
    <row r="812" spans="1:4" x14ac:dyDescent="0.25">
      <c r="A812" s="28" t="s">
        <v>9027</v>
      </c>
      <c r="B812" s="28" t="s">
        <v>2388</v>
      </c>
      <c r="C812" s="28" t="s">
        <v>3981</v>
      </c>
      <c r="D812" s="28" t="str">
        <f t="shared" si="12"/>
        <v>2911</v>
      </c>
    </row>
    <row r="813" spans="1:4" x14ac:dyDescent="0.25">
      <c r="A813" s="28" t="s">
        <v>9028</v>
      </c>
      <c r="B813" s="28" t="s">
        <v>2389</v>
      </c>
      <c r="C813" s="28" t="s">
        <v>3982</v>
      </c>
      <c r="D813" s="28" t="str">
        <f t="shared" si="12"/>
        <v>2912</v>
      </c>
    </row>
    <row r="814" spans="1:4" x14ac:dyDescent="0.25">
      <c r="A814" s="28" t="s">
        <v>9029</v>
      </c>
      <c r="B814" s="28" t="s">
        <v>2384</v>
      </c>
      <c r="C814" s="28" t="s">
        <v>3983</v>
      </c>
      <c r="D814" s="28" t="str">
        <f t="shared" si="12"/>
        <v>2913</v>
      </c>
    </row>
    <row r="815" spans="1:4" x14ac:dyDescent="0.25">
      <c r="A815" s="28" t="s">
        <v>9030</v>
      </c>
      <c r="B815" s="28" t="s">
        <v>2385</v>
      </c>
      <c r="C815" s="28" t="s">
        <v>3984</v>
      </c>
      <c r="D815" s="28" t="str">
        <f t="shared" si="12"/>
        <v>2914</v>
      </c>
    </row>
    <row r="816" spans="1:4" x14ac:dyDescent="0.25">
      <c r="A816" s="28" t="s">
        <v>9031</v>
      </c>
      <c r="B816" s="28" t="s">
        <v>2382</v>
      </c>
      <c r="C816" s="28" t="s">
        <v>3985</v>
      </c>
      <c r="D816" s="28" t="str">
        <f t="shared" si="12"/>
        <v>2915</v>
      </c>
    </row>
    <row r="817" spans="1:4" x14ac:dyDescent="0.25">
      <c r="A817" s="28" t="s">
        <v>9032</v>
      </c>
      <c r="B817" s="28" t="s">
        <v>2383</v>
      </c>
      <c r="C817" s="28" t="s">
        <v>3986</v>
      </c>
      <c r="D817" s="28" t="str">
        <f t="shared" si="12"/>
        <v>2916</v>
      </c>
    </row>
    <row r="818" spans="1:4" x14ac:dyDescent="0.25">
      <c r="A818" s="28" t="s">
        <v>9033</v>
      </c>
      <c r="B818" s="28" t="s">
        <v>2393</v>
      </c>
      <c r="C818" s="28" t="s">
        <v>3987</v>
      </c>
      <c r="D818" s="28" t="str">
        <f t="shared" si="12"/>
        <v>2917</v>
      </c>
    </row>
    <row r="819" spans="1:4" x14ac:dyDescent="0.25">
      <c r="A819" s="28" t="s">
        <v>9034</v>
      </c>
      <c r="B819" s="28" t="s">
        <v>2392</v>
      </c>
      <c r="C819" s="28" t="s">
        <v>3988</v>
      </c>
      <c r="D819" s="28" t="str">
        <f t="shared" si="12"/>
        <v>2918</v>
      </c>
    </row>
    <row r="820" spans="1:4" x14ac:dyDescent="0.25">
      <c r="A820" s="28" t="s">
        <v>9035</v>
      </c>
      <c r="B820" s="28" t="s">
        <v>2391</v>
      </c>
      <c r="C820" s="28" t="s">
        <v>3989</v>
      </c>
      <c r="D820" s="28" t="str">
        <f t="shared" si="12"/>
        <v>2919</v>
      </c>
    </row>
    <row r="821" spans="1:4" x14ac:dyDescent="0.25">
      <c r="A821" s="28" t="s">
        <v>9036</v>
      </c>
      <c r="B821" s="28" t="s">
        <v>2390</v>
      </c>
      <c r="C821" s="28" t="s">
        <v>3990</v>
      </c>
      <c r="D821" s="28" t="str">
        <f t="shared" si="12"/>
        <v>2920</v>
      </c>
    </row>
    <row r="822" spans="1:4" x14ac:dyDescent="0.25">
      <c r="A822" s="28" t="s">
        <v>9037</v>
      </c>
      <c r="B822" s="28" t="s">
        <v>2404</v>
      </c>
      <c r="C822" s="28" t="s">
        <v>3991</v>
      </c>
      <c r="D822" s="28" t="str">
        <f t="shared" si="12"/>
        <v>2921</v>
      </c>
    </row>
    <row r="823" spans="1:4" x14ac:dyDescent="0.25">
      <c r="A823" s="28" t="s">
        <v>9038</v>
      </c>
      <c r="B823" s="28" t="s">
        <v>2405</v>
      </c>
      <c r="C823" s="28" t="s">
        <v>3992</v>
      </c>
      <c r="D823" s="28" t="str">
        <f t="shared" si="12"/>
        <v>2922</v>
      </c>
    </row>
    <row r="824" spans="1:4" x14ac:dyDescent="0.25">
      <c r="A824" s="28" t="s">
        <v>9039</v>
      </c>
      <c r="B824" s="28" t="s">
        <v>2406</v>
      </c>
      <c r="C824" s="28" t="s">
        <v>3993</v>
      </c>
      <c r="D824" s="28" t="str">
        <f t="shared" si="12"/>
        <v>2923</v>
      </c>
    </row>
    <row r="825" spans="1:4" x14ac:dyDescent="0.25">
      <c r="A825" s="28" t="s">
        <v>9040</v>
      </c>
      <c r="B825" s="28" t="s">
        <v>2407</v>
      </c>
      <c r="C825" s="28" t="s">
        <v>3994</v>
      </c>
      <c r="D825" s="28" t="str">
        <f t="shared" si="12"/>
        <v>2924</v>
      </c>
    </row>
    <row r="826" spans="1:4" x14ac:dyDescent="0.25">
      <c r="A826" s="28" t="s">
        <v>9041</v>
      </c>
      <c r="B826" s="28" t="s">
        <v>2402</v>
      </c>
      <c r="C826" s="28" t="s">
        <v>3995</v>
      </c>
      <c r="D826" s="28" t="str">
        <f t="shared" si="12"/>
        <v>2925</v>
      </c>
    </row>
    <row r="827" spans="1:4" x14ac:dyDescent="0.25">
      <c r="A827" s="28" t="s">
        <v>9042</v>
      </c>
      <c r="B827" s="28" t="s">
        <v>2403</v>
      </c>
      <c r="C827" s="28" t="s">
        <v>3996</v>
      </c>
      <c r="D827" s="28" t="str">
        <f t="shared" si="12"/>
        <v>2926</v>
      </c>
    </row>
    <row r="828" spans="1:4" x14ac:dyDescent="0.25">
      <c r="A828" s="28" t="s">
        <v>9043</v>
      </c>
      <c r="B828" s="28" t="s">
        <v>2400</v>
      </c>
      <c r="C828" s="28" t="s">
        <v>3997</v>
      </c>
      <c r="D828" s="28" t="str">
        <f t="shared" si="12"/>
        <v>2927</v>
      </c>
    </row>
    <row r="829" spans="1:4" x14ac:dyDescent="0.25">
      <c r="A829" s="28" t="s">
        <v>9044</v>
      </c>
      <c r="B829" s="28" t="s">
        <v>2401</v>
      </c>
      <c r="C829" s="28" t="s">
        <v>3998</v>
      </c>
      <c r="D829" s="28" t="str">
        <f t="shared" si="12"/>
        <v>2928</v>
      </c>
    </row>
    <row r="830" spans="1:4" x14ac:dyDescent="0.25">
      <c r="A830" s="28" t="s">
        <v>9045</v>
      </c>
      <c r="B830" s="28" t="s">
        <v>2411</v>
      </c>
      <c r="C830" s="28" t="s">
        <v>3999</v>
      </c>
      <c r="D830" s="28" t="str">
        <f t="shared" si="12"/>
        <v>2929</v>
      </c>
    </row>
    <row r="831" spans="1:4" x14ac:dyDescent="0.25">
      <c r="A831" s="28" t="s">
        <v>9046</v>
      </c>
      <c r="B831" s="28" t="s">
        <v>2410</v>
      </c>
      <c r="C831" s="28" t="s">
        <v>4000</v>
      </c>
      <c r="D831" s="28" t="str">
        <f t="shared" si="12"/>
        <v>2930</v>
      </c>
    </row>
    <row r="832" spans="1:4" x14ac:dyDescent="0.25">
      <c r="A832" s="28" t="s">
        <v>9047</v>
      </c>
      <c r="B832" s="28" t="s">
        <v>2409</v>
      </c>
      <c r="C832" s="28" t="s">
        <v>4001</v>
      </c>
      <c r="D832" s="28" t="str">
        <f t="shared" si="12"/>
        <v>2931</v>
      </c>
    </row>
    <row r="833" spans="1:4" x14ac:dyDescent="0.25">
      <c r="A833" s="28" t="s">
        <v>9048</v>
      </c>
      <c r="B833" s="28" t="s">
        <v>2408</v>
      </c>
      <c r="C833" s="28" t="s">
        <v>4002</v>
      </c>
      <c r="D833" s="28" t="str">
        <f t="shared" si="12"/>
        <v>2932</v>
      </c>
    </row>
    <row r="834" spans="1:4" x14ac:dyDescent="0.25">
      <c r="A834" s="28" t="s">
        <v>9049</v>
      </c>
      <c r="B834" s="28" t="s">
        <v>1662</v>
      </c>
      <c r="C834" s="28" t="s">
        <v>4003</v>
      </c>
      <c r="D834" s="28" t="str">
        <f t="shared" ref="D834:D897" si="13">RIGHT(C834,4)</f>
        <v>2933</v>
      </c>
    </row>
    <row r="835" spans="1:4" x14ac:dyDescent="0.25">
      <c r="A835" s="28" t="s">
        <v>9050</v>
      </c>
      <c r="B835" s="28" t="s">
        <v>1667</v>
      </c>
      <c r="C835" s="28" t="s">
        <v>4004</v>
      </c>
      <c r="D835" s="28" t="str">
        <f t="shared" si="13"/>
        <v>2934</v>
      </c>
    </row>
    <row r="836" spans="1:4" x14ac:dyDescent="0.25">
      <c r="A836" s="28" t="s">
        <v>9051</v>
      </c>
      <c r="B836" s="28" t="s">
        <v>1663</v>
      </c>
      <c r="C836" s="28" t="s">
        <v>4005</v>
      </c>
      <c r="D836" s="28" t="str">
        <f t="shared" si="13"/>
        <v>2935</v>
      </c>
    </row>
    <row r="837" spans="1:4" x14ac:dyDescent="0.25">
      <c r="A837" s="28" t="s">
        <v>9052</v>
      </c>
      <c r="B837" s="28" t="s">
        <v>1666</v>
      </c>
      <c r="C837" s="28" t="s">
        <v>4006</v>
      </c>
      <c r="D837" s="28" t="str">
        <f t="shared" si="13"/>
        <v>2936</v>
      </c>
    </row>
    <row r="838" spans="1:4" x14ac:dyDescent="0.25">
      <c r="A838" s="28" t="s">
        <v>9053</v>
      </c>
      <c r="B838" s="28" t="s">
        <v>1661</v>
      </c>
      <c r="C838" s="28" t="s">
        <v>4007</v>
      </c>
      <c r="D838" s="28" t="str">
        <f t="shared" si="13"/>
        <v>2937</v>
      </c>
    </row>
    <row r="839" spans="1:4" x14ac:dyDescent="0.25">
      <c r="A839" s="28" t="s">
        <v>9054</v>
      </c>
      <c r="B839" s="28" t="s">
        <v>1665</v>
      </c>
      <c r="C839" s="28" t="s">
        <v>4008</v>
      </c>
      <c r="D839" s="28" t="str">
        <f t="shared" si="13"/>
        <v>2938</v>
      </c>
    </row>
    <row r="840" spans="1:4" x14ac:dyDescent="0.25">
      <c r="A840" s="28" t="s">
        <v>9055</v>
      </c>
      <c r="B840" s="28" t="s">
        <v>1664</v>
      </c>
      <c r="C840" s="28" t="s">
        <v>4009</v>
      </c>
      <c r="D840" s="28" t="str">
        <f t="shared" si="13"/>
        <v>2939</v>
      </c>
    </row>
    <row r="841" spans="1:4" x14ac:dyDescent="0.25">
      <c r="A841" s="28" t="s">
        <v>9056</v>
      </c>
      <c r="B841" s="28" t="s">
        <v>1670</v>
      </c>
      <c r="C841" s="28" t="s">
        <v>4010</v>
      </c>
      <c r="D841" s="28" t="str">
        <f t="shared" si="13"/>
        <v>2940</v>
      </c>
    </row>
    <row r="842" spans="1:4" x14ac:dyDescent="0.25">
      <c r="A842" s="28" t="s">
        <v>9057</v>
      </c>
      <c r="B842" s="28" t="s">
        <v>1675</v>
      </c>
      <c r="C842" s="28" t="s">
        <v>4011</v>
      </c>
      <c r="D842" s="28" t="str">
        <f t="shared" si="13"/>
        <v>2941</v>
      </c>
    </row>
    <row r="843" spans="1:4" x14ac:dyDescent="0.25">
      <c r="A843" s="28" t="s">
        <v>9058</v>
      </c>
      <c r="B843" s="28" t="s">
        <v>1671</v>
      </c>
      <c r="C843" s="28" t="s">
        <v>4012</v>
      </c>
      <c r="D843" s="28" t="str">
        <f t="shared" si="13"/>
        <v>2942</v>
      </c>
    </row>
    <row r="844" spans="1:4" x14ac:dyDescent="0.25">
      <c r="A844" s="28" t="s">
        <v>9059</v>
      </c>
      <c r="B844" s="28" t="s">
        <v>1674</v>
      </c>
      <c r="C844" s="28" t="s">
        <v>4013</v>
      </c>
      <c r="D844" s="28" t="str">
        <f t="shared" si="13"/>
        <v>2943</v>
      </c>
    </row>
    <row r="845" spans="1:4" x14ac:dyDescent="0.25">
      <c r="A845" s="28" t="s">
        <v>9060</v>
      </c>
      <c r="B845" s="28" t="s">
        <v>1669</v>
      </c>
      <c r="C845" s="28" t="s">
        <v>4014</v>
      </c>
      <c r="D845" s="28" t="str">
        <f t="shared" si="13"/>
        <v>2944</v>
      </c>
    </row>
    <row r="846" spans="1:4" x14ac:dyDescent="0.25">
      <c r="A846" s="28" t="s">
        <v>9061</v>
      </c>
      <c r="B846" s="28" t="s">
        <v>1673</v>
      </c>
      <c r="C846" s="28" t="s">
        <v>4015</v>
      </c>
      <c r="D846" s="28" t="str">
        <f t="shared" si="13"/>
        <v>2945</v>
      </c>
    </row>
    <row r="847" spans="1:4" x14ac:dyDescent="0.25">
      <c r="A847" s="28" t="s">
        <v>9062</v>
      </c>
      <c r="B847" s="28" t="s">
        <v>1672</v>
      </c>
      <c r="C847" s="28" t="s">
        <v>4016</v>
      </c>
      <c r="D847" s="28" t="str">
        <f t="shared" si="13"/>
        <v>2946</v>
      </c>
    </row>
    <row r="848" spans="1:4" x14ac:dyDescent="0.25">
      <c r="A848" s="28" t="s">
        <v>9063</v>
      </c>
      <c r="B848" s="28" t="s">
        <v>1678</v>
      </c>
      <c r="C848" s="28" t="s">
        <v>4017</v>
      </c>
      <c r="D848" s="28" t="str">
        <f t="shared" si="13"/>
        <v>2947</v>
      </c>
    </row>
    <row r="849" spans="1:4" x14ac:dyDescent="0.25">
      <c r="A849" s="28" t="s">
        <v>9064</v>
      </c>
      <c r="B849" s="28" t="s">
        <v>1683</v>
      </c>
      <c r="C849" s="28" t="s">
        <v>4018</v>
      </c>
      <c r="D849" s="28" t="str">
        <f t="shared" si="13"/>
        <v>2948</v>
      </c>
    </row>
    <row r="850" spans="1:4" x14ac:dyDescent="0.25">
      <c r="A850" s="28" t="s">
        <v>9065</v>
      </c>
      <c r="B850" s="28" t="s">
        <v>1679</v>
      </c>
      <c r="C850" s="28" t="s">
        <v>4019</v>
      </c>
      <c r="D850" s="28" t="str">
        <f t="shared" si="13"/>
        <v>2949</v>
      </c>
    </row>
    <row r="851" spans="1:4" x14ac:dyDescent="0.25">
      <c r="A851" s="28" t="s">
        <v>9066</v>
      </c>
      <c r="B851" s="28" t="s">
        <v>1682</v>
      </c>
      <c r="C851" s="28" t="s">
        <v>4020</v>
      </c>
      <c r="D851" s="28" t="str">
        <f t="shared" si="13"/>
        <v>2950</v>
      </c>
    </row>
    <row r="852" spans="1:4" x14ac:dyDescent="0.25">
      <c r="A852" s="28" t="s">
        <v>9067</v>
      </c>
      <c r="B852" s="28" t="s">
        <v>1677</v>
      </c>
      <c r="C852" s="28" t="s">
        <v>4021</v>
      </c>
      <c r="D852" s="28" t="str">
        <f t="shared" si="13"/>
        <v>2951</v>
      </c>
    </row>
    <row r="853" spans="1:4" x14ac:dyDescent="0.25">
      <c r="A853" s="28" t="s">
        <v>9068</v>
      </c>
      <c r="B853" s="28" t="s">
        <v>1681</v>
      </c>
      <c r="C853" s="28" t="s">
        <v>4022</v>
      </c>
      <c r="D853" s="28" t="str">
        <f t="shared" si="13"/>
        <v>2952</v>
      </c>
    </row>
    <row r="854" spans="1:4" x14ac:dyDescent="0.25">
      <c r="A854" s="28" t="s">
        <v>9069</v>
      </c>
      <c r="B854" s="28" t="s">
        <v>1680</v>
      </c>
      <c r="C854" s="28" t="s">
        <v>4023</v>
      </c>
      <c r="D854" s="28" t="str">
        <f t="shared" si="13"/>
        <v>2953</v>
      </c>
    </row>
    <row r="855" spans="1:4" x14ac:dyDescent="0.25">
      <c r="A855" s="28" t="s">
        <v>9070</v>
      </c>
      <c r="B855" s="28" t="s">
        <v>1686</v>
      </c>
      <c r="C855" s="28" t="s">
        <v>4024</v>
      </c>
      <c r="D855" s="28" t="str">
        <f t="shared" si="13"/>
        <v>2954</v>
      </c>
    </row>
    <row r="856" spans="1:4" x14ac:dyDescent="0.25">
      <c r="A856" s="28" t="s">
        <v>9071</v>
      </c>
      <c r="B856" s="28" t="s">
        <v>1691</v>
      </c>
      <c r="C856" s="28" t="s">
        <v>4025</v>
      </c>
      <c r="D856" s="28" t="str">
        <f t="shared" si="13"/>
        <v>2955</v>
      </c>
    </row>
    <row r="857" spans="1:4" x14ac:dyDescent="0.25">
      <c r="A857" s="28" t="s">
        <v>9072</v>
      </c>
      <c r="B857" s="28" t="s">
        <v>1687</v>
      </c>
      <c r="C857" s="28" t="s">
        <v>4026</v>
      </c>
      <c r="D857" s="28" t="str">
        <f t="shared" si="13"/>
        <v>2956</v>
      </c>
    </row>
    <row r="858" spans="1:4" x14ac:dyDescent="0.25">
      <c r="A858" s="28" t="s">
        <v>9073</v>
      </c>
      <c r="B858" s="28" t="s">
        <v>1690</v>
      </c>
      <c r="C858" s="28" t="s">
        <v>4027</v>
      </c>
      <c r="D858" s="28" t="str">
        <f t="shared" si="13"/>
        <v>2957</v>
      </c>
    </row>
    <row r="859" spans="1:4" x14ac:dyDescent="0.25">
      <c r="A859" s="28" t="s">
        <v>9074</v>
      </c>
      <c r="B859" s="28" t="s">
        <v>1685</v>
      </c>
      <c r="C859" s="28" t="s">
        <v>4028</v>
      </c>
      <c r="D859" s="28" t="str">
        <f t="shared" si="13"/>
        <v>2958</v>
      </c>
    </row>
    <row r="860" spans="1:4" x14ac:dyDescent="0.25">
      <c r="A860" s="28" t="s">
        <v>9075</v>
      </c>
      <c r="B860" s="28" t="s">
        <v>1689</v>
      </c>
      <c r="C860" s="28" t="s">
        <v>4029</v>
      </c>
      <c r="D860" s="28" t="str">
        <f t="shared" si="13"/>
        <v>2959</v>
      </c>
    </row>
    <row r="861" spans="1:4" x14ac:dyDescent="0.25">
      <c r="A861" s="28" t="s">
        <v>9076</v>
      </c>
      <c r="B861" s="28" t="s">
        <v>1688</v>
      </c>
      <c r="C861" s="28" t="s">
        <v>4030</v>
      </c>
      <c r="D861" s="28" t="str">
        <f t="shared" si="13"/>
        <v>2960</v>
      </c>
    </row>
    <row r="862" spans="1:4" x14ac:dyDescent="0.25">
      <c r="A862" s="28" t="s">
        <v>9077</v>
      </c>
      <c r="B862" s="28" t="s">
        <v>1694</v>
      </c>
      <c r="C862" s="28" t="s">
        <v>4031</v>
      </c>
      <c r="D862" s="28" t="str">
        <f t="shared" si="13"/>
        <v>2961</v>
      </c>
    </row>
    <row r="863" spans="1:4" x14ac:dyDescent="0.25">
      <c r="A863" s="28" t="s">
        <v>9078</v>
      </c>
      <c r="B863" s="28" t="s">
        <v>1699</v>
      </c>
      <c r="C863" s="28" t="s">
        <v>4032</v>
      </c>
      <c r="D863" s="28" t="str">
        <f t="shared" si="13"/>
        <v>2962</v>
      </c>
    </row>
    <row r="864" spans="1:4" x14ac:dyDescent="0.25">
      <c r="A864" s="28" t="s">
        <v>9079</v>
      </c>
      <c r="B864" s="28" t="s">
        <v>1695</v>
      </c>
      <c r="C864" s="28" t="s">
        <v>4033</v>
      </c>
      <c r="D864" s="28" t="str">
        <f t="shared" si="13"/>
        <v>2963</v>
      </c>
    </row>
    <row r="865" spans="1:4" x14ac:dyDescent="0.25">
      <c r="A865" s="28" t="s">
        <v>9080</v>
      </c>
      <c r="B865" s="28" t="s">
        <v>1698</v>
      </c>
      <c r="C865" s="28" t="s">
        <v>4034</v>
      </c>
      <c r="D865" s="28" t="str">
        <f t="shared" si="13"/>
        <v>2964</v>
      </c>
    </row>
    <row r="866" spans="1:4" x14ac:dyDescent="0.25">
      <c r="A866" s="28" t="s">
        <v>9081</v>
      </c>
      <c r="B866" s="28" t="s">
        <v>1693</v>
      </c>
      <c r="C866" s="28" t="s">
        <v>4035</v>
      </c>
      <c r="D866" s="28" t="str">
        <f t="shared" si="13"/>
        <v>2965</v>
      </c>
    </row>
    <row r="867" spans="1:4" x14ac:dyDescent="0.25">
      <c r="A867" s="28" t="s">
        <v>9082</v>
      </c>
      <c r="B867" s="28" t="s">
        <v>1697</v>
      </c>
      <c r="C867" s="28" t="s">
        <v>4036</v>
      </c>
      <c r="D867" s="28" t="str">
        <f t="shared" si="13"/>
        <v>2966</v>
      </c>
    </row>
    <row r="868" spans="1:4" x14ac:dyDescent="0.25">
      <c r="A868" s="28" t="s">
        <v>9083</v>
      </c>
      <c r="B868" s="28" t="s">
        <v>1696</v>
      </c>
      <c r="C868" s="28" t="s">
        <v>4037</v>
      </c>
      <c r="D868" s="28" t="str">
        <f t="shared" si="13"/>
        <v>2967</v>
      </c>
    </row>
    <row r="869" spans="1:4" x14ac:dyDescent="0.25">
      <c r="A869" s="28" t="s">
        <v>9084</v>
      </c>
      <c r="B869" s="28" t="s">
        <v>1702</v>
      </c>
      <c r="C869" s="28" t="s">
        <v>4038</v>
      </c>
      <c r="D869" s="28" t="str">
        <f t="shared" si="13"/>
        <v>2968</v>
      </c>
    </row>
    <row r="870" spans="1:4" x14ac:dyDescent="0.25">
      <c r="A870" s="28" t="s">
        <v>9085</v>
      </c>
      <c r="B870" s="28" t="s">
        <v>1707</v>
      </c>
      <c r="C870" s="28" t="s">
        <v>4039</v>
      </c>
      <c r="D870" s="28" t="str">
        <f t="shared" si="13"/>
        <v>2969</v>
      </c>
    </row>
    <row r="871" spans="1:4" x14ac:dyDescent="0.25">
      <c r="A871" s="28" t="s">
        <v>9086</v>
      </c>
      <c r="B871" s="28" t="s">
        <v>1703</v>
      </c>
      <c r="C871" s="28" t="s">
        <v>4040</v>
      </c>
      <c r="D871" s="28" t="str">
        <f t="shared" si="13"/>
        <v>2970</v>
      </c>
    </row>
    <row r="872" spans="1:4" x14ac:dyDescent="0.25">
      <c r="A872" s="28" t="s">
        <v>9087</v>
      </c>
      <c r="B872" s="28" t="s">
        <v>1706</v>
      </c>
      <c r="C872" s="28" t="s">
        <v>4050</v>
      </c>
      <c r="D872" s="28" t="str">
        <f t="shared" si="13"/>
        <v>2971</v>
      </c>
    </row>
    <row r="873" spans="1:4" x14ac:dyDescent="0.25">
      <c r="A873" s="28" t="s">
        <v>9088</v>
      </c>
      <c r="B873" s="28" t="s">
        <v>1701</v>
      </c>
      <c r="C873" s="28" t="s">
        <v>4051</v>
      </c>
      <c r="D873" s="28" t="str">
        <f t="shared" si="13"/>
        <v>2972</v>
      </c>
    </row>
    <row r="874" spans="1:4" x14ac:dyDescent="0.25">
      <c r="A874" s="28" t="s">
        <v>9089</v>
      </c>
      <c r="B874" s="28" t="s">
        <v>1705</v>
      </c>
      <c r="C874" s="28" t="s">
        <v>4052</v>
      </c>
      <c r="D874" s="28" t="str">
        <f t="shared" si="13"/>
        <v>2973</v>
      </c>
    </row>
    <row r="875" spans="1:4" x14ac:dyDescent="0.25">
      <c r="A875" s="28" t="s">
        <v>9090</v>
      </c>
      <c r="B875" s="28" t="s">
        <v>1704</v>
      </c>
      <c r="C875" s="28" t="s">
        <v>4053</v>
      </c>
      <c r="D875" s="28" t="str">
        <f t="shared" si="13"/>
        <v>2974</v>
      </c>
    </row>
    <row r="876" spans="1:4" x14ac:dyDescent="0.25">
      <c r="A876" s="28" t="s">
        <v>9091</v>
      </c>
      <c r="B876" s="28" t="s">
        <v>1710</v>
      </c>
      <c r="C876" s="28" t="s">
        <v>4054</v>
      </c>
      <c r="D876" s="28" t="str">
        <f t="shared" si="13"/>
        <v>2975</v>
      </c>
    </row>
    <row r="877" spans="1:4" x14ac:dyDescent="0.25">
      <c r="A877" s="28" t="s">
        <v>9092</v>
      </c>
      <c r="B877" s="28" t="s">
        <v>1715</v>
      </c>
      <c r="C877" s="28" t="s">
        <v>4055</v>
      </c>
      <c r="D877" s="28" t="str">
        <f t="shared" si="13"/>
        <v>2976</v>
      </c>
    </row>
    <row r="878" spans="1:4" x14ac:dyDescent="0.25">
      <c r="A878" s="28" t="s">
        <v>9093</v>
      </c>
      <c r="B878" s="28" t="s">
        <v>1711</v>
      </c>
      <c r="C878" s="28" t="s">
        <v>4056</v>
      </c>
      <c r="D878" s="28" t="str">
        <f t="shared" si="13"/>
        <v>2977</v>
      </c>
    </row>
    <row r="879" spans="1:4" x14ac:dyDescent="0.25">
      <c r="A879" s="28" t="s">
        <v>9094</v>
      </c>
      <c r="B879" s="28" t="s">
        <v>1714</v>
      </c>
      <c r="C879" s="28" t="s">
        <v>4057</v>
      </c>
      <c r="D879" s="28" t="str">
        <f t="shared" si="13"/>
        <v>2978</v>
      </c>
    </row>
    <row r="880" spans="1:4" x14ac:dyDescent="0.25">
      <c r="A880" s="28" t="s">
        <v>9095</v>
      </c>
      <c r="B880" s="28" t="s">
        <v>1709</v>
      </c>
      <c r="C880" s="28" t="s">
        <v>4058</v>
      </c>
      <c r="D880" s="28" t="str">
        <f t="shared" si="13"/>
        <v>2979</v>
      </c>
    </row>
    <row r="881" spans="1:4" x14ac:dyDescent="0.25">
      <c r="A881" s="28" t="s">
        <v>9096</v>
      </c>
      <c r="B881" s="28" t="s">
        <v>1713</v>
      </c>
      <c r="C881" s="28" t="s">
        <v>4059</v>
      </c>
      <c r="D881" s="28" t="str">
        <f t="shared" si="13"/>
        <v>2980</v>
      </c>
    </row>
    <row r="882" spans="1:4" x14ac:dyDescent="0.25">
      <c r="A882" s="28" t="s">
        <v>9097</v>
      </c>
      <c r="B882" s="28" t="s">
        <v>1712</v>
      </c>
      <c r="C882" s="28" t="s">
        <v>4060</v>
      </c>
      <c r="D882" s="28" t="str">
        <f t="shared" si="13"/>
        <v>2981</v>
      </c>
    </row>
    <row r="883" spans="1:4" x14ac:dyDescent="0.25">
      <c r="A883" s="28" t="s">
        <v>9098</v>
      </c>
      <c r="B883" s="28" t="s">
        <v>1718</v>
      </c>
      <c r="C883" s="28" t="s">
        <v>4061</v>
      </c>
      <c r="D883" s="28" t="str">
        <f t="shared" si="13"/>
        <v>2982</v>
      </c>
    </row>
    <row r="884" spans="1:4" x14ac:dyDescent="0.25">
      <c r="A884" s="28" t="s">
        <v>9099</v>
      </c>
      <c r="B884" s="28" t="s">
        <v>1723</v>
      </c>
      <c r="C884" s="28" t="s">
        <v>4062</v>
      </c>
      <c r="D884" s="28" t="str">
        <f t="shared" si="13"/>
        <v>2983</v>
      </c>
    </row>
    <row r="885" spans="1:4" x14ac:dyDescent="0.25">
      <c r="A885" s="28" t="s">
        <v>9100</v>
      </c>
      <c r="B885" s="28" t="s">
        <v>1719</v>
      </c>
      <c r="C885" s="28" t="s">
        <v>4063</v>
      </c>
      <c r="D885" s="28" t="str">
        <f t="shared" si="13"/>
        <v>2984</v>
      </c>
    </row>
    <row r="886" spans="1:4" x14ac:dyDescent="0.25">
      <c r="A886" s="28" t="s">
        <v>9101</v>
      </c>
      <c r="B886" s="28" t="s">
        <v>1722</v>
      </c>
      <c r="C886" s="28" t="s">
        <v>4064</v>
      </c>
      <c r="D886" s="28" t="str">
        <f t="shared" si="13"/>
        <v>2985</v>
      </c>
    </row>
    <row r="887" spans="1:4" x14ac:dyDescent="0.25">
      <c r="A887" s="28" t="s">
        <v>9102</v>
      </c>
      <c r="B887" s="28" t="s">
        <v>1717</v>
      </c>
      <c r="C887" s="28" t="s">
        <v>4065</v>
      </c>
      <c r="D887" s="28" t="str">
        <f t="shared" si="13"/>
        <v>2986</v>
      </c>
    </row>
    <row r="888" spans="1:4" x14ac:dyDescent="0.25">
      <c r="A888" s="28" t="s">
        <v>9103</v>
      </c>
      <c r="B888" s="28" t="s">
        <v>1721</v>
      </c>
      <c r="C888" s="28" t="s">
        <v>4066</v>
      </c>
      <c r="D888" s="28" t="str">
        <f t="shared" si="13"/>
        <v>2987</v>
      </c>
    </row>
    <row r="889" spans="1:4" x14ac:dyDescent="0.25">
      <c r="A889" s="28" t="s">
        <v>9104</v>
      </c>
      <c r="B889" s="28" t="s">
        <v>1720</v>
      </c>
      <c r="C889" s="28" t="s">
        <v>4067</v>
      </c>
      <c r="D889" s="28" t="str">
        <f t="shared" si="13"/>
        <v>2988</v>
      </c>
    </row>
    <row r="890" spans="1:4" x14ac:dyDescent="0.25">
      <c r="A890" s="28" t="s">
        <v>9105</v>
      </c>
      <c r="B890" s="28" t="s">
        <v>1726</v>
      </c>
      <c r="C890" s="28" t="s">
        <v>4068</v>
      </c>
      <c r="D890" s="28" t="str">
        <f t="shared" si="13"/>
        <v>2989</v>
      </c>
    </row>
    <row r="891" spans="1:4" x14ac:dyDescent="0.25">
      <c r="A891" s="28" t="s">
        <v>9106</v>
      </c>
      <c r="B891" s="28" t="s">
        <v>1731</v>
      </c>
      <c r="C891" s="28" t="s">
        <v>4069</v>
      </c>
      <c r="D891" s="28" t="str">
        <f t="shared" si="13"/>
        <v>2990</v>
      </c>
    </row>
    <row r="892" spans="1:4" x14ac:dyDescent="0.25">
      <c r="A892" s="28" t="s">
        <v>9107</v>
      </c>
      <c r="B892" s="28" t="s">
        <v>1727</v>
      </c>
      <c r="C892" s="28" t="s">
        <v>4070</v>
      </c>
      <c r="D892" s="28" t="str">
        <f t="shared" si="13"/>
        <v>2991</v>
      </c>
    </row>
    <row r="893" spans="1:4" x14ac:dyDescent="0.25">
      <c r="A893" s="28" t="s">
        <v>9108</v>
      </c>
      <c r="B893" s="28" t="s">
        <v>1730</v>
      </c>
      <c r="C893" s="28" t="s">
        <v>4080</v>
      </c>
      <c r="D893" s="28" t="str">
        <f t="shared" si="13"/>
        <v>2992</v>
      </c>
    </row>
    <row r="894" spans="1:4" x14ac:dyDescent="0.25">
      <c r="A894" s="28" t="s">
        <v>9109</v>
      </c>
      <c r="B894" s="28" t="s">
        <v>1725</v>
      </c>
      <c r="C894" s="28" t="s">
        <v>4081</v>
      </c>
      <c r="D894" s="28" t="str">
        <f t="shared" si="13"/>
        <v>2993</v>
      </c>
    </row>
    <row r="895" spans="1:4" x14ac:dyDescent="0.25">
      <c r="A895" s="28" t="s">
        <v>9110</v>
      </c>
      <c r="B895" s="28" t="s">
        <v>1729</v>
      </c>
      <c r="C895" s="28" t="s">
        <v>4082</v>
      </c>
      <c r="D895" s="28" t="str">
        <f t="shared" si="13"/>
        <v>2994</v>
      </c>
    </row>
    <row r="896" spans="1:4" x14ac:dyDescent="0.25">
      <c r="A896" s="28" t="s">
        <v>9111</v>
      </c>
      <c r="B896" s="28" t="s">
        <v>1728</v>
      </c>
      <c r="C896" s="28" t="s">
        <v>4083</v>
      </c>
      <c r="D896" s="28" t="str">
        <f t="shared" si="13"/>
        <v>2995</v>
      </c>
    </row>
    <row r="897" spans="1:4" x14ac:dyDescent="0.25">
      <c r="A897" s="28" t="s">
        <v>9112</v>
      </c>
      <c r="B897" s="28" t="s">
        <v>1734</v>
      </c>
      <c r="C897" s="28" t="s">
        <v>4084</v>
      </c>
      <c r="D897" s="28" t="str">
        <f t="shared" si="13"/>
        <v>2996</v>
      </c>
    </row>
    <row r="898" spans="1:4" x14ac:dyDescent="0.25">
      <c r="A898" s="28" t="s">
        <v>9113</v>
      </c>
      <c r="B898" s="28" t="s">
        <v>1739</v>
      </c>
      <c r="C898" s="28" t="s">
        <v>4085</v>
      </c>
      <c r="D898" s="28" t="str">
        <f t="shared" ref="D898:D961" si="14">RIGHT(C898,4)</f>
        <v>2997</v>
      </c>
    </row>
    <row r="899" spans="1:4" x14ac:dyDescent="0.25">
      <c r="A899" s="28" t="s">
        <v>9114</v>
      </c>
      <c r="B899" s="28" t="s">
        <v>1735</v>
      </c>
      <c r="C899" s="28" t="s">
        <v>4086</v>
      </c>
      <c r="D899" s="28" t="str">
        <f t="shared" si="14"/>
        <v>2998</v>
      </c>
    </row>
    <row r="900" spans="1:4" x14ac:dyDescent="0.25">
      <c r="A900" s="28" t="s">
        <v>9115</v>
      </c>
      <c r="B900" s="28" t="s">
        <v>1738</v>
      </c>
      <c r="C900" s="28" t="s">
        <v>4087</v>
      </c>
      <c r="D900" s="28" t="str">
        <f t="shared" si="14"/>
        <v>2999</v>
      </c>
    </row>
    <row r="901" spans="1:4" x14ac:dyDescent="0.25">
      <c r="A901" s="28" t="s">
        <v>9116</v>
      </c>
      <c r="B901" s="28" t="s">
        <v>1733</v>
      </c>
      <c r="C901" s="28" t="s">
        <v>4088</v>
      </c>
      <c r="D901" s="28" t="str">
        <f t="shared" si="14"/>
        <v>3000</v>
      </c>
    </row>
    <row r="902" spans="1:4" x14ac:dyDescent="0.25">
      <c r="A902" s="28" t="s">
        <v>9117</v>
      </c>
      <c r="B902" s="28" t="s">
        <v>1737</v>
      </c>
      <c r="C902" s="28" t="s">
        <v>4089</v>
      </c>
      <c r="D902" s="28" t="str">
        <f t="shared" si="14"/>
        <v>3001</v>
      </c>
    </row>
    <row r="903" spans="1:4" x14ac:dyDescent="0.25">
      <c r="A903" s="28" t="s">
        <v>9118</v>
      </c>
      <c r="B903" s="28" t="s">
        <v>1736</v>
      </c>
      <c r="C903" s="28" t="s">
        <v>4090</v>
      </c>
      <c r="D903" s="28" t="str">
        <f t="shared" si="14"/>
        <v>3002</v>
      </c>
    </row>
    <row r="904" spans="1:4" x14ac:dyDescent="0.25">
      <c r="A904" s="28" t="s">
        <v>9119</v>
      </c>
      <c r="B904" s="28" t="s">
        <v>1742</v>
      </c>
      <c r="C904" s="28" t="s">
        <v>4091</v>
      </c>
      <c r="D904" s="28" t="str">
        <f t="shared" si="14"/>
        <v>3003</v>
      </c>
    </row>
    <row r="905" spans="1:4" x14ac:dyDescent="0.25">
      <c r="A905" s="28" t="s">
        <v>9120</v>
      </c>
      <c r="B905" s="28" t="s">
        <v>1747</v>
      </c>
      <c r="C905" s="28" t="s">
        <v>4092</v>
      </c>
      <c r="D905" s="28" t="str">
        <f t="shared" si="14"/>
        <v>3004</v>
      </c>
    </row>
    <row r="906" spans="1:4" x14ac:dyDescent="0.25">
      <c r="A906" s="28" t="s">
        <v>9121</v>
      </c>
      <c r="B906" s="28" t="s">
        <v>1743</v>
      </c>
      <c r="C906" s="28" t="s">
        <v>4093</v>
      </c>
      <c r="D906" s="28" t="str">
        <f t="shared" si="14"/>
        <v>3005</v>
      </c>
    </row>
    <row r="907" spans="1:4" x14ac:dyDescent="0.25">
      <c r="A907" s="28" t="s">
        <v>9122</v>
      </c>
      <c r="B907" s="28" t="s">
        <v>1746</v>
      </c>
      <c r="C907" s="28" t="s">
        <v>4094</v>
      </c>
      <c r="D907" s="28" t="str">
        <f t="shared" si="14"/>
        <v>3006</v>
      </c>
    </row>
    <row r="908" spans="1:4" x14ac:dyDescent="0.25">
      <c r="A908" s="28" t="s">
        <v>9123</v>
      </c>
      <c r="B908" s="28" t="s">
        <v>1741</v>
      </c>
      <c r="C908" s="28" t="s">
        <v>4095</v>
      </c>
      <c r="D908" s="28" t="str">
        <f t="shared" si="14"/>
        <v>3007</v>
      </c>
    </row>
    <row r="909" spans="1:4" x14ac:dyDescent="0.25">
      <c r="A909" s="28" t="s">
        <v>9124</v>
      </c>
      <c r="B909" s="28" t="s">
        <v>1745</v>
      </c>
      <c r="C909" s="28" t="s">
        <v>4096</v>
      </c>
      <c r="D909" s="28" t="str">
        <f t="shared" si="14"/>
        <v>3008</v>
      </c>
    </row>
    <row r="910" spans="1:4" x14ac:dyDescent="0.25">
      <c r="A910" s="28" t="s">
        <v>9125</v>
      </c>
      <c r="B910" s="28" t="s">
        <v>1744</v>
      </c>
      <c r="C910" s="28" t="s">
        <v>4097</v>
      </c>
      <c r="D910" s="28" t="str">
        <f t="shared" si="14"/>
        <v>3009</v>
      </c>
    </row>
    <row r="911" spans="1:4" x14ac:dyDescent="0.25">
      <c r="A911" s="28" t="s">
        <v>9126</v>
      </c>
      <c r="B911" s="28" t="s">
        <v>5911</v>
      </c>
      <c r="C911" s="28" t="s">
        <v>4139</v>
      </c>
      <c r="D911" s="28" t="str">
        <f t="shared" si="14"/>
        <v>3014</v>
      </c>
    </row>
    <row r="912" spans="1:4" x14ac:dyDescent="0.25">
      <c r="A912" s="28" t="s">
        <v>9127</v>
      </c>
      <c r="B912" s="28" t="s">
        <v>5829</v>
      </c>
      <c r="C912" s="28" t="s">
        <v>4160</v>
      </c>
      <c r="D912" s="28" t="str">
        <f t="shared" si="14"/>
        <v>3015</v>
      </c>
    </row>
    <row r="913" spans="1:4" x14ac:dyDescent="0.25">
      <c r="A913" s="28" t="s">
        <v>9128</v>
      </c>
      <c r="B913" s="28" t="s">
        <v>5898</v>
      </c>
      <c r="C913" s="28" t="s">
        <v>5716</v>
      </c>
      <c r="D913" s="28" t="str">
        <f t="shared" si="14"/>
        <v>3016</v>
      </c>
    </row>
    <row r="914" spans="1:4" x14ac:dyDescent="0.25">
      <c r="A914" s="28" t="s">
        <v>9129</v>
      </c>
      <c r="B914" s="28" t="s">
        <v>5913</v>
      </c>
      <c r="C914" s="28" t="s">
        <v>5718</v>
      </c>
      <c r="D914" s="28" t="str">
        <f t="shared" si="14"/>
        <v>3017</v>
      </c>
    </row>
    <row r="915" spans="1:4" x14ac:dyDescent="0.25">
      <c r="A915" s="28" t="s">
        <v>9130</v>
      </c>
      <c r="B915" s="28" t="s">
        <v>5840</v>
      </c>
      <c r="C915" s="28" t="s">
        <v>5767</v>
      </c>
      <c r="D915" s="28" t="str">
        <f t="shared" si="14"/>
        <v>3018</v>
      </c>
    </row>
    <row r="916" spans="1:4" x14ac:dyDescent="0.25">
      <c r="A916" s="28" t="s">
        <v>9131</v>
      </c>
      <c r="B916" s="28" t="s">
        <v>5903</v>
      </c>
      <c r="C916" s="28" t="s">
        <v>5769</v>
      </c>
      <c r="D916" s="28" t="str">
        <f t="shared" si="14"/>
        <v>3019</v>
      </c>
    </row>
    <row r="917" spans="1:4" x14ac:dyDescent="0.25">
      <c r="A917" s="28" t="s">
        <v>9132</v>
      </c>
      <c r="B917" s="28" t="s">
        <v>5915</v>
      </c>
      <c r="C917" s="28" t="s">
        <v>5771</v>
      </c>
      <c r="D917" s="28" t="str">
        <f t="shared" si="14"/>
        <v>3020</v>
      </c>
    </row>
    <row r="918" spans="1:4" x14ac:dyDescent="0.25">
      <c r="A918" s="28" t="s">
        <v>9133</v>
      </c>
      <c r="B918" s="28" t="s">
        <v>5848</v>
      </c>
      <c r="C918" s="28" t="s">
        <v>5773</v>
      </c>
      <c r="D918" s="28" t="str">
        <f t="shared" si="14"/>
        <v>3021</v>
      </c>
    </row>
    <row r="919" spans="1:4" x14ac:dyDescent="0.25">
      <c r="A919" s="28" t="s">
        <v>9134</v>
      </c>
      <c r="B919" s="28" t="s">
        <v>5850</v>
      </c>
      <c r="C919" s="28" t="s">
        <v>5775</v>
      </c>
      <c r="D919" s="28" t="str">
        <f t="shared" si="14"/>
        <v>3022</v>
      </c>
    </row>
    <row r="920" spans="1:4" x14ac:dyDescent="0.25">
      <c r="A920" s="28" t="s">
        <v>9135</v>
      </c>
      <c r="B920" s="28" t="s">
        <v>5852</v>
      </c>
      <c r="C920" s="28" t="s">
        <v>5777</v>
      </c>
      <c r="D920" s="28" t="str">
        <f t="shared" si="14"/>
        <v>3023</v>
      </c>
    </row>
    <row r="921" spans="1:4" x14ac:dyDescent="0.25">
      <c r="A921" s="28" t="s">
        <v>9136</v>
      </c>
      <c r="B921" s="28" t="s">
        <v>6631</v>
      </c>
      <c r="C921" s="28" t="s">
        <v>6509</v>
      </c>
      <c r="D921" s="28" t="str">
        <f t="shared" si="14"/>
        <v>3024</v>
      </c>
    </row>
    <row r="922" spans="1:4" x14ac:dyDescent="0.25">
      <c r="A922" s="28" t="s">
        <v>9137</v>
      </c>
      <c r="B922" s="28" t="s">
        <v>6632</v>
      </c>
      <c r="C922" s="28" t="s">
        <v>6511</v>
      </c>
      <c r="D922" s="28" t="str">
        <f t="shared" si="14"/>
        <v>3025</v>
      </c>
    </row>
    <row r="923" spans="1:4" x14ac:dyDescent="0.25">
      <c r="A923" s="28" t="s">
        <v>9138</v>
      </c>
      <c r="B923" s="28" t="s">
        <v>7087</v>
      </c>
      <c r="C923" s="28" t="s">
        <v>6513</v>
      </c>
      <c r="D923" s="28" t="str">
        <f t="shared" si="14"/>
        <v>3026</v>
      </c>
    </row>
    <row r="924" spans="1:4" x14ac:dyDescent="0.25">
      <c r="A924" s="28" t="s">
        <v>9139</v>
      </c>
      <c r="B924" s="28" t="s">
        <v>7088</v>
      </c>
      <c r="C924" s="28" t="s">
        <v>6515</v>
      </c>
      <c r="D924" s="28" t="str">
        <f t="shared" si="14"/>
        <v>3027</v>
      </c>
    </row>
    <row r="925" spans="1:4" x14ac:dyDescent="0.25">
      <c r="A925" s="28" t="s">
        <v>9140</v>
      </c>
      <c r="B925" s="28" t="s">
        <v>7162</v>
      </c>
      <c r="C925" s="28" t="s">
        <v>6517</v>
      </c>
      <c r="D925" s="28" t="str">
        <f t="shared" si="14"/>
        <v>3028</v>
      </c>
    </row>
    <row r="926" spans="1:4" x14ac:dyDescent="0.25">
      <c r="A926" s="28" t="s">
        <v>9141</v>
      </c>
      <c r="B926" s="28" t="s">
        <v>7164</v>
      </c>
      <c r="C926" s="28" t="s">
        <v>6519</v>
      </c>
      <c r="D926" s="28" t="str">
        <f t="shared" si="14"/>
        <v>3029</v>
      </c>
    </row>
    <row r="927" spans="1:4" x14ac:dyDescent="0.25">
      <c r="A927" s="28" t="s">
        <v>9142</v>
      </c>
      <c r="B927" s="28" t="s">
        <v>7166</v>
      </c>
      <c r="C927" s="28" t="s">
        <v>6521</v>
      </c>
      <c r="D927" s="28" t="str">
        <f t="shared" si="14"/>
        <v>3030</v>
      </c>
    </row>
    <row r="928" spans="1:4" x14ac:dyDescent="0.25">
      <c r="A928" s="28" t="s">
        <v>9143</v>
      </c>
      <c r="B928" s="28" t="s">
        <v>7168</v>
      </c>
      <c r="C928" s="28" t="s">
        <v>6523</v>
      </c>
      <c r="D928" s="28" t="str">
        <f t="shared" si="14"/>
        <v>3031</v>
      </c>
    </row>
    <row r="929" spans="1:4" x14ac:dyDescent="0.25">
      <c r="A929" s="28" t="s">
        <v>9144</v>
      </c>
      <c r="B929" s="28" t="s">
        <v>7170</v>
      </c>
      <c r="C929" s="28" t="s">
        <v>6525</v>
      </c>
      <c r="D929" s="28" t="str">
        <f t="shared" si="14"/>
        <v>3032</v>
      </c>
    </row>
    <row r="930" spans="1:4" x14ac:dyDescent="0.25">
      <c r="A930" s="28" t="s">
        <v>9145</v>
      </c>
      <c r="B930" s="28" t="s">
        <v>7172</v>
      </c>
      <c r="C930" s="28" t="s">
        <v>6527</v>
      </c>
      <c r="D930" s="28" t="str">
        <f t="shared" si="14"/>
        <v>3033</v>
      </c>
    </row>
    <row r="931" spans="1:4" x14ac:dyDescent="0.25">
      <c r="A931" s="28" t="s">
        <v>9146</v>
      </c>
      <c r="B931" s="28" t="s">
        <v>7174</v>
      </c>
      <c r="C931" s="28" t="s">
        <v>6529</v>
      </c>
      <c r="D931" s="28" t="str">
        <f t="shared" si="14"/>
        <v>3034</v>
      </c>
    </row>
    <row r="932" spans="1:4" x14ac:dyDescent="0.25">
      <c r="A932" s="28" t="s">
        <v>9147</v>
      </c>
      <c r="B932" s="28" t="s">
        <v>7184</v>
      </c>
      <c r="C932" s="28" t="s">
        <v>6531</v>
      </c>
      <c r="D932" s="28" t="str">
        <f t="shared" si="14"/>
        <v>3035</v>
      </c>
    </row>
    <row r="933" spans="1:4" x14ac:dyDescent="0.25">
      <c r="A933" s="28" t="s">
        <v>9148</v>
      </c>
      <c r="B933" s="28" t="s">
        <v>7186</v>
      </c>
      <c r="C933" s="28" t="s">
        <v>6533</v>
      </c>
      <c r="D933" s="28" t="str">
        <f t="shared" si="14"/>
        <v>3036</v>
      </c>
    </row>
    <row r="934" spans="1:4" x14ac:dyDescent="0.25">
      <c r="A934" s="28" t="s">
        <v>9149</v>
      </c>
      <c r="B934" s="28" t="s">
        <v>7188</v>
      </c>
      <c r="C934" s="28" t="s">
        <v>6535</v>
      </c>
      <c r="D934" s="28" t="str">
        <f t="shared" si="14"/>
        <v>3037</v>
      </c>
    </row>
    <row r="935" spans="1:4" x14ac:dyDescent="0.25">
      <c r="A935" s="28" t="s">
        <v>9150</v>
      </c>
      <c r="B935" s="28" t="s">
        <v>7194</v>
      </c>
      <c r="C935" s="28" t="s">
        <v>6537</v>
      </c>
      <c r="D935" s="28" t="str">
        <f t="shared" si="14"/>
        <v>3038</v>
      </c>
    </row>
    <row r="936" spans="1:4" x14ac:dyDescent="0.25">
      <c r="A936" s="28" t="s">
        <v>9151</v>
      </c>
      <c r="B936" s="28" t="s">
        <v>7196</v>
      </c>
      <c r="C936" s="28" t="s">
        <v>6539</v>
      </c>
      <c r="D936" s="28" t="str">
        <f t="shared" si="14"/>
        <v>3039</v>
      </c>
    </row>
    <row r="937" spans="1:4" x14ac:dyDescent="0.25">
      <c r="A937" s="28" t="s">
        <v>9152</v>
      </c>
      <c r="B937" s="28" t="s">
        <v>7198</v>
      </c>
      <c r="C937" s="28" t="s">
        <v>6541</v>
      </c>
      <c r="D937" s="28" t="str">
        <f t="shared" si="14"/>
        <v>3040</v>
      </c>
    </row>
    <row r="938" spans="1:4" x14ac:dyDescent="0.25">
      <c r="A938" s="28" t="s">
        <v>9153</v>
      </c>
      <c r="B938" s="28" t="s">
        <v>7213</v>
      </c>
      <c r="C938" s="28" t="s">
        <v>6543</v>
      </c>
      <c r="D938" s="28" t="str">
        <f t="shared" si="14"/>
        <v>3041</v>
      </c>
    </row>
    <row r="939" spans="1:4" x14ac:dyDescent="0.25">
      <c r="A939" s="28" t="s">
        <v>9154</v>
      </c>
      <c r="B939" s="28" t="s">
        <v>7214</v>
      </c>
      <c r="C939" s="28" t="s">
        <v>5778</v>
      </c>
      <c r="D939" s="28" t="str">
        <f t="shared" si="14"/>
        <v>3042</v>
      </c>
    </row>
    <row r="940" spans="1:4" x14ac:dyDescent="0.25">
      <c r="A940" s="28" t="s">
        <v>9155</v>
      </c>
      <c r="B940" s="28" t="s">
        <v>7215</v>
      </c>
      <c r="C940" s="28" t="s">
        <v>5795</v>
      </c>
      <c r="D940" s="28" t="str">
        <f t="shared" si="14"/>
        <v>3043</v>
      </c>
    </row>
    <row r="941" spans="1:4" x14ac:dyDescent="0.25">
      <c r="A941" s="28" t="s">
        <v>9156</v>
      </c>
      <c r="B941" s="28" t="s">
        <v>7216</v>
      </c>
      <c r="C941" s="28" t="s">
        <v>5808</v>
      </c>
      <c r="D941" s="28" t="str">
        <f t="shared" si="14"/>
        <v>3044</v>
      </c>
    </row>
    <row r="942" spans="1:4" x14ac:dyDescent="0.25">
      <c r="A942" s="28" t="s">
        <v>9157</v>
      </c>
      <c r="B942" s="28" t="s">
        <v>7217</v>
      </c>
      <c r="C942" s="28" t="s">
        <v>5809</v>
      </c>
      <c r="D942" s="28" t="str">
        <f t="shared" si="14"/>
        <v>3045</v>
      </c>
    </row>
    <row r="943" spans="1:4" x14ac:dyDescent="0.25">
      <c r="A943" s="28" t="s">
        <v>9158</v>
      </c>
      <c r="B943" s="28" t="s">
        <v>7218</v>
      </c>
      <c r="C943" s="28" t="s">
        <v>5811</v>
      </c>
      <c r="D943" s="28" t="str">
        <f t="shared" si="14"/>
        <v>3046</v>
      </c>
    </row>
    <row r="944" spans="1:4" x14ac:dyDescent="0.25">
      <c r="A944" s="28" t="s">
        <v>9159</v>
      </c>
      <c r="B944" s="28" t="s">
        <v>7219</v>
      </c>
      <c r="C944" s="28" t="s">
        <v>5813</v>
      </c>
      <c r="D944" s="28" t="str">
        <f t="shared" si="14"/>
        <v>3047</v>
      </c>
    </row>
    <row r="945" spans="1:4" x14ac:dyDescent="0.25">
      <c r="A945" s="28" t="s">
        <v>9160</v>
      </c>
      <c r="B945" s="28" t="s">
        <v>7232</v>
      </c>
      <c r="C945" s="28" t="s">
        <v>5815</v>
      </c>
      <c r="D945" s="28" t="str">
        <f t="shared" si="14"/>
        <v>3048</v>
      </c>
    </row>
    <row r="946" spans="1:4" x14ac:dyDescent="0.25">
      <c r="A946" s="28" t="s">
        <v>9161</v>
      </c>
      <c r="B946" s="28" t="s">
        <v>7235</v>
      </c>
      <c r="C946" s="28" t="s">
        <v>5816</v>
      </c>
      <c r="D946" s="28" t="str">
        <f t="shared" si="14"/>
        <v>3049</v>
      </c>
    </row>
    <row r="947" spans="1:4" x14ac:dyDescent="0.25">
      <c r="A947" s="28" t="s">
        <v>9162</v>
      </c>
      <c r="B947" s="28" t="s">
        <v>7238</v>
      </c>
      <c r="C947" s="28" t="s">
        <v>5817</v>
      </c>
      <c r="D947" s="28" t="str">
        <f t="shared" si="14"/>
        <v>3050</v>
      </c>
    </row>
    <row r="948" spans="1:4" x14ac:dyDescent="0.25">
      <c r="A948" s="28" t="s">
        <v>9163</v>
      </c>
      <c r="B948" s="28" t="s">
        <v>7241</v>
      </c>
      <c r="C948" s="28" t="s">
        <v>5819</v>
      </c>
      <c r="D948" s="28" t="str">
        <f t="shared" si="14"/>
        <v>3051</v>
      </c>
    </row>
    <row r="949" spans="1:4" x14ac:dyDescent="0.25">
      <c r="A949" s="28" t="s">
        <v>9164</v>
      </c>
      <c r="B949" s="28" t="s">
        <v>7244</v>
      </c>
      <c r="C949" s="28" t="s">
        <v>5823</v>
      </c>
      <c r="D949" s="28" t="str">
        <f t="shared" si="14"/>
        <v>3052</v>
      </c>
    </row>
    <row r="950" spans="1:4" x14ac:dyDescent="0.25">
      <c r="A950" s="28" t="s">
        <v>9165</v>
      </c>
      <c r="B950" s="28" t="s">
        <v>7245</v>
      </c>
      <c r="C950" s="28" t="s">
        <v>5830</v>
      </c>
      <c r="D950" s="28" t="str">
        <f t="shared" si="14"/>
        <v>3053</v>
      </c>
    </row>
    <row r="951" spans="1:4" x14ac:dyDescent="0.25">
      <c r="A951" s="28" t="s">
        <v>9166</v>
      </c>
      <c r="B951" s="28" t="s">
        <v>7249</v>
      </c>
      <c r="C951" s="28" t="s">
        <v>5841</v>
      </c>
      <c r="D951" s="28" t="str">
        <f t="shared" si="14"/>
        <v>3054</v>
      </c>
    </row>
    <row r="952" spans="1:4" x14ac:dyDescent="0.25">
      <c r="A952" s="28" t="s">
        <v>9167</v>
      </c>
      <c r="B952" s="28" t="s">
        <v>7250</v>
      </c>
      <c r="C952" s="28" t="s">
        <v>5849</v>
      </c>
      <c r="D952" s="28" t="str">
        <f t="shared" si="14"/>
        <v>3055</v>
      </c>
    </row>
    <row r="953" spans="1:4" x14ac:dyDescent="0.25">
      <c r="A953" s="28" t="s">
        <v>9168</v>
      </c>
      <c r="B953" s="28" t="s">
        <v>7251</v>
      </c>
      <c r="C953" s="28" t="s">
        <v>5851</v>
      </c>
      <c r="D953" s="28" t="str">
        <f t="shared" si="14"/>
        <v>3056</v>
      </c>
    </row>
    <row r="954" spans="1:4" x14ac:dyDescent="0.25">
      <c r="A954" s="28" t="s">
        <v>9169</v>
      </c>
      <c r="B954" s="28" t="s">
        <v>7258</v>
      </c>
      <c r="C954" s="28" t="s">
        <v>5853</v>
      </c>
      <c r="D954" s="28" t="str">
        <f t="shared" si="14"/>
        <v>3057</v>
      </c>
    </row>
    <row r="955" spans="1:4" x14ac:dyDescent="0.25">
      <c r="A955" s="28" t="s">
        <v>9170</v>
      </c>
      <c r="B955" s="28" t="s">
        <v>7259</v>
      </c>
      <c r="C955" s="28" t="s">
        <v>5904</v>
      </c>
      <c r="D955" s="28" t="str">
        <f t="shared" si="14"/>
        <v>3058</v>
      </c>
    </row>
    <row r="956" spans="1:4" x14ac:dyDescent="0.25">
      <c r="A956" s="28" t="s">
        <v>9171</v>
      </c>
      <c r="B956" s="28" t="s">
        <v>7260</v>
      </c>
      <c r="C956" s="28" t="s">
        <v>5905</v>
      </c>
      <c r="D956" s="28" t="str">
        <f t="shared" si="14"/>
        <v>3059</v>
      </c>
    </row>
    <row r="957" spans="1:4" x14ac:dyDescent="0.25">
      <c r="A957" s="28" t="s">
        <v>9172</v>
      </c>
      <c r="B957" s="28" t="s">
        <v>7261</v>
      </c>
      <c r="C957" s="28" t="s">
        <v>5906</v>
      </c>
      <c r="D957" s="28" t="str">
        <f t="shared" si="14"/>
        <v>3060</v>
      </c>
    </row>
    <row r="958" spans="1:4" x14ac:dyDescent="0.25">
      <c r="A958" s="28" t="s">
        <v>9173</v>
      </c>
      <c r="B958" s="28" t="s">
        <v>7262</v>
      </c>
      <c r="C958" s="28" t="s">
        <v>5916</v>
      </c>
      <c r="D958" s="28" t="str">
        <f t="shared" si="14"/>
        <v>3061</v>
      </c>
    </row>
    <row r="959" spans="1:4" x14ac:dyDescent="0.25">
      <c r="A959" s="28" t="s">
        <v>9174</v>
      </c>
      <c r="B959" s="28" t="s">
        <v>7263</v>
      </c>
      <c r="C959" s="28" t="s">
        <v>5917</v>
      </c>
      <c r="D959" s="28" t="str">
        <f t="shared" si="14"/>
        <v>3062</v>
      </c>
    </row>
    <row r="960" spans="1:4" x14ac:dyDescent="0.25">
      <c r="A960" s="28" t="s">
        <v>9175</v>
      </c>
      <c r="B960" s="28" t="s">
        <v>7270</v>
      </c>
      <c r="C960" s="28" t="s">
        <v>5918</v>
      </c>
      <c r="D960" s="28" t="str">
        <f t="shared" si="14"/>
        <v>3063</v>
      </c>
    </row>
    <row r="961" spans="1:4" x14ac:dyDescent="0.25">
      <c r="A961" s="28" t="s">
        <v>9176</v>
      </c>
      <c r="B961" s="28" t="s">
        <v>7271</v>
      </c>
      <c r="C961" s="28" t="s">
        <v>6567</v>
      </c>
      <c r="D961" s="28" t="str">
        <f t="shared" si="14"/>
        <v>3064</v>
      </c>
    </row>
    <row r="962" spans="1:4" x14ac:dyDescent="0.25">
      <c r="A962" s="28" t="s">
        <v>9177</v>
      </c>
      <c r="B962" s="28" t="s">
        <v>7272</v>
      </c>
      <c r="C962" s="28" t="s">
        <v>6569</v>
      </c>
      <c r="D962" s="28" t="str">
        <f t="shared" ref="D962:D1025" si="15">RIGHT(C962,4)</f>
        <v>3065</v>
      </c>
    </row>
    <row r="963" spans="1:4" x14ac:dyDescent="0.25">
      <c r="A963" s="28" t="s">
        <v>9178</v>
      </c>
      <c r="B963" s="28" t="s">
        <v>7273</v>
      </c>
      <c r="C963" s="28" t="s">
        <v>6571</v>
      </c>
      <c r="D963" s="28" t="str">
        <f t="shared" si="15"/>
        <v>3066</v>
      </c>
    </row>
    <row r="964" spans="1:4" x14ac:dyDescent="0.25">
      <c r="A964" s="28" t="s">
        <v>9179</v>
      </c>
      <c r="B964" s="28" t="s">
        <v>7274</v>
      </c>
      <c r="C964" s="28" t="s">
        <v>6573</v>
      </c>
      <c r="D964" s="28" t="str">
        <f t="shared" si="15"/>
        <v>3067</v>
      </c>
    </row>
    <row r="965" spans="1:4" x14ac:dyDescent="0.25">
      <c r="A965" s="28" t="s">
        <v>9180</v>
      </c>
      <c r="B965" s="28" t="s">
        <v>7275</v>
      </c>
      <c r="C965" s="28" t="s">
        <v>6575</v>
      </c>
      <c r="D965" s="28" t="str">
        <f t="shared" si="15"/>
        <v>3068</v>
      </c>
    </row>
    <row r="966" spans="1:4" x14ac:dyDescent="0.25">
      <c r="A966" s="28" t="s">
        <v>9181</v>
      </c>
      <c r="B966" s="28" t="s">
        <v>7278</v>
      </c>
      <c r="C966" s="28" t="s">
        <v>7279</v>
      </c>
      <c r="D966" s="28" t="str">
        <f t="shared" si="15"/>
        <v>3069</v>
      </c>
    </row>
    <row r="967" spans="1:4" x14ac:dyDescent="0.25">
      <c r="A967" s="28" t="s">
        <v>9182</v>
      </c>
      <c r="B967" s="28" t="s">
        <v>7419</v>
      </c>
      <c r="C967" s="28" t="s">
        <v>2805</v>
      </c>
      <c r="D967" s="28" t="str">
        <f t="shared" si="15"/>
        <v>3200</v>
      </c>
    </row>
    <row r="968" spans="1:4" x14ac:dyDescent="0.25">
      <c r="A968" s="28" t="s">
        <v>9183</v>
      </c>
      <c r="B968" s="28" t="s">
        <v>2542</v>
      </c>
      <c r="C968" s="28" t="s">
        <v>2813</v>
      </c>
      <c r="D968" s="28" t="str">
        <f t="shared" si="15"/>
        <v>3201</v>
      </c>
    </row>
    <row r="969" spans="1:4" x14ac:dyDescent="0.25">
      <c r="A969" s="28" t="s">
        <v>9184</v>
      </c>
      <c r="B969" s="28" t="s">
        <v>2562</v>
      </c>
      <c r="C969" s="28" t="s">
        <v>2821</v>
      </c>
      <c r="D969" s="28" t="str">
        <f t="shared" si="15"/>
        <v>3202</v>
      </c>
    </row>
    <row r="970" spans="1:4" x14ac:dyDescent="0.25">
      <c r="A970" s="28" t="s">
        <v>9185</v>
      </c>
      <c r="B970" s="28" t="s">
        <v>2543</v>
      </c>
      <c r="C970" s="28" t="s">
        <v>2829</v>
      </c>
      <c r="D970" s="28" t="str">
        <f t="shared" si="15"/>
        <v>3203</v>
      </c>
    </row>
    <row r="971" spans="1:4" x14ac:dyDescent="0.25">
      <c r="A971" s="28" t="s">
        <v>9186</v>
      </c>
      <c r="B971" s="28" t="s">
        <v>2544</v>
      </c>
      <c r="C971" s="28" t="s">
        <v>2837</v>
      </c>
      <c r="D971" s="28" t="str">
        <f t="shared" si="15"/>
        <v>3204</v>
      </c>
    </row>
    <row r="972" spans="1:4" x14ac:dyDescent="0.25">
      <c r="A972" s="28" t="s">
        <v>9187</v>
      </c>
      <c r="B972" s="28" t="s">
        <v>2545</v>
      </c>
      <c r="C972" s="28" t="s">
        <v>2845</v>
      </c>
      <c r="D972" s="28" t="str">
        <f t="shared" si="15"/>
        <v>3205</v>
      </c>
    </row>
    <row r="973" spans="1:4" x14ac:dyDescent="0.25">
      <c r="A973" s="28" t="s">
        <v>9188</v>
      </c>
      <c r="B973" s="28" t="s">
        <v>2546</v>
      </c>
      <c r="C973" s="28" t="s">
        <v>2853</v>
      </c>
      <c r="D973" s="28" t="str">
        <f t="shared" si="15"/>
        <v>3206</v>
      </c>
    </row>
    <row r="974" spans="1:4" x14ac:dyDescent="0.25">
      <c r="A974" s="28" t="s">
        <v>9189</v>
      </c>
      <c r="B974" s="28" t="s">
        <v>2547</v>
      </c>
      <c r="C974" s="28" t="s">
        <v>2861</v>
      </c>
      <c r="D974" s="28" t="str">
        <f t="shared" si="15"/>
        <v>3207</v>
      </c>
    </row>
    <row r="975" spans="1:4" x14ac:dyDescent="0.25">
      <c r="A975" s="28" t="s">
        <v>9190</v>
      </c>
      <c r="B975" s="28" t="s">
        <v>2548</v>
      </c>
      <c r="C975" s="28" t="s">
        <v>2869</v>
      </c>
      <c r="D975" s="28" t="str">
        <f t="shared" si="15"/>
        <v>3208</v>
      </c>
    </row>
    <row r="976" spans="1:4" x14ac:dyDescent="0.25">
      <c r="A976" s="28" t="s">
        <v>9191</v>
      </c>
      <c r="B976" s="28" t="s">
        <v>6590</v>
      </c>
      <c r="C976" s="28" t="s">
        <v>2877</v>
      </c>
      <c r="D976" s="28" t="str">
        <f t="shared" si="15"/>
        <v>3209</v>
      </c>
    </row>
    <row r="977" spans="1:4" x14ac:dyDescent="0.25">
      <c r="A977" s="28" t="s">
        <v>9192</v>
      </c>
      <c r="B977" s="28" t="s">
        <v>2549</v>
      </c>
      <c r="C977" s="28" t="s">
        <v>2885</v>
      </c>
      <c r="D977" s="28" t="str">
        <f t="shared" si="15"/>
        <v>3210</v>
      </c>
    </row>
    <row r="978" spans="1:4" x14ac:dyDescent="0.25">
      <c r="A978" s="28" t="s">
        <v>9193</v>
      </c>
      <c r="B978" s="28" t="s">
        <v>2550</v>
      </c>
      <c r="C978" s="28" t="s">
        <v>2893</v>
      </c>
      <c r="D978" s="28" t="str">
        <f t="shared" si="15"/>
        <v>3211</v>
      </c>
    </row>
    <row r="979" spans="1:4" x14ac:dyDescent="0.25">
      <c r="A979" s="28" t="s">
        <v>9194</v>
      </c>
      <c r="B979" s="28" t="s">
        <v>2551</v>
      </c>
      <c r="C979" s="28" t="s">
        <v>2894</v>
      </c>
      <c r="D979" s="28" t="str">
        <f t="shared" si="15"/>
        <v>3212</v>
      </c>
    </row>
    <row r="980" spans="1:4" x14ac:dyDescent="0.25">
      <c r="A980" s="28" t="s">
        <v>9195</v>
      </c>
      <c r="B980" s="28" t="s">
        <v>2552</v>
      </c>
      <c r="C980" s="28" t="s">
        <v>2895</v>
      </c>
      <c r="D980" s="28" t="str">
        <f t="shared" si="15"/>
        <v>3213</v>
      </c>
    </row>
    <row r="981" spans="1:4" x14ac:dyDescent="0.25">
      <c r="A981" s="28" t="s">
        <v>9196</v>
      </c>
      <c r="B981" s="28" t="s">
        <v>2553</v>
      </c>
      <c r="C981" s="28" t="s">
        <v>2896</v>
      </c>
      <c r="D981" s="28" t="str">
        <f t="shared" si="15"/>
        <v>3214</v>
      </c>
    </row>
    <row r="982" spans="1:4" x14ac:dyDescent="0.25">
      <c r="A982" s="28" t="s">
        <v>9197</v>
      </c>
      <c r="B982" s="28" t="s">
        <v>2555</v>
      </c>
      <c r="C982" s="28" t="s">
        <v>2897</v>
      </c>
      <c r="D982" s="28" t="str">
        <f t="shared" si="15"/>
        <v>3215</v>
      </c>
    </row>
    <row r="983" spans="1:4" x14ac:dyDescent="0.25">
      <c r="A983" s="28" t="s">
        <v>9198</v>
      </c>
      <c r="B983" s="28" t="s">
        <v>2556</v>
      </c>
      <c r="C983" s="28" t="s">
        <v>2910</v>
      </c>
      <c r="D983" s="28" t="str">
        <f t="shared" si="15"/>
        <v>3216</v>
      </c>
    </row>
    <row r="984" spans="1:4" x14ac:dyDescent="0.25">
      <c r="A984" s="28" t="s">
        <v>9199</v>
      </c>
      <c r="B984" s="28" t="s">
        <v>2557</v>
      </c>
      <c r="C984" s="28" t="s">
        <v>2911</v>
      </c>
      <c r="D984" s="28" t="str">
        <f t="shared" si="15"/>
        <v>3217</v>
      </c>
    </row>
    <row r="985" spans="1:4" x14ac:dyDescent="0.25">
      <c r="A985" s="28" t="s">
        <v>9200</v>
      </c>
      <c r="B985" s="28" t="s">
        <v>6594</v>
      </c>
      <c r="C985" s="28" t="s">
        <v>2912</v>
      </c>
      <c r="D985" s="28" t="str">
        <f t="shared" si="15"/>
        <v>3218</v>
      </c>
    </row>
    <row r="986" spans="1:4" x14ac:dyDescent="0.25">
      <c r="A986" s="28" t="s">
        <v>9201</v>
      </c>
      <c r="B986" s="28" t="s">
        <v>2558</v>
      </c>
      <c r="C986" s="28" t="s">
        <v>2913</v>
      </c>
      <c r="D986" s="28" t="str">
        <f t="shared" si="15"/>
        <v>3219</v>
      </c>
    </row>
    <row r="987" spans="1:4" x14ac:dyDescent="0.25">
      <c r="A987" s="28" t="s">
        <v>9202</v>
      </c>
      <c r="B987" s="28" t="s">
        <v>2559</v>
      </c>
      <c r="C987" s="28" t="s">
        <v>2914</v>
      </c>
      <c r="D987" s="28" t="str">
        <f t="shared" si="15"/>
        <v>3220</v>
      </c>
    </row>
    <row r="988" spans="1:4" x14ac:dyDescent="0.25">
      <c r="A988" s="28" t="s">
        <v>9203</v>
      </c>
      <c r="B988" s="28" t="s">
        <v>6583</v>
      </c>
      <c r="C988" s="28" t="s">
        <v>2915</v>
      </c>
      <c r="D988" s="28" t="str">
        <f t="shared" si="15"/>
        <v>3221</v>
      </c>
    </row>
    <row r="989" spans="1:4" x14ac:dyDescent="0.25">
      <c r="A989" s="28" t="s">
        <v>9204</v>
      </c>
      <c r="B989" s="28" t="s">
        <v>6588</v>
      </c>
      <c r="C989" s="28" t="s">
        <v>2928</v>
      </c>
      <c r="D989" s="28" t="str">
        <f t="shared" si="15"/>
        <v>3222</v>
      </c>
    </row>
    <row r="990" spans="1:4" x14ac:dyDescent="0.25">
      <c r="A990" s="28" t="s">
        <v>9205</v>
      </c>
      <c r="B990" s="28" t="s">
        <v>6585</v>
      </c>
      <c r="C990" s="28" t="s">
        <v>2929</v>
      </c>
      <c r="D990" s="28" t="str">
        <f t="shared" si="15"/>
        <v>3223</v>
      </c>
    </row>
    <row r="991" spans="1:4" x14ac:dyDescent="0.25">
      <c r="A991" s="28" t="s">
        <v>9206</v>
      </c>
      <c r="B991" s="28" t="s">
        <v>2560</v>
      </c>
      <c r="C991" s="28" t="s">
        <v>2930</v>
      </c>
      <c r="D991" s="28" t="str">
        <f t="shared" si="15"/>
        <v>3224</v>
      </c>
    </row>
    <row r="992" spans="1:4" x14ac:dyDescent="0.25">
      <c r="A992" s="28" t="s">
        <v>9207</v>
      </c>
      <c r="B992" s="28" t="s">
        <v>2561</v>
      </c>
      <c r="C992" s="28" t="s">
        <v>2931</v>
      </c>
      <c r="D992" s="28" t="str">
        <f t="shared" si="15"/>
        <v>3225</v>
      </c>
    </row>
    <row r="993" spans="1:4" x14ac:dyDescent="0.25">
      <c r="A993" s="28" t="s">
        <v>9208</v>
      </c>
      <c r="B993" s="28" t="s">
        <v>2563</v>
      </c>
      <c r="C993" s="28" t="s">
        <v>2932</v>
      </c>
      <c r="D993" s="28" t="str">
        <f t="shared" si="15"/>
        <v>3226</v>
      </c>
    </row>
    <row r="994" spans="1:4" x14ac:dyDescent="0.25">
      <c r="A994" s="28" t="s">
        <v>9209</v>
      </c>
      <c r="B994" s="28" t="s">
        <v>2583</v>
      </c>
      <c r="C994" s="28" t="s">
        <v>2933</v>
      </c>
      <c r="D994" s="28" t="str">
        <f t="shared" si="15"/>
        <v>3227</v>
      </c>
    </row>
    <row r="995" spans="1:4" x14ac:dyDescent="0.25">
      <c r="A995" s="28" t="s">
        <v>9210</v>
      </c>
      <c r="B995" s="28" t="s">
        <v>2564</v>
      </c>
      <c r="C995" s="28" t="s">
        <v>2946</v>
      </c>
      <c r="D995" s="28" t="str">
        <f t="shared" si="15"/>
        <v>3228</v>
      </c>
    </row>
    <row r="996" spans="1:4" x14ac:dyDescent="0.25">
      <c r="A996" s="28" t="s">
        <v>9211</v>
      </c>
      <c r="B996" s="28" t="s">
        <v>2565</v>
      </c>
      <c r="C996" s="28" t="s">
        <v>2947</v>
      </c>
      <c r="D996" s="28" t="str">
        <f t="shared" si="15"/>
        <v>3229</v>
      </c>
    </row>
    <row r="997" spans="1:4" x14ac:dyDescent="0.25">
      <c r="A997" s="28" t="s">
        <v>9212</v>
      </c>
      <c r="B997" s="28" t="s">
        <v>2566</v>
      </c>
      <c r="C997" s="28" t="s">
        <v>2948</v>
      </c>
      <c r="D997" s="28" t="str">
        <f t="shared" si="15"/>
        <v>3230</v>
      </c>
    </row>
    <row r="998" spans="1:4" x14ac:dyDescent="0.25">
      <c r="A998" s="28" t="s">
        <v>9213</v>
      </c>
      <c r="B998" s="28" t="s">
        <v>2567</v>
      </c>
      <c r="C998" s="28" t="s">
        <v>2949</v>
      </c>
      <c r="D998" s="28" t="str">
        <f t="shared" si="15"/>
        <v>3231</v>
      </c>
    </row>
    <row r="999" spans="1:4" x14ac:dyDescent="0.25">
      <c r="A999" s="28" t="s">
        <v>9214</v>
      </c>
      <c r="B999" s="28" t="s">
        <v>2568</v>
      </c>
      <c r="C999" s="28" t="s">
        <v>2950</v>
      </c>
      <c r="D999" s="28" t="str">
        <f t="shared" si="15"/>
        <v>3232</v>
      </c>
    </row>
    <row r="1000" spans="1:4" x14ac:dyDescent="0.25">
      <c r="A1000" s="28" t="s">
        <v>9215</v>
      </c>
      <c r="B1000" s="28" t="s">
        <v>2569</v>
      </c>
      <c r="C1000" s="28" t="s">
        <v>2951</v>
      </c>
      <c r="D1000" s="28" t="str">
        <f t="shared" si="15"/>
        <v>3233</v>
      </c>
    </row>
    <row r="1001" spans="1:4" x14ac:dyDescent="0.25">
      <c r="A1001" s="28" t="s">
        <v>9216</v>
      </c>
      <c r="B1001" s="28" t="s">
        <v>6601</v>
      </c>
      <c r="C1001" s="28" t="s">
        <v>2964</v>
      </c>
      <c r="D1001" s="28" t="str">
        <f t="shared" si="15"/>
        <v>3234</v>
      </c>
    </row>
    <row r="1002" spans="1:4" x14ac:dyDescent="0.25">
      <c r="A1002" s="28" t="s">
        <v>9217</v>
      </c>
      <c r="B1002" s="28" t="s">
        <v>2570</v>
      </c>
      <c r="C1002" s="28" t="s">
        <v>2965</v>
      </c>
      <c r="D1002" s="28" t="str">
        <f t="shared" si="15"/>
        <v>3235</v>
      </c>
    </row>
    <row r="1003" spans="1:4" x14ac:dyDescent="0.25">
      <c r="A1003" s="28" t="s">
        <v>9218</v>
      </c>
      <c r="B1003" s="28" t="s">
        <v>2571</v>
      </c>
      <c r="C1003" s="28" t="s">
        <v>2966</v>
      </c>
      <c r="D1003" s="28" t="str">
        <f t="shared" si="15"/>
        <v>3236</v>
      </c>
    </row>
    <row r="1004" spans="1:4" x14ac:dyDescent="0.25">
      <c r="A1004" s="28" t="s">
        <v>9219</v>
      </c>
      <c r="B1004" s="28" t="s">
        <v>2572</v>
      </c>
      <c r="C1004" s="28" t="s">
        <v>2967</v>
      </c>
      <c r="D1004" s="28" t="str">
        <f t="shared" si="15"/>
        <v>3237</v>
      </c>
    </row>
    <row r="1005" spans="1:4" x14ac:dyDescent="0.25">
      <c r="A1005" s="28" t="s">
        <v>9220</v>
      </c>
      <c r="B1005" s="28" t="s">
        <v>2573</v>
      </c>
      <c r="C1005" s="28" t="s">
        <v>2968</v>
      </c>
      <c r="D1005" s="28" t="str">
        <f t="shared" si="15"/>
        <v>3238</v>
      </c>
    </row>
    <row r="1006" spans="1:4" x14ac:dyDescent="0.25">
      <c r="A1006" s="28" t="s">
        <v>9221</v>
      </c>
      <c r="B1006" s="28" t="s">
        <v>2574</v>
      </c>
      <c r="C1006" s="28" t="s">
        <v>2969</v>
      </c>
      <c r="D1006" s="28" t="str">
        <f t="shared" si="15"/>
        <v>3239</v>
      </c>
    </row>
    <row r="1007" spans="1:4" x14ac:dyDescent="0.25">
      <c r="A1007" s="28" t="s">
        <v>9222</v>
      </c>
      <c r="B1007" s="28" t="s">
        <v>2576</v>
      </c>
      <c r="C1007" s="28" t="s">
        <v>2982</v>
      </c>
      <c r="D1007" s="28" t="str">
        <f t="shared" si="15"/>
        <v>3240</v>
      </c>
    </row>
    <row r="1008" spans="1:4" x14ac:dyDescent="0.25">
      <c r="A1008" s="28" t="s">
        <v>9223</v>
      </c>
      <c r="B1008" s="28" t="s">
        <v>2577</v>
      </c>
      <c r="C1008" s="28" t="s">
        <v>2983</v>
      </c>
      <c r="D1008" s="28" t="str">
        <f t="shared" si="15"/>
        <v>3241</v>
      </c>
    </row>
    <row r="1009" spans="1:4" x14ac:dyDescent="0.25">
      <c r="A1009" s="28" t="s">
        <v>9224</v>
      </c>
      <c r="B1009" s="28" t="s">
        <v>2578</v>
      </c>
      <c r="C1009" s="28" t="s">
        <v>2984</v>
      </c>
      <c r="D1009" s="28" t="str">
        <f t="shared" si="15"/>
        <v>3242</v>
      </c>
    </row>
    <row r="1010" spans="1:4" x14ac:dyDescent="0.25">
      <c r="A1010" s="28" t="s">
        <v>9225</v>
      </c>
      <c r="B1010" s="28" t="s">
        <v>6603</v>
      </c>
      <c r="C1010" s="28" t="s">
        <v>2985</v>
      </c>
      <c r="D1010" s="28" t="str">
        <f t="shared" si="15"/>
        <v>3243</v>
      </c>
    </row>
    <row r="1011" spans="1:4" x14ac:dyDescent="0.25">
      <c r="A1011" s="28" t="s">
        <v>9226</v>
      </c>
      <c r="B1011" s="28" t="s">
        <v>2579</v>
      </c>
      <c r="C1011" s="28" t="s">
        <v>2986</v>
      </c>
      <c r="D1011" s="28" t="str">
        <f t="shared" si="15"/>
        <v>3244</v>
      </c>
    </row>
    <row r="1012" spans="1:4" x14ac:dyDescent="0.25">
      <c r="A1012" s="28" t="s">
        <v>9227</v>
      </c>
      <c r="B1012" s="28" t="s">
        <v>2580</v>
      </c>
      <c r="C1012" s="28" t="s">
        <v>2987</v>
      </c>
      <c r="D1012" s="28" t="str">
        <f t="shared" si="15"/>
        <v>3245</v>
      </c>
    </row>
    <row r="1013" spans="1:4" x14ac:dyDescent="0.25">
      <c r="A1013" s="28" t="s">
        <v>9228</v>
      </c>
      <c r="B1013" s="28" t="s">
        <v>6596</v>
      </c>
      <c r="C1013" s="28" t="s">
        <v>3000</v>
      </c>
      <c r="D1013" s="28" t="str">
        <f t="shared" si="15"/>
        <v>3246</v>
      </c>
    </row>
    <row r="1014" spans="1:4" x14ac:dyDescent="0.25">
      <c r="A1014" s="28" t="s">
        <v>9229</v>
      </c>
      <c r="B1014" s="28" t="s">
        <v>6600</v>
      </c>
      <c r="C1014" s="28" t="s">
        <v>3001</v>
      </c>
      <c r="D1014" s="28" t="str">
        <f t="shared" si="15"/>
        <v>3247</v>
      </c>
    </row>
    <row r="1015" spans="1:4" x14ac:dyDescent="0.25">
      <c r="A1015" s="28" t="s">
        <v>9230</v>
      </c>
      <c r="B1015" s="28" t="s">
        <v>6598</v>
      </c>
      <c r="C1015" s="28" t="s">
        <v>3002</v>
      </c>
      <c r="D1015" s="28" t="str">
        <f t="shared" si="15"/>
        <v>3248</v>
      </c>
    </row>
    <row r="1016" spans="1:4" x14ac:dyDescent="0.25">
      <c r="A1016" s="28" t="s">
        <v>9231</v>
      </c>
      <c r="B1016" s="28" t="s">
        <v>2581</v>
      </c>
      <c r="C1016" s="28" t="s">
        <v>3003</v>
      </c>
      <c r="D1016" s="28" t="str">
        <f t="shared" si="15"/>
        <v>3249</v>
      </c>
    </row>
    <row r="1017" spans="1:4" x14ac:dyDescent="0.25">
      <c r="A1017" s="28" t="s">
        <v>9232</v>
      </c>
      <c r="B1017" s="28" t="s">
        <v>2582</v>
      </c>
      <c r="C1017" s="28" t="s">
        <v>3004</v>
      </c>
      <c r="D1017" s="28" t="str">
        <f t="shared" si="15"/>
        <v>3250</v>
      </c>
    </row>
    <row r="1018" spans="1:4" x14ac:dyDescent="0.25">
      <c r="A1018" s="28" t="s">
        <v>9233</v>
      </c>
      <c r="B1018" s="28" t="s">
        <v>2584</v>
      </c>
      <c r="C1018" s="28" t="s">
        <v>3005</v>
      </c>
      <c r="D1018" s="28" t="str">
        <f t="shared" si="15"/>
        <v>3251</v>
      </c>
    </row>
    <row r="1019" spans="1:4" x14ac:dyDescent="0.25">
      <c r="A1019" s="28" t="s">
        <v>9234</v>
      </c>
      <c r="B1019" s="28" t="s">
        <v>2604</v>
      </c>
      <c r="C1019" s="28" t="s">
        <v>3018</v>
      </c>
      <c r="D1019" s="28" t="str">
        <f t="shared" si="15"/>
        <v>3252</v>
      </c>
    </row>
    <row r="1020" spans="1:4" x14ac:dyDescent="0.25">
      <c r="A1020" s="28" t="s">
        <v>9235</v>
      </c>
      <c r="B1020" s="28" t="s">
        <v>2585</v>
      </c>
      <c r="C1020" s="28" t="s">
        <v>3019</v>
      </c>
      <c r="D1020" s="28" t="str">
        <f t="shared" si="15"/>
        <v>3253</v>
      </c>
    </row>
    <row r="1021" spans="1:4" x14ac:dyDescent="0.25">
      <c r="A1021" s="28" t="s">
        <v>9236</v>
      </c>
      <c r="B1021" s="28" t="s">
        <v>2586</v>
      </c>
      <c r="C1021" s="28" t="s">
        <v>3020</v>
      </c>
      <c r="D1021" s="28" t="str">
        <f t="shared" si="15"/>
        <v>3254</v>
      </c>
    </row>
    <row r="1022" spans="1:4" x14ac:dyDescent="0.25">
      <c r="A1022" s="28" t="s">
        <v>9237</v>
      </c>
      <c r="B1022" s="28" t="s">
        <v>2587</v>
      </c>
      <c r="C1022" s="28" t="s">
        <v>3021</v>
      </c>
      <c r="D1022" s="28" t="str">
        <f t="shared" si="15"/>
        <v>3255</v>
      </c>
    </row>
    <row r="1023" spans="1:4" x14ac:dyDescent="0.25">
      <c r="A1023" s="28" t="s">
        <v>9238</v>
      </c>
      <c r="B1023" s="28" t="s">
        <v>2588</v>
      </c>
      <c r="C1023" s="28" t="s">
        <v>3022</v>
      </c>
      <c r="D1023" s="28" t="str">
        <f t="shared" si="15"/>
        <v>3256</v>
      </c>
    </row>
    <row r="1024" spans="1:4" x14ac:dyDescent="0.25">
      <c r="A1024" s="28" t="s">
        <v>9239</v>
      </c>
      <c r="B1024" s="28" t="s">
        <v>2589</v>
      </c>
      <c r="C1024" s="28" t="s">
        <v>3023</v>
      </c>
      <c r="D1024" s="28" t="str">
        <f t="shared" si="15"/>
        <v>3257</v>
      </c>
    </row>
    <row r="1025" spans="1:4" x14ac:dyDescent="0.25">
      <c r="A1025" s="28" t="s">
        <v>9240</v>
      </c>
      <c r="B1025" s="28" t="s">
        <v>2590</v>
      </c>
      <c r="C1025" s="28" t="s">
        <v>3036</v>
      </c>
      <c r="D1025" s="28" t="str">
        <f t="shared" si="15"/>
        <v>3258</v>
      </c>
    </row>
    <row r="1026" spans="1:4" x14ac:dyDescent="0.25">
      <c r="A1026" s="28" t="s">
        <v>9241</v>
      </c>
      <c r="B1026" s="28" t="s">
        <v>6614</v>
      </c>
      <c r="C1026" s="28" t="s">
        <v>3037</v>
      </c>
      <c r="D1026" s="28" t="str">
        <f t="shared" ref="D1026:D1089" si="16">RIGHT(C1026,4)</f>
        <v>3259</v>
      </c>
    </row>
    <row r="1027" spans="1:4" x14ac:dyDescent="0.25">
      <c r="A1027" s="28" t="s">
        <v>9242</v>
      </c>
      <c r="B1027" s="28" t="s">
        <v>2591</v>
      </c>
      <c r="C1027" s="28" t="s">
        <v>3038</v>
      </c>
      <c r="D1027" s="28" t="str">
        <f t="shared" si="16"/>
        <v>3260</v>
      </c>
    </row>
    <row r="1028" spans="1:4" x14ac:dyDescent="0.25">
      <c r="A1028" s="28" t="s">
        <v>9243</v>
      </c>
      <c r="B1028" s="28" t="s">
        <v>2592</v>
      </c>
      <c r="C1028" s="28" t="s">
        <v>3039</v>
      </c>
      <c r="D1028" s="28" t="str">
        <f t="shared" si="16"/>
        <v>3261</v>
      </c>
    </row>
    <row r="1029" spans="1:4" x14ac:dyDescent="0.25">
      <c r="A1029" s="28" t="s">
        <v>9244</v>
      </c>
      <c r="B1029" s="28" t="s">
        <v>2593</v>
      </c>
      <c r="C1029" s="28" t="s">
        <v>3040</v>
      </c>
      <c r="D1029" s="28" t="str">
        <f t="shared" si="16"/>
        <v>3262</v>
      </c>
    </row>
    <row r="1030" spans="1:4" x14ac:dyDescent="0.25">
      <c r="A1030" s="28" t="s">
        <v>9245</v>
      </c>
      <c r="B1030" s="28" t="s">
        <v>2594</v>
      </c>
      <c r="C1030" s="28" t="s">
        <v>3041</v>
      </c>
      <c r="D1030" s="28" t="str">
        <f t="shared" si="16"/>
        <v>3263</v>
      </c>
    </row>
    <row r="1031" spans="1:4" x14ac:dyDescent="0.25">
      <c r="A1031" s="28" t="s">
        <v>9246</v>
      </c>
      <c r="B1031" s="28" t="s">
        <v>2595</v>
      </c>
      <c r="C1031" s="28" t="s">
        <v>3054</v>
      </c>
      <c r="D1031" s="28" t="str">
        <f t="shared" si="16"/>
        <v>3264</v>
      </c>
    </row>
    <row r="1032" spans="1:4" x14ac:dyDescent="0.25">
      <c r="A1032" s="28" t="s">
        <v>9247</v>
      </c>
      <c r="B1032" s="28" t="s">
        <v>2597</v>
      </c>
      <c r="C1032" s="28" t="s">
        <v>3055</v>
      </c>
      <c r="D1032" s="28" t="str">
        <f t="shared" si="16"/>
        <v>3265</v>
      </c>
    </row>
    <row r="1033" spans="1:4" x14ac:dyDescent="0.25">
      <c r="A1033" s="28" t="s">
        <v>9248</v>
      </c>
      <c r="B1033" s="28" t="s">
        <v>2598</v>
      </c>
      <c r="C1033" s="28" t="s">
        <v>3056</v>
      </c>
      <c r="D1033" s="28" t="str">
        <f t="shared" si="16"/>
        <v>3266</v>
      </c>
    </row>
    <row r="1034" spans="1:4" x14ac:dyDescent="0.25">
      <c r="A1034" s="28" t="s">
        <v>9249</v>
      </c>
      <c r="B1034" s="28" t="s">
        <v>2599</v>
      </c>
      <c r="C1034" s="28" t="s">
        <v>3057</v>
      </c>
      <c r="D1034" s="28" t="str">
        <f t="shared" si="16"/>
        <v>3267</v>
      </c>
    </row>
    <row r="1035" spans="1:4" x14ac:dyDescent="0.25">
      <c r="A1035" s="28" t="s">
        <v>9250</v>
      </c>
      <c r="B1035" s="28" t="s">
        <v>6618</v>
      </c>
      <c r="C1035" s="28" t="s">
        <v>3058</v>
      </c>
      <c r="D1035" s="28" t="str">
        <f t="shared" si="16"/>
        <v>3268</v>
      </c>
    </row>
    <row r="1036" spans="1:4" x14ac:dyDescent="0.25">
      <c r="A1036" s="28" t="s">
        <v>9251</v>
      </c>
      <c r="B1036" s="28" t="s">
        <v>2600</v>
      </c>
      <c r="C1036" s="28" t="s">
        <v>3059</v>
      </c>
      <c r="D1036" s="28" t="str">
        <f t="shared" si="16"/>
        <v>3269</v>
      </c>
    </row>
    <row r="1037" spans="1:4" x14ac:dyDescent="0.25">
      <c r="A1037" s="28" t="s">
        <v>9252</v>
      </c>
      <c r="B1037" s="28" t="s">
        <v>2601</v>
      </c>
      <c r="C1037" s="28" t="s">
        <v>3072</v>
      </c>
      <c r="D1037" s="28" t="str">
        <f t="shared" si="16"/>
        <v>3270</v>
      </c>
    </row>
    <row r="1038" spans="1:4" x14ac:dyDescent="0.25">
      <c r="A1038" s="28" t="s">
        <v>9253</v>
      </c>
      <c r="B1038" s="28" t="s">
        <v>6607</v>
      </c>
      <c r="C1038" s="28" t="s">
        <v>3073</v>
      </c>
      <c r="D1038" s="28" t="str">
        <f t="shared" si="16"/>
        <v>3271</v>
      </c>
    </row>
    <row r="1039" spans="1:4" x14ac:dyDescent="0.25">
      <c r="A1039" s="28" t="s">
        <v>9254</v>
      </c>
      <c r="B1039" s="28" t="s">
        <v>6613</v>
      </c>
      <c r="C1039" s="28" t="s">
        <v>3074</v>
      </c>
      <c r="D1039" s="28" t="str">
        <f t="shared" si="16"/>
        <v>3272</v>
      </c>
    </row>
    <row r="1040" spans="1:4" x14ac:dyDescent="0.25">
      <c r="A1040" s="28" t="s">
        <v>9255</v>
      </c>
      <c r="B1040" s="28" t="s">
        <v>6610</v>
      </c>
      <c r="C1040" s="28" t="s">
        <v>3075</v>
      </c>
      <c r="D1040" s="28" t="str">
        <f t="shared" si="16"/>
        <v>3273</v>
      </c>
    </row>
    <row r="1041" spans="1:4" x14ac:dyDescent="0.25">
      <c r="A1041" s="28" t="s">
        <v>9256</v>
      </c>
      <c r="B1041" s="28" t="s">
        <v>2602</v>
      </c>
      <c r="C1041" s="28" t="s">
        <v>3076</v>
      </c>
      <c r="D1041" s="28" t="str">
        <f t="shared" si="16"/>
        <v>3274</v>
      </c>
    </row>
    <row r="1042" spans="1:4" x14ac:dyDescent="0.25">
      <c r="A1042" s="28" t="s">
        <v>9257</v>
      </c>
      <c r="B1042" s="28" t="s">
        <v>2603</v>
      </c>
      <c r="C1042" s="28" t="s">
        <v>3077</v>
      </c>
      <c r="D1042" s="28" t="str">
        <f t="shared" si="16"/>
        <v>3275</v>
      </c>
    </row>
    <row r="1043" spans="1:4" x14ac:dyDescent="0.25">
      <c r="A1043" s="28" t="s">
        <v>9258</v>
      </c>
      <c r="B1043" s="28" t="s">
        <v>7142</v>
      </c>
      <c r="C1043" s="28" t="s">
        <v>3090</v>
      </c>
      <c r="D1043" s="28" t="str">
        <f t="shared" si="16"/>
        <v>3276</v>
      </c>
    </row>
    <row r="1044" spans="1:4" x14ac:dyDescent="0.25">
      <c r="A1044" s="28" t="s">
        <v>9259</v>
      </c>
      <c r="B1044" s="28" t="s">
        <v>7096</v>
      </c>
      <c r="C1044" s="28" t="s">
        <v>3091</v>
      </c>
      <c r="D1044" s="28" t="str">
        <f t="shared" si="16"/>
        <v>3277</v>
      </c>
    </row>
    <row r="1045" spans="1:4" x14ac:dyDescent="0.25">
      <c r="A1045" s="28" t="s">
        <v>9260</v>
      </c>
      <c r="B1045" s="28" t="s">
        <v>7093</v>
      </c>
      <c r="C1045" s="28" t="s">
        <v>3092</v>
      </c>
      <c r="D1045" s="28" t="str">
        <f t="shared" si="16"/>
        <v>3278</v>
      </c>
    </row>
    <row r="1046" spans="1:4" x14ac:dyDescent="0.25">
      <c r="A1046" s="28" t="s">
        <v>9261</v>
      </c>
      <c r="B1046" s="28" t="s">
        <v>7095</v>
      </c>
      <c r="C1046" s="28" t="s">
        <v>3093</v>
      </c>
      <c r="D1046" s="28" t="str">
        <f t="shared" si="16"/>
        <v>3279</v>
      </c>
    </row>
    <row r="1047" spans="1:4" x14ac:dyDescent="0.25">
      <c r="A1047" s="28" t="s">
        <v>9262</v>
      </c>
      <c r="B1047" s="28" t="s">
        <v>7094</v>
      </c>
      <c r="C1047" s="28" t="s">
        <v>3094</v>
      </c>
      <c r="D1047" s="28" t="str">
        <f t="shared" si="16"/>
        <v>3280</v>
      </c>
    </row>
    <row r="1048" spans="1:4" x14ac:dyDescent="0.25">
      <c r="A1048" s="28" t="s">
        <v>9263</v>
      </c>
      <c r="B1048" s="28" t="s">
        <v>6004</v>
      </c>
      <c r="C1048" s="28" t="s">
        <v>3095</v>
      </c>
      <c r="D1048" s="28" t="str">
        <f t="shared" si="16"/>
        <v>3281</v>
      </c>
    </row>
    <row r="1049" spans="1:4" x14ac:dyDescent="0.25">
      <c r="A1049" s="28" t="s">
        <v>9264</v>
      </c>
      <c r="B1049" s="28" t="s">
        <v>5999</v>
      </c>
      <c r="C1049" s="28" t="s">
        <v>3108</v>
      </c>
      <c r="D1049" s="28" t="str">
        <f t="shared" si="16"/>
        <v>3282</v>
      </c>
    </row>
    <row r="1050" spans="1:4" x14ac:dyDescent="0.25">
      <c r="A1050" s="28" t="s">
        <v>9265</v>
      </c>
      <c r="B1050" s="28" t="s">
        <v>2416</v>
      </c>
      <c r="C1050" s="28" t="s">
        <v>3109</v>
      </c>
      <c r="D1050" s="28" t="str">
        <f t="shared" si="16"/>
        <v>3283</v>
      </c>
    </row>
    <row r="1051" spans="1:4" x14ac:dyDescent="0.25">
      <c r="A1051" s="28" t="s">
        <v>9266</v>
      </c>
      <c r="B1051" s="28" t="s">
        <v>2414</v>
      </c>
      <c r="C1051" s="28" t="s">
        <v>3110</v>
      </c>
      <c r="D1051" s="28" t="str">
        <f t="shared" si="16"/>
        <v>3284</v>
      </c>
    </row>
    <row r="1052" spans="1:4" x14ac:dyDescent="0.25">
      <c r="A1052" s="28" t="s">
        <v>9267</v>
      </c>
      <c r="B1052" s="28" t="s">
        <v>2413</v>
      </c>
      <c r="C1052" s="28" t="s">
        <v>3111</v>
      </c>
      <c r="D1052" s="28" t="str">
        <f t="shared" si="16"/>
        <v>3285</v>
      </c>
    </row>
    <row r="1053" spans="1:4" x14ac:dyDescent="0.25">
      <c r="A1053" s="28" t="s">
        <v>9268</v>
      </c>
      <c r="B1053" s="28" t="s">
        <v>2415</v>
      </c>
      <c r="C1053" s="28" t="s">
        <v>3112</v>
      </c>
      <c r="D1053" s="28" t="str">
        <f t="shared" si="16"/>
        <v>3286</v>
      </c>
    </row>
    <row r="1054" spans="1:4" x14ac:dyDescent="0.25">
      <c r="A1054" s="28" t="s">
        <v>9269</v>
      </c>
      <c r="B1054" s="28" t="s">
        <v>6001</v>
      </c>
      <c r="C1054" s="28" t="s">
        <v>3113</v>
      </c>
      <c r="D1054" s="28" t="str">
        <f t="shared" si="16"/>
        <v>3287</v>
      </c>
    </row>
    <row r="1055" spans="1:4" x14ac:dyDescent="0.25">
      <c r="A1055" s="28" t="s">
        <v>9270</v>
      </c>
      <c r="B1055" s="28" t="s">
        <v>6003</v>
      </c>
      <c r="C1055" s="28" t="s">
        <v>3126</v>
      </c>
      <c r="D1055" s="28" t="str">
        <f t="shared" si="16"/>
        <v>3288</v>
      </c>
    </row>
    <row r="1056" spans="1:4" x14ac:dyDescent="0.25">
      <c r="A1056" s="28" t="s">
        <v>9271</v>
      </c>
      <c r="B1056" s="28" t="s">
        <v>7150</v>
      </c>
      <c r="C1056" s="28" t="s">
        <v>3127</v>
      </c>
      <c r="D1056" s="28" t="str">
        <f t="shared" si="16"/>
        <v>3289</v>
      </c>
    </row>
    <row r="1057" spans="1:4" x14ac:dyDescent="0.25">
      <c r="A1057" s="28" t="s">
        <v>9272</v>
      </c>
      <c r="B1057" s="28" t="s">
        <v>7128</v>
      </c>
      <c r="C1057" s="28" t="s">
        <v>3128</v>
      </c>
      <c r="D1057" s="28" t="str">
        <f t="shared" si="16"/>
        <v>3290</v>
      </c>
    </row>
    <row r="1058" spans="1:4" x14ac:dyDescent="0.25">
      <c r="A1058" s="28" t="s">
        <v>9273</v>
      </c>
      <c r="B1058" s="28" t="s">
        <v>7125</v>
      </c>
      <c r="C1058" s="28" t="s">
        <v>3129</v>
      </c>
      <c r="D1058" s="28" t="str">
        <f t="shared" si="16"/>
        <v>3291</v>
      </c>
    </row>
    <row r="1059" spans="1:4" x14ac:dyDescent="0.25">
      <c r="A1059" s="28" t="s">
        <v>9274</v>
      </c>
      <c r="B1059" s="28" t="s">
        <v>7127</v>
      </c>
      <c r="C1059" s="28" t="s">
        <v>3130</v>
      </c>
      <c r="D1059" s="28" t="str">
        <f t="shared" si="16"/>
        <v>3292</v>
      </c>
    </row>
    <row r="1060" spans="1:4" x14ac:dyDescent="0.25">
      <c r="A1060" s="28" t="s">
        <v>9275</v>
      </c>
      <c r="B1060" s="28" t="s">
        <v>7126</v>
      </c>
      <c r="C1060" s="28" t="s">
        <v>3131</v>
      </c>
      <c r="D1060" s="28" t="str">
        <f t="shared" si="16"/>
        <v>3293</v>
      </c>
    </row>
    <row r="1061" spans="1:4" x14ac:dyDescent="0.25">
      <c r="A1061" s="28" t="s">
        <v>9276</v>
      </c>
      <c r="B1061" s="28" t="s">
        <v>5872</v>
      </c>
      <c r="C1061" s="28" t="s">
        <v>3144</v>
      </c>
      <c r="D1061" s="28" t="str">
        <f t="shared" si="16"/>
        <v>3294</v>
      </c>
    </row>
    <row r="1062" spans="1:4" x14ac:dyDescent="0.25">
      <c r="A1062" s="28" t="s">
        <v>9277</v>
      </c>
      <c r="B1062" s="28" t="s">
        <v>2455</v>
      </c>
      <c r="C1062" s="28" t="s">
        <v>3145</v>
      </c>
      <c r="D1062" s="28" t="str">
        <f t="shared" si="16"/>
        <v>3295</v>
      </c>
    </row>
    <row r="1063" spans="1:4" x14ac:dyDescent="0.25">
      <c r="A1063" s="28" t="s">
        <v>9278</v>
      </c>
      <c r="B1063" s="28" t="s">
        <v>5747</v>
      </c>
      <c r="C1063" s="28" t="s">
        <v>3146</v>
      </c>
      <c r="D1063" s="28" t="str">
        <f t="shared" si="16"/>
        <v>3296</v>
      </c>
    </row>
    <row r="1064" spans="1:4" x14ac:dyDescent="0.25">
      <c r="A1064" s="28" t="s">
        <v>9279</v>
      </c>
      <c r="B1064" s="28" t="s">
        <v>5743</v>
      </c>
      <c r="C1064" s="28" t="s">
        <v>3147</v>
      </c>
      <c r="D1064" s="28" t="str">
        <f t="shared" si="16"/>
        <v>3297</v>
      </c>
    </row>
    <row r="1065" spans="1:4" x14ac:dyDescent="0.25">
      <c r="A1065" s="28" t="s">
        <v>9280</v>
      </c>
      <c r="B1065" s="28" t="s">
        <v>5955</v>
      </c>
      <c r="C1065" s="28" t="s">
        <v>3148</v>
      </c>
      <c r="D1065" s="28" t="str">
        <f t="shared" si="16"/>
        <v>3298</v>
      </c>
    </row>
    <row r="1066" spans="1:4" x14ac:dyDescent="0.25">
      <c r="A1066" s="28" t="s">
        <v>9281</v>
      </c>
      <c r="B1066" s="28" t="s">
        <v>5745</v>
      </c>
      <c r="C1066" s="28" t="s">
        <v>3149</v>
      </c>
      <c r="D1066" s="28" t="str">
        <f t="shared" si="16"/>
        <v>3299</v>
      </c>
    </row>
    <row r="1067" spans="1:4" x14ac:dyDescent="0.25">
      <c r="A1067" s="28" t="s">
        <v>9282</v>
      </c>
      <c r="B1067" s="28" t="s">
        <v>2456</v>
      </c>
      <c r="C1067" s="28" t="s">
        <v>3162</v>
      </c>
      <c r="D1067" s="28" t="str">
        <f t="shared" si="16"/>
        <v>3300</v>
      </c>
    </row>
    <row r="1068" spans="1:4" x14ac:dyDescent="0.25">
      <c r="A1068" s="28" t="s">
        <v>9283</v>
      </c>
      <c r="B1068" s="28" t="s">
        <v>2457</v>
      </c>
      <c r="C1068" s="28" t="s">
        <v>3163</v>
      </c>
      <c r="D1068" s="28" t="str">
        <f t="shared" si="16"/>
        <v>3301</v>
      </c>
    </row>
    <row r="1069" spans="1:4" x14ac:dyDescent="0.25">
      <c r="A1069" s="28" t="s">
        <v>9284</v>
      </c>
      <c r="B1069" s="28" t="s">
        <v>7146</v>
      </c>
      <c r="C1069" s="28" t="s">
        <v>3164</v>
      </c>
      <c r="D1069" s="28" t="str">
        <f t="shared" si="16"/>
        <v>3302</v>
      </c>
    </row>
    <row r="1070" spans="1:4" x14ac:dyDescent="0.25">
      <c r="A1070" s="28" t="s">
        <v>9285</v>
      </c>
      <c r="B1070" s="28" t="s">
        <v>7112</v>
      </c>
      <c r="C1070" s="28" t="s">
        <v>3165</v>
      </c>
      <c r="D1070" s="28" t="str">
        <f t="shared" si="16"/>
        <v>3303</v>
      </c>
    </row>
    <row r="1071" spans="1:4" x14ac:dyDescent="0.25">
      <c r="A1071" s="28" t="s">
        <v>9286</v>
      </c>
      <c r="B1071" s="28" t="s">
        <v>7109</v>
      </c>
      <c r="C1071" s="28" t="s">
        <v>3166</v>
      </c>
      <c r="D1071" s="28" t="str">
        <f t="shared" si="16"/>
        <v>3304</v>
      </c>
    </row>
    <row r="1072" spans="1:4" x14ac:dyDescent="0.25">
      <c r="A1072" s="28" t="s">
        <v>9287</v>
      </c>
      <c r="B1072" s="28" t="s">
        <v>7111</v>
      </c>
      <c r="C1072" s="28" t="s">
        <v>3167</v>
      </c>
      <c r="D1072" s="28" t="str">
        <f t="shared" si="16"/>
        <v>3305</v>
      </c>
    </row>
    <row r="1073" spans="1:4" x14ac:dyDescent="0.25">
      <c r="A1073" s="28" t="s">
        <v>9288</v>
      </c>
      <c r="B1073" s="28" t="s">
        <v>7110</v>
      </c>
      <c r="C1073" s="28" t="s">
        <v>3180</v>
      </c>
      <c r="D1073" s="28" t="str">
        <f t="shared" si="16"/>
        <v>3306</v>
      </c>
    </row>
    <row r="1074" spans="1:4" x14ac:dyDescent="0.25">
      <c r="A1074" s="28" t="s">
        <v>9289</v>
      </c>
      <c r="B1074" s="28" t="s">
        <v>6112</v>
      </c>
      <c r="C1074" s="28" t="s">
        <v>3181</v>
      </c>
      <c r="D1074" s="28" t="str">
        <f t="shared" si="16"/>
        <v>3307</v>
      </c>
    </row>
    <row r="1075" spans="1:4" x14ac:dyDescent="0.25">
      <c r="A1075" s="28" t="s">
        <v>9290</v>
      </c>
      <c r="B1075" s="28" t="s">
        <v>6107</v>
      </c>
      <c r="C1075" s="28" t="s">
        <v>3182</v>
      </c>
      <c r="D1075" s="28" t="str">
        <f t="shared" si="16"/>
        <v>3308</v>
      </c>
    </row>
    <row r="1076" spans="1:4" x14ac:dyDescent="0.25">
      <c r="A1076" s="28" t="s">
        <v>9291</v>
      </c>
      <c r="B1076" s="28" t="s">
        <v>2432</v>
      </c>
      <c r="C1076" s="28" t="s">
        <v>3183</v>
      </c>
      <c r="D1076" s="28" t="str">
        <f t="shared" si="16"/>
        <v>3309</v>
      </c>
    </row>
    <row r="1077" spans="1:4" x14ac:dyDescent="0.25">
      <c r="A1077" s="28" t="s">
        <v>9292</v>
      </c>
      <c r="B1077" s="28" t="s">
        <v>2430</v>
      </c>
      <c r="C1077" s="28" t="s">
        <v>3184</v>
      </c>
      <c r="D1077" s="28" t="str">
        <f t="shared" si="16"/>
        <v>3310</v>
      </c>
    </row>
    <row r="1078" spans="1:4" x14ac:dyDescent="0.25">
      <c r="A1078" s="28" t="s">
        <v>9293</v>
      </c>
      <c r="B1078" s="28" t="s">
        <v>2429</v>
      </c>
      <c r="C1078" s="28" t="s">
        <v>3185</v>
      </c>
      <c r="D1078" s="28" t="str">
        <f t="shared" si="16"/>
        <v>3311</v>
      </c>
    </row>
    <row r="1079" spans="1:4" x14ac:dyDescent="0.25">
      <c r="A1079" s="28" t="s">
        <v>9294</v>
      </c>
      <c r="B1079" s="28" t="s">
        <v>2431</v>
      </c>
      <c r="C1079" s="28" t="s">
        <v>3198</v>
      </c>
      <c r="D1079" s="28" t="str">
        <f t="shared" si="16"/>
        <v>3312</v>
      </c>
    </row>
    <row r="1080" spans="1:4" x14ac:dyDescent="0.25">
      <c r="A1080" s="28" t="s">
        <v>9295</v>
      </c>
      <c r="B1080" s="28" t="s">
        <v>6109</v>
      </c>
      <c r="C1080" s="28" t="s">
        <v>3199</v>
      </c>
      <c r="D1080" s="28" t="str">
        <f t="shared" si="16"/>
        <v>3313</v>
      </c>
    </row>
    <row r="1081" spans="1:4" x14ac:dyDescent="0.25">
      <c r="A1081" s="28" t="s">
        <v>9296</v>
      </c>
      <c r="B1081" s="28" t="s">
        <v>6111</v>
      </c>
      <c r="C1081" s="28" t="s">
        <v>3200</v>
      </c>
      <c r="D1081" s="28" t="str">
        <f t="shared" si="16"/>
        <v>3314</v>
      </c>
    </row>
    <row r="1082" spans="1:4" x14ac:dyDescent="0.25">
      <c r="A1082" s="28" t="s">
        <v>9297</v>
      </c>
      <c r="B1082" s="28" t="s">
        <v>7143</v>
      </c>
      <c r="C1082" s="28" t="s">
        <v>3201</v>
      </c>
      <c r="D1082" s="28" t="str">
        <f t="shared" si="16"/>
        <v>3315</v>
      </c>
    </row>
    <row r="1083" spans="1:4" x14ac:dyDescent="0.25">
      <c r="A1083" s="28" t="s">
        <v>9298</v>
      </c>
      <c r="B1083" s="28" t="s">
        <v>7100</v>
      </c>
      <c r="C1083" s="28" t="s">
        <v>3202</v>
      </c>
      <c r="D1083" s="28" t="str">
        <f t="shared" si="16"/>
        <v>3316</v>
      </c>
    </row>
    <row r="1084" spans="1:4" x14ac:dyDescent="0.25">
      <c r="A1084" s="28" t="s">
        <v>9299</v>
      </c>
      <c r="B1084" s="28" t="s">
        <v>7097</v>
      </c>
      <c r="C1084" s="28" t="s">
        <v>3203</v>
      </c>
      <c r="D1084" s="28" t="str">
        <f t="shared" si="16"/>
        <v>3317</v>
      </c>
    </row>
    <row r="1085" spans="1:4" x14ac:dyDescent="0.25">
      <c r="A1085" s="28" t="s">
        <v>9300</v>
      </c>
      <c r="B1085" s="28" t="s">
        <v>7099</v>
      </c>
      <c r="C1085" s="28" t="s">
        <v>3216</v>
      </c>
      <c r="D1085" s="28" t="str">
        <f t="shared" si="16"/>
        <v>3318</v>
      </c>
    </row>
    <row r="1086" spans="1:4" x14ac:dyDescent="0.25">
      <c r="A1086" s="28" t="s">
        <v>9301</v>
      </c>
      <c r="B1086" s="28" t="s">
        <v>7098</v>
      </c>
      <c r="C1086" s="28" t="s">
        <v>3217</v>
      </c>
      <c r="D1086" s="28" t="str">
        <f t="shared" si="16"/>
        <v>3319</v>
      </c>
    </row>
    <row r="1087" spans="1:4" x14ac:dyDescent="0.25">
      <c r="A1087" s="28" t="s">
        <v>9302</v>
      </c>
      <c r="B1087" s="28" t="s">
        <v>6031</v>
      </c>
      <c r="C1087" s="28" t="s">
        <v>3218</v>
      </c>
      <c r="D1087" s="28" t="str">
        <f t="shared" si="16"/>
        <v>3320</v>
      </c>
    </row>
    <row r="1088" spans="1:4" x14ac:dyDescent="0.25">
      <c r="A1088" s="28" t="s">
        <v>9303</v>
      </c>
      <c r="B1088" s="28" t="s">
        <v>6026</v>
      </c>
      <c r="C1088" s="28" t="s">
        <v>3219</v>
      </c>
      <c r="D1088" s="28" t="str">
        <f t="shared" si="16"/>
        <v>3321</v>
      </c>
    </row>
    <row r="1089" spans="1:4" x14ac:dyDescent="0.25">
      <c r="A1089" s="28" t="s">
        <v>9304</v>
      </c>
      <c r="B1089" s="28" t="s">
        <v>2420</v>
      </c>
      <c r="C1089" s="28" t="s">
        <v>3220</v>
      </c>
      <c r="D1089" s="28" t="str">
        <f t="shared" si="16"/>
        <v>3322</v>
      </c>
    </row>
    <row r="1090" spans="1:4" x14ac:dyDescent="0.25">
      <c r="A1090" s="28" t="s">
        <v>9305</v>
      </c>
      <c r="B1090" s="28" t="s">
        <v>2418</v>
      </c>
      <c r="C1090" s="28" t="s">
        <v>3221</v>
      </c>
      <c r="D1090" s="28" t="str">
        <f t="shared" ref="D1090:D1153" si="17">RIGHT(C1090,4)</f>
        <v>3323</v>
      </c>
    </row>
    <row r="1091" spans="1:4" x14ac:dyDescent="0.25">
      <c r="A1091" s="28" t="s">
        <v>9306</v>
      </c>
      <c r="B1091" s="28" t="s">
        <v>2417</v>
      </c>
      <c r="C1091" s="28" t="s">
        <v>3234</v>
      </c>
      <c r="D1091" s="28" t="str">
        <f t="shared" si="17"/>
        <v>3324</v>
      </c>
    </row>
    <row r="1092" spans="1:4" x14ac:dyDescent="0.25">
      <c r="A1092" s="28" t="s">
        <v>9307</v>
      </c>
      <c r="B1092" s="28" t="s">
        <v>2419</v>
      </c>
      <c r="C1092" s="28" t="s">
        <v>3235</v>
      </c>
      <c r="D1092" s="28" t="str">
        <f t="shared" si="17"/>
        <v>3325</v>
      </c>
    </row>
    <row r="1093" spans="1:4" x14ac:dyDescent="0.25">
      <c r="A1093" s="28" t="s">
        <v>9308</v>
      </c>
      <c r="B1093" s="28" t="s">
        <v>6028</v>
      </c>
      <c r="C1093" s="28" t="s">
        <v>3236</v>
      </c>
      <c r="D1093" s="28" t="str">
        <f t="shared" si="17"/>
        <v>3326</v>
      </c>
    </row>
    <row r="1094" spans="1:4" x14ac:dyDescent="0.25">
      <c r="A1094" s="28" t="s">
        <v>9309</v>
      </c>
      <c r="B1094" s="28" t="s">
        <v>6030</v>
      </c>
      <c r="C1094" s="28" t="s">
        <v>3237</v>
      </c>
      <c r="D1094" s="28" t="str">
        <f t="shared" si="17"/>
        <v>3327</v>
      </c>
    </row>
    <row r="1095" spans="1:4" x14ac:dyDescent="0.25">
      <c r="A1095" s="28" t="s">
        <v>9310</v>
      </c>
      <c r="B1095" s="28" t="s">
        <v>7151</v>
      </c>
      <c r="C1095" s="28" t="s">
        <v>3238</v>
      </c>
      <c r="D1095" s="28" t="str">
        <f t="shared" si="17"/>
        <v>3328</v>
      </c>
    </row>
    <row r="1096" spans="1:4" x14ac:dyDescent="0.25">
      <c r="A1096" s="28" t="s">
        <v>9311</v>
      </c>
      <c r="B1096" s="28" t="s">
        <v>7132</v>
      </c>
      <c r="C1096" s="28" t="s">
        <v>3239</v>
      </c>
      <c r="D1096" s="28" t="str">
        <f t="shared" si="17"/>
        <v>3329</v>
      </c>
    </row>
    <row r="1097" spans="1:4" x14ac:dyDescent="0.25">
      <c r="A1097" s="28" t="s">
        <v>9312</v>
      </c>
      <c r="B1097" s="28" t="s">
        <v>7129</v>
      </c>
      <c r="C1097" s="28" t="s">
        <v>3252</v>
      </c>
      <c r="D1097" s="28" t="str">
        <f t="shared" si="17"/>
        <v>3330</v>
      </c>
    </row>
    <row r="1098" spans="1:4" x14ac:dyDescent="0.25">
      <c r="A1098" s="28" t="s">
        <v>9313</v>
      </c>
      <c r="B1098" s="28" t="s">
        <v>7131</v>
      </c>
      <c r="C1098" s="28" t="s">
        <v>3253</v>
      </c>
      <c r="D1098" s="28" t="str">
        <f t="shared" si="17"/>
        <v>3331</v>
      </c>
    </row>
    <row r="1099" spans="1:4" x14ac:dyDescent="0.25">
      <c r="A1099" s="28" t="s">
        <v>9314</v>
      </c>
      <c r="B1099" s="28" t="s">
        <v>7130</v>
      </c>
      <c r="C1099" s="28" t="s">
        <v>3254</v>
      </c>
      <c r="D1099" s="28" t="str">
        <f t="shared" si="17"/>
        <v>3332</v>
      </c>
    </row>
    <row r="1100" spans="1:4" x14ac:dyDescent="0.25">
      <c r="A1100" s="28" t="s">
        <v>9315</v>
      </c>
      <c r="B1100" s="28" t="s">
        <v>5875</v>
      </c>
      <c r="C1100" s="28" t="s">
        <v>3255</v>
      </c>
      <c r="D1100" s="28" t="str">
        <f t="shared" si="17"/>
        <v>3333</v>
      </c>
    </row>
    <row r="1101" spans="1:4" x14ac:dyDescent="0.25">
      <c r="A1101" s="28" t="s">
        <v>9316</v>
      </c>
      <c r="B1101" s="28" t="s">
        <v>2468</v>
      </c>
      <c r="C1101" s="28" t="s">
        <v>3256</v>
      </c>
      <c r="D1101" s="28" t="str">
        <f t="shared" si="17"/>
        <v>3334</v>
      </c>
    </row>
    <row r="1102" spans="1:4" x14ac:dyDescent="0.25">
      <c r="A1102" s="28" t="s">
        <v>9317</v>
      </c>
      <c r="B1102" s="28" t="s">
        <v>5753</v>
      </c>
      <c r="C1102" s="28" t="s">
        <v>3257</v>
      </c>
      <c r="D1102" s="28" t="str">
        <f t="shared" si="17"/>
        <v>3335</v>
      </c>
    </row>
    <row r="1103" spans="1:4" x14ac:dyDescent="0.25">
      <c r="A1103" s="28" t="s">
        <v>9318</v>
      </c>
      <c r="B1103" s="28" t="s">
        <v>5749</v>
      </c>
      <c r="C1103" s="28" t="s">
        <v>3270</v>
      </c>
      <c r="D1103" s="28" t="str">
        <f t="shared" si="17"/>
        <v>3336</v>
      </c>
    </row>
    <row r="1104" spans="1:4" x14ac:dyDescent="0.25">
      <c r="A1104" s="28" t="s">
        <v>9319</v>
      </c>
      <c r="B1104" s="28" t="s">
        <v>5961</v>
      </c>
      <c r="C1104" s="28" t="s">
        <v>3271</v>
      </c>
      <c r="D1104" s="28" t="str">
        <f t="shared" si="17"/>
        <v>3337</v>
      </c>
    </row>
    <row r="1105" spans="1:4" x14ac:dyDescent="0.25">
      <c r="A1105" s="28" t="s">
        <v>9320</v>
      </c>
      <c r="B1105" s="28" t="s">
        <v>5751</v>
      </c>
      <c r="C1105" s="28" t="s">
        <v>3272</v>
      </c>
      <c r="D1105" s="28" t="str">
        <f t="shared" si="17"/>
        <v>3338</v>
      </c>
    </row>
    <row r="1106" spans="1:4" x14ac:dyDescent="0.25">
      <c r="A1106" s="28" t="s">
        <v>9321</v>
      </c>
      <c r="B1106" s="28" t="s">
        <v>2469</v>
      </c>
      <c r="C1106" s="28" t="s">
        <v>3273</v>
      </c>
      <c r="D1106" s="28" t="str">
        <f t="shared" si="17"/>
        <v>3339</v>
      </c>
    </row>
    <row r="1107" spans="1:4" x14ac:dyDescent="0.25">
      <c r="A1107" s="28" t="s">
        <v>9322</v>
      </c>
      <c r="B1107" s="28" t="s">
        <v>2470</v>
      </c>
      <c r="C1107" s="28" t="s">
        <v>3274</v>
      </c>
      <c r="D1107" s="28" t="str">
        <f t="shared" si="17"/>
        <v>3340</v>
      </c>
    </row>
    <row r="1108" spans="1:4" x14ac:dyDescent="0.25">
      <c r="A1108" s="28" t="s">
        <v>9323</v>
      </c>
      <c r="B1108" s="28" t="s">
        <v>7147</v>
      </c>
      <c r="C1108" s="28" t="s">
        <v>3275</v>
      </c>
      <c r="D1108" s="28" t="str">
        <f t="shared" si="17"/>
        <v>3341</v>
      </c>
    </row>
    <row r="1109" spans="1:4" x14ac:dyDescent="0.25">
      <c r="A1109" s="28" t="s">
        <v>9324</v>
      </c>
      <c r="B1109" s="28" t="s">
        <v>7116</v>
      </c>
      <c r="C1109" s="28" t="s">
        <v>3288</v>
      </c>
      <c r="D1109" s="28" t="str">
        <f t="shared" si="17"/>
        <v>3342</v>
      </c>
    </row>
    <row r="1110" spans="1:4" x14ac:dyDescent="0.25">
      <c r="A1110" s="28" t="s">
        <v>9325</v>
      </c>
      <c r="B1110" s="28" t="s">
        <v>7113</v>
      </c>
      <c r="C1110" s="28" t="s">
        <v>3289</v>
      </c>
      <c r="D1110" s="28" t="str">
        <f t="shared" si="17"/>
        <v>3343</v>
      </c>
    </row>
    <row r="1111" spans="1:4" x14ac:dyDescent="0.25">
      <c r="A1111" s="28" t="s">
        <v>9326</v>
      </c>
      <c r="B1111" s="28" t="s">
        <v>7115</v>
      </c>
      <c r="C1111" s="28" t="s">
        <v>3290</v>
      </c>
      <c r="D1111" s="28" t="str">
        <f t="shared" si="17"/>
        <v>3344</v>
      </c>
    </row>
    <row r="1112" spans="1:4" x14ac:dyDescent="0.25">
      <c r="A1112" s="28" t="s">
        <v>9327</v>
      </c>
      <c r="B1112" s="28" t="s">
        <v>7114</v>
      </c>
      <c r="C1112" s="28" t="s">
        <v>3291</v>
      </c>
      <c r="D1112" s="28" t="str">
        <f t="shared" si="17"/>
        <v>3345</v>
      </c>
    </row>
    <row r="1113" spans="1:4" x14ac:dyDescent="0.25">
      <c r="A1113" s="28" t="s">
        <v>9328</v>
      </c>
      <c r="B1113" s="28" t="s">
        <v>6139</v>
      </c>
      <c r="C1113" s="28" t="s">
        <v>3292</v>
      </c>
      <c r="D1113" s="28" t="str">
        <f t="shared" si="17"/>
        <v>3346</v>
      </c>
    </row>
    <row r="1114" spans="1:4" x14ac:dyDescent="0.25">
      <c r="A1114" s="28" t="s">
        <v>9329</v>
      </c>
      <c r="B1114" s="28" t="s">
        <v>6134</v>
      </c>
      <c r="C1114" s="28" t="s">
        <v>3293</v>
      </c>
      <c r="D1114" s="28" t="str">
        <f t="shared" si="17"/>
        <v>3347</v>
      </c>
    </row>
    <row r="1115" spans="1:4" x14ac:dyDescent="0.25">
      <c r="A1115" s="28" t="s">
        <v>9330</v>
      </c>
      <c r="B1115" s="28" t="s">
        <v>2436</v>
      </c>
      <c r="C1115" s="28" t="s">
        <v>3306</v>
      </c>
      <c r="D1115" s="28" t="str">
        <f t="shared" si="17"/>
        <v>3348</v>
      </c>
    </row>
    <row r="1116" spans="1:4" x14ac:dyDescent="0.25">
      <c r="A1116" s="28" t="s">
        <v>9331</v>
      </c>
      <c r="B1116" s="28" t="s">
        <v>2434</v>
      </c>
      <c r="C1116" s="28" t="s">
        <v>3307</v>
      </c>
      <c r="D1116" s="28" t="str">
        <f t="shared" si="17"/>
        <v>3349</v>
      </c>
    </row>
    <row r="1117" spans="1:4" x14ac:dyDescent="0.25">
      <c r="A1117" s="28" t="s">
        <v>9332</v>
      </c>
      <c r="B1117" s="28" t="s">
        <v>2433</v>
      </c>
      <c r="C1117" s="28" t="s">
        <v>3308</v>
      </c>
      <c r="D1117" s="28" t="str">
        <f t="shared" si="17"/>
        <v>3350</v>
      </c>
    </row>
    <row r="1118" spans="1:4" x14ac:dyDescent="0.25">
      <c r="A1118" s="28" t="s">
        <v>9333</v>
      </c>
      <c r="B1118" s="28" t="s">
        <v>2435</v>
      </c>
      <c r="C1118" s="28" t="s">
        <v>3309</v>
      </c>
      <c r="D1118" s="28" t="str">
        <f t="shared" si="17"/>
        <v>3351</v>
      </c>
    </row>
    <row r="1119" spans="1:4" x14ac:dyDescent="0.25">
      <c r="A1119" s="28" t="s">
        <v>9334</v>
      </c>
      <c r="B1119" s="28" t="s">
        <v>6136</v>
      </c>
      <c r="C1119" s="28" t="s">
        <v>3310</v>
      </c>
      <c r="D1119" s="28" t="str">
        <f t="shared" si="17"/>
        <v>3352</v>
      </c>
    </row>
    <row r="1120" spans="1:4" x14ac:dyDescent="0.25">
      <c r="A1120" s="28" t="s">
        <v>9335</v>
      </c>
      <c r="B1120" s="28" t="s">
        <v>6138</v>
      </c>
      <c r="C1120" s="28" t="s">
        <v>3311</v>
      </c>
      <c r="D1120" s="28" t="str">
        <f t="shared" si="17"/>
        <v>3353</v>
      </c>
    </row>
    <row r="1121" spans="1:4" x14ac:dyDescent="0.25">
      <c r="A1121" s="28" t="s">
        <v>9336</v>
      </c>
      <c r="B1121" s="28" t="s">
        <v>7144</v>
      </c>
      <c r="C1121" s="28" t="s">
        <v>3324</v>
      </c>
      <c r="D1121" s="28" t="str">
        <f t="shared" si="17"/>
        <v>3354</v>
      </c>
    </row>
    <row r="1122" spans="1:4" x14ac:dyDescent="0.25">
      <c r="A1122" s="28" t="s">
        <v>9337</v>
      </c>
      <c r="B1122" s="28" t="s">
        <v>7104</v>
      </c>
      <c r="C1122" s="28" t="s">
        <v>3325</v>
      </c>
      <c r="D1122" s="28" t="str">
        <f t="shared" si="17"/>
        <v>3355</v>
      </c>
    </row>
    <row r="1123" spans="1:4" x14ac:dyDescent="0.25">
      <c r="A1123" s="28" t="s">
        <v>9338</v>
      </c>
      <c r="B1123" s="28" t="s">
        <v>7101</v>
      </c>
      <c r="C1123" s="28" t="s">
        <v>3326</v>
      </c>
      <c r="D1123" s="28" t="str">
        <f t="shared" si="17"/>
        <v>3356</v>
      </c>
    </row>
    <row r="1124" spans="1:4" x14ac:dyDescent="0.25">
      <c r="A1124" s="28" t="s">
        <v>9339</v>
      </c>
      <c r="B1124" s="28" t="s">
        <v>7103</v>
      </c>
      <c r="C1124" s="28" t="s">
        <v>3327</v>
      </c>
      <c r="D1124" s="28" t="str">
        <f t="shared" si="17"/>
        <v>3357</v>
      </c>
    </row>
    <row r="1125" spans="1:4" x14ac:dyDescent="0.25">
      <c r="A1125" s="28" t="s">
        <v>9340</v>
      </c>
      <c r="B1125" s="28" t="s">
        <v>7102</v>
      </c>
      <c r="C1125" s="28" t="s">
        <v>3328</v>
      </c>
      <c r="D1125" s="28" t="str">
        <f t="shared" si="17"/>
        <v>3358</v>
      </c>
    </row>
    <row r="1126" spans="1:4" x14ac:dyDescent="0.25">
      <c r="A1126" s="28" t="s">
        <v>9341</v>
      </c>
      <c r="B1126" s="28" t="s">
        <v>6058</v>
      </c>
      <c r="C1126" s="28" t="s">
        <v>3329</v>
      </c>
      <c r="D1126" s="28" t="str">
        <f t="shared" si="17"/>
        <v>3359</v>
      </c>
    </row>
    <row r="1127" spans="1:4" x14ac:dyDescent="0.25">
      <c r="A1127" s="28" t="s">
        <v>9342</v>
      </c>
      <c r="B1127" s="28" t="s">
        <v>6053</v>
      </c>
      <c r="C1127" s="28" t="s">
        <v>3342</v>
      </c>
      <c r="D1127" s="28" t="str">
        <f t="shared" si="17"/>
        <v>3360</v>
      </c>
    </row>
    <row r="1128" spans="1:4" x14ac:dyDescent="0.25">
      <c r="A1128" s="28" t="s">
        <v>9343</v>
      </c>
      <c r="B1128" s="28" t="s">
        <v>2424</v>
      </c>
      <c r="C1128" s="28" t="s">
        <v>3343</v>
      </c>
      <c r="D1128" s="28" t="str">
        <f t="shared" si="17"/>
        <v>3361</v>
      </c>
    </row>
    <row r="1129" spans="1:4" x14ac:dyDescent="0.25">
      <c r="A1129" s="28" t="s">
        <v>9344</v>
      </c>
      <c r="B1129" s="28" t="s">
        <v>2422</v>
      </c>
      <c r="C1129" s="28" t="s">
        <v>3344</v>
      </c>
      <c r="D1129" s="28" t="str">
        <f t="shared" si="17"/>
        <v>3362</v>
      </c>
    </row>
    <row r="1130" spans="1:4" x14ac:dyDescent="0.25">
      <c r="A1130" s="28" t="s">
        <v>9345</v>
      </c>
      <c r="B1130" s="28" t="s">
        <v>2421</v>
      </c>
      <c r="C1130" s="28" t="s">
        <v>3345</v>
      </c>
      <c r="D1130" s="28" t="str">
        <f t="shared" si="17"/>
        <v>3363</v>
      </c>
    </row>
    <row r="1131" spans="1:4" x14ac:dyDescent="0.25">
      <c r="A1131" s="28" t="s">
        <v>9346</v>
      </c>
      <c r="B1131" s="28" t="s">
        <v>2423</v>
      </c>
      <c r="C1131" s="28" t="s">
        <v>3346</v>
      </c>
      <c r="D1131" s="28" t="str">
        <f t="shared" si="17"/>
        <v>3364</v>
      </c>
    </row>
    <row r="1132" spans="1:4" x14ac:dyDescent="0.25">
      <c r="A1132" s="28" t="s">
        <v>9347</v>
      </c>
      <c r="B1132" s="28" t="s">
        <v>6055</v>
      </c>
      <c r="C1132" s="28" t="s">
        <v>3347</v>
      </c>
      <c r="D1132" s="28" t="str">
        <f t="shared" si="17"/>
        <v>3365</v>
      </c>
    </row>
    <row r="1133" spans="1:4" x14ac:dyDescent="0.25">
      <c r="A1133" s="28" t="s">
        <v>9348</v>
      </c>
      <c r="B1133" s="28" t="s">
        <v>6057</v>
      </c>
      <c r="C1133" s="28" t="s">
        <v>3360</v>
      </c>
      <c r="D1133" s="28" t="str">
        <f t="shared" si="17"/>
        <v>3366</v>
      </c>
    </row>
    <row r="1134" spans="1:4" x14ac:dyDescent="0.25">
      <c r="A1134" s="28" t="s">
        <v>9349</v>
      </c>
      <c r="B1134" s="28" t="s">
        <v>7152</v>
      </c>
      <c r="C1134" s="28" t="s">
        <v>3361</v>
      </c>
      <c r="D1134" s="28" t="str">
        <f t="shared" si="17"/>
        <v>3367</v>
      </c>
    </row>
    <row r="1135" spans="1:4" x14ac:dyDescent="0.25">
      <c r="A1135" s="28" t="s">
        <v>9350</v>
      </c>
      <c r="B1135" s="28" t="s">
        <v>7136</v>
      </c>
      <c r="C1135" s="28" t="s">
        <v>3362</v>
      </c>
      <c r="D1135" s="28" t="str">
        <f t="shared" si="17"/>
        <v>3368</v>
      </c>
    </row>
    <row r="1136" spans="1:4" x14ac:dyDescent="0.25">
      <c r="A1136" s="28" t="s">
        <v>9351</v>
      </c>
      <c r="B1136" s="28" t="s">
        <v>7133</v>
      </c>
      <c r="C1136" s="28" t="s">
        <v>3363</v>
      </c>
      <c r="D1136" s="28" t="str">
        <f t="shared" si="17"/>
        <v>3369</v>
      </c>
    </row>
    <row r="1137" spans="1:4" x14ac:dyDescent="0.25">
      <c r="A1137" s="28" t="s">
        <v>9352</v>
      </c>
      <c r="B1137" s="28" t="s">
        <v>7135</v>
      </c>
      <c r="C1137" s="28" t="s">
        <v>3364</v>
      </c>
      <c r="D1137" s="28" t="str">
        <f t="shared" si="17"/>
        <v>3370</v>
      </c>
    </row>
    <row r="1138" spans="1:4" x14ac:dyDescent="0.25">
      <c r="A1138" s="28" t="s">
        <v>9353</v>
      </c>
      <c r="B1138" s="28" t="s">
        <v>7134</v>
      </c>
      <c r="C1138" s="28" t="s">
        <v>3365</v>
      </c>
      <c r="D1138" s="28" t="str">
        <f t="shared" si="17"/>
        <v>3371</v>
      </c>
    </row>
    <row r="1139" spans="1:4" x14ac:dyDescent="0.25">
      <c r="A1139" s="28" t="s">
        <v>9354</v>
      </c>
      <c r="B1139" s="28" t="s">
        <v>5878</v>
      </c>
      <c r="C1139" s="28" t="s">
        <v>3378</v>
      </c>
      <c r="D1139" s="28" t="str">
        <f t="shared" si="17"/>
        <v>3372</v>
      </c>
    </row>
    <row r="1140" spans="1:4" x14ac:dyDescent="0.25">
      <c r="A1140" s="28" t="s">
        <v>9355</v>
      </c>
      <c r="B1140" s="28" t="s">
        <v>2481</v>
      </c>
      <c r="C1140" s="28" t="s">
        <v>3379</v>
      </c>
      <c r="D1140" s="28" t="str">
        <f t="shared" si="17"/>
        <v>3373</v>
      </c>
    </row>
    <row r="1141" spans="1:4" x14ac:dyDescent="0.25">
      <c r="A1141" s="28" t="s">
        <v>9356</v>
      </c>
      <c r="B1141" s="28" t="s">
        <v>5759</v>
      </c>
      <c r="C1141" s="28" t="s">
        <v>3380</v>
      </c>
      <c r="D1141" s="28" t="str">
        <f t="shared" si="17"/>
        <v>3374</v>
      </c>
    </row>
    <row r="1142" spans="1:4" x14ac:dyDescent="0.25">
      <c r="A1142" s="28" t="s">
        <v>9357</v>
      </c>
      <c r="B1142" s="28" t="s">
        <v>5755</v>
      </c>
      <c r="C1142" s="28" t="s">
        <v>3381</v>
      </c>
      <c r="D1142" s="28" t="str">
        <f t="shared" si="17"/>
        <v>3375</v>
      </c>
    </row>
    <row r="1143" spans="1:4" x14ac:dyDescent="0.25">
      <c r="A1143" s="28" t="s">
        <v>9358</v>
      </c>
      <c r="B1143" s="28" t="s">
        <v>5967</v>
      </c>
      <c r="C1143" s="28" t="s">
        <v>3382</v>
      </c>
      <c r="D1143" s="28" t="str">
        <f t="shared" si="17"/>
        <v>3376</v>
      </c>
    </row>
    <row r="1144" spans="1:4" x14ac:dyDescent="0.25">
      <c r="A1144" s="28" t="s">
        <v>9359</v>
      </c>
      <c r="B1144" s="28" t="s">
        <v>5757</v>
      </c>
      <c r="C1144" s="28" t="s">
        <v>3383</v>
      </c>
      <c r="D1144" s="28" t="str">
        <f t="shared" si="17"/>
        <v>3377</v>
      </c>
    </row>
    <row r="1145" spans="1:4" x14ac:dyDescent="0.25">
      <c r="A1145" s="28" t="s">
        <v>9360</v>
      </c>
      <c r="B1145" s="28" t="s">
        <v>2482</v>
      </c>
      <c r="C1145" s="28" t="s">
        <v>3396</v>
      </c>
      <c r="D1145" s="28" t="str">
        <f t="shared" si="17"/>
        <v>3378</v>
      </c>
    </row>
    <row r="1146" spans="1:4" x14ac:dyDescent="0.25">
      <c r="A1146" s="28" t="s">
        <v>9361</v>
      </c>
      <c r="B1146" s="28" t="s">
        <v>2483</v>
      </c>
      <c r="C1146" s="28" t="s">
        <v>3397</v>
      </c>
      <c r="D1146" s="28" t="str">
        <f t="shared" si="17"/>
        <v>3379</v>
      </c>
    </row>
    <row r="1147" spans="1:4" x14ac:dyDescent="0.25">
      <c r="A1147" s="28" t="s">
        <v>9362</v>
      </c>
      <c r="B1147" s="28" t="s">
        <v>7148</v>
      </c>
      <c r="C1147" s="28" t="s">
        <v>3398</v>
      </c>
      <c r="D1147" s="28" t="str">
        <f t="shared" si="17"/>
        <v>3380</v>
      </c>
    </row>
    <row r="1148" spans="1:4" x14ac:dyDescent="0.25">
      <c r="A1148" s="28" t="s">
        <v>9363</v>
      </c>
      <c r="B1148" s="28" t="s">
        <v>7120</v>
      </c>
      <c r="C1148" s="28" t="s">
        <v>3399</v>
      </c>
      <c r="D1148" s="28" t="str">
        <f t="shared" si="17"/>
        <v>3381</v>
      </c>
    </row>
    <row r="1149" spans="1:4" x14ac:dyDescent="0.25">
      <c r="A1149" s="28" t="s">
        <v>9364</v>
      </c>
      <c r="B1149" s="28" t="s">
        <v>7117</v>
      </c>
      <c r="C1149" s="28" t="s">
        <v>3400</v>
      </c>
      <c r="D1149" s="28" t="str">
        <f t="shared" si="17"/>
        <v>3382</v>
      </c>
    </row>
    <row r="1150" spans="1:4" x14ac:dyDescent="0.25">
      <c r="A1150" s="28" t="s">
        <v>9365</v>
      </c>
      <c r="B1150" s="28" t="s">
        <v>7119</v>
      </c>
      <c r="C1150" s="28" t="s">
        <v>3401</v>
      </c>
      <c r="D1150" s="28" t="str">
        <f t="shared" si="17"/>
        <v>3383</v>
      </c>
    </row>
    <row r="1151" spans="1:4" x14ac:dyDescent="0.25">
      <c r="A1151" s="28" t="s">
        <v>9366</v>
      </c>
      <c r="B1151" s="28" t="s">
        <v>7118</v>
      </c>
      <c r="C1151" s="28" t="s">
        <v>3414</v>
      </c>
      <c r="D1151" s="28" t="str">
        <f t="shared" si="17"/>
        <v>3384</v>
      </c>
    </row>
    <row r="1152" spans="1:4" x14ac:dyDescent="0.25">
      <c r="A1152" s="28" t="s">
        <v>9367</v>
      </c>
      <c r="B1152" s="28" t="s">
        <v>6166</v>
      </c>
      <c r="C1152" s="28" t="s">
        <v>3415</v>
      </c>
      <c r="D1152" s="28" t="str">
        <f t="shared" si="17"/>
        <v>3385</v>
      </c>
    </row>
    <row r="1153" spans="1:4" x14ac:dyDescent="0.25">
      <c r="A1153" s="28" t="s">
        <v>9368</v>
      </c>
      <c r="B1153" s="28" t="s">
        <v>6161</v>
      </c>
      <c r="C1153" s="28" t="s">
        <v>3416</v>
      </c>
      <c r="D1153" s="28" t="str">
        <f t="shared" si="17"/>
        <v>3386</v>
      </c>
    </row>
    <row r="1154" spans="1:4" x14ac:dyDescent="0.25">
      <c r="A1154" s="28" t="s">
        <v>9369</v>
      </c>
      <c r="B1154" s="28" t="s">
        <v>2440</v>
      </c>
      <c r="C1154" s="28" t="s">
        <v>3417</v>
      </c>
      <c r="D1154" s="28" t="str">
        <f t="shared" ref="D1154:D1217" si="18">RIGHT(C1154,4)</f>
        <v>3387</v>
      </c>
    </row>
    <row r="1155" spans="1:4" x14ac:dyDescent="0.25">
      <c r="A1155" s="28" t="s">
        <v>9370</v>
      </c>
      <c r="B1155" s="28" t="s">
        <v>2438</v>
      </c>
      <c r="C1155" s="28" t="s">
        <v>3418</v>
      </c>
      <c r="D1155" s="28" t="str">
        <f t="shared" si="18"/>
        <v>3388</v>
      </c>
    </row>
    <row r="1156" spans="1:4" x14ac:dyDescent="0.25">
      <c r="A1156" s="28" t="s">
        <v>9371</v>
      </c>
      <c r="B1156" s="28" t="s">
        <v>2437</v>
      </c>
      <c r="C1156" s="28" t="s">
        <v>3419</v>
      </c>
      <c r="D1156" s="28" t="str">
        <f t="shared" si="18"/>
        <v>3389</v>
      </c>
    </row>
    <row r="1157" spans="1:4" x14ac:dyDescent="0.25">
      <c r="A1157" s="28" t="s">
        <v>9372</v>
      </c>
      <c r="B1157" s="28" t="s">
        <v>2439</v>
      </c>
      <c r="C1157" s="28" t="s">
        <v>3432</v>
      </c>
      <c r="D1157" s="28" t="str">
        <f t="shared" si="18"/>
        <v>3390</v>
      </c>
    </row>
    <row r="1158" spans="1:4" x14ac:dyDescent="0.25">
      <c r="A1158" s="28" t="s">
        <v>9373</v>
      </c>
      <c r="B1158" s="28" t="s">
        <v>6163</v>
      </c>
      <c r="C1158" s="28" t="s">
        <v>3433</v>
      </c>
      <c r="D1158" s="28" t="str">
        <f t="shared" si="18"/>
        <v>3391</v>
      </c>
    </row>
    <row r="1159" spans="1:4" x14ac:dyDescent="0.25">
      <c r="A1159" s="28" t="s">
        <v>9374</v>
      </c>
      <c r="B1159" s="28" t="s">
        <v>6165</v>
      </c>
      <c r="C1159" s="28" t="s">
        <v>3434</v>
      </c>
      <c r="D1159" s="28" t="str">
        <f t="shared" si="18"/>
        <v>3392</v>
      </c>
    </row>
    <row r="1160" spans="1:4" x14ac:dyDescent="0.25">
      <c r="A1160" s="28" t="s">
        <v>9375</v>
      </c>
      <c r="B1160" s="28" t="s">
        <v>7145</v>
      </c>
      <c r="C1160" s="28" t="s">
        <v>3435</v>
      </c>
      <c r="D1160" s="28" t="str">
        <f t="shared" si="18"/>
        <v>3393</v>
      </c>
    </row>
    <row r="1161" spans="1:4" x14ac:dyDescent="0.25">
      <c r="A1161" s="28" t="s">
        <v>9376</v>
      </c>
      <c r="B1161" s="28" t="s">
        <v>7108</v>
      </c>
      <c r="C1161" s="28" t="s">
        <v>3436</v>
      </c>
      <c r="D1161" s="28" t="str">
        <f t="shared" si="18"/>
        <v>3394</v>
      </c>
    </row>
    <row r="1162" spans="1:4" x14ac:dyDescent="0.25">
      <c r="A1162" s="28" t="s">
        <v>9377</v>
      </c>
      <c r="B1162" s="28" t="s">
        <v>7105</v>
      </c>
      <c r="C1162" s="28" t="s">
        <v>3437</v>
      </c>
      <c r="D1162" s="28" t="str">
        <f t="shared" si="18"/>
        <v>3395</v>
      </c>
    </row>
    <row r="1163" spans="1:4" x14ac:dyDescent="0.25">
      <c r="A1163" s="28" t="s">
        <v>9378</v>
      </c>
      <c r="B1163" s="28" t="s">
        <v>7107</v>
      </c>
      <c r="C1163" s="28" t="s">
        <v>3450</v>
      </c>
      <c r="D1163" s="28" t="str">
        <f t="shared" si="18"/>
        <v>3396</v>
      </c>
    </row>
    <row r="1164" spans="1:4" x14ac:dyDescent="0.25">
      <c r="A1164" s="28" t="s">
        <v>9379</v>
      </c>
      <c r="B1164" s="28" t="s">
        <v>7106</v>
      </c>
      <c r="C1164" s="28" t="s">
        <v>3451</v>
      </c>
      <c r="D1164" s="28" t="str">
        <f t="shared" si="18"/>
        <v>3397</v>
      </c>
    </row>
    <row r="1165" spans="1:4" x14ac:dyDescent="0.25">
      <c r="A1165" s="28" t="s">
        <v>9380</v>
      </c>
      <c r="B1165" s="28" t="s">
        <v>6085</v>
      </c>
      <c r="C1165" s="28" t="s">
        <v>3452</v>
      </c>
      <c r="D1165" s="28" t="str">
        <f t="shared" si="18"/>
        <v>3398</v>
      </c>
    </row>
    <row r="1166" spans="1:4" x14ac:dyDescent="0.25">
      <c r="A1166" s="28" t="s">
        <v>9381</v>
      </c>
      <c r="B1166" s="28" t="s">
        <v>6080</v>
      </c>
      <c r="C1166" s="28" t="s">
        <v>3453</v>
      </c>
      <c r="D1166" s="28" t="str">
        <f t="shared" si="18"/>
        <v>3399</v>
      </c>
    </row>
    <row r="1167" spans="1:4" x14ac:dyDescent="0.25">
      <c r="A1167" s="28" t="s">
        <v>9382</v>
      </c>
      <c r="B1167" s="28" t="s">
        <v>2428</v>
      </c>
      <c r="C1167" s="28" t="s">
        <v>3454</v>
      </c>
      <c r="D1167" s="28" t="str">
        <f t="shared" si="18"/>
        <v>3400</v>
      </c>
    </row>
    <row r="1168" spans="1:4" x14ac:dyDescent="0.25">
      <c r="A1168" s="28" t="s">
        <v>9383</v>
      </c>
      <c r="B1168" s="28" t="s">
        <v>2426</v>
      </c>
      <c r="C1168" s="28" t="s">
        <v>3455</v>
      </c>
      <c r="D1168" s="28" t="str">
        <f t="shared" si="18"/>
        <v>3401</v>
      </c>
    </row>
    <row r="1169" spans="1:4" x14ac:dyDescent="0.25">
      <c r="A1169" s="28" t="s">
        <v>9384</v>
      </c>
      <c r="B1169" s="28" t="s">
        <v>2425</v>
      </c>
      <c r="C1169" s="28" t="s">
        <v>3468</v>
      </c>
      <c r="D1169" s="28" t="str">
        <f t="shared" si="18"/>
        <v>3402</v>
      </c>
    </row>
    <row r="1170" spans="1:4" x14ac:dyDescent="0.25">
      <c r="A1170" s="28" t="s">
        <v>9385</v>
      </c>
      <c r="B1170" s="28" t="s">
        <v>2427</v>
      </c>
      <c r="C1170" s="28" t="s">
        <v>3469</v>
      </c>
      <c r="D1170" s="28" t="str">
        <f t="shared" si="18"/>
        <v>3403</v>
      </c>
    </row>
    <row r="1171" spans="1:4" x14ac:dyDescent="0.25">
      <c r="A1171" s="28" t="s">
        <v>9386</v>
      </c>
      <c r="B1171" s="28" t="s">
        <v>6082</v>
      </c>
      <c r="C1171" s="28" t="s">
        <v>3470</v>
      </c>
      <c r="D1171" s="28" t="str">
        <f t="shared" si="18"/>
        <v>3404</v>
      </c>
    </row>
    <row r="1172" spans="1:4" x14ac:dyDescent="0.25">
      <c r="A1172" s="28" t="s">
        <v>9387</v>
      </c>
      <c r="B1172" s="28" t="s">
        <v>6084</v>
      </c>
      <c r="C1172" s="28" t="s">
        <v>3471</v>
      </c>
      <c r="D1172" s="28" t="str">
        <f t="shared" si="18"/>
        <v>3405</v>
      </c>
    </row>
    <row r="1173" spans="1:4" x14ac:dyDescent="0.25">
      <c r="A1173" s="28" t="s">
        <v>9388</v>
      </c>
      <c r="B1173" s="28" t="s">
        <v>7153</v>
      </c>
      <c r="C1173" s="28" t="s">
        <v>3472</v>
      </c>
      <c r="D1173" s="28" t="str">
        <f t="shared" si="18"/>
        <v>3406</v>
      </c>
    </row>
    <row r="1174" spans="1:4" x14ac:dyDescent="0.25">
      <c r="A1174" s="28" t="s">
        <v>9389</v>
      </c>
      <c r="B1174" s="28" t="s">
        <v>7140</v>
      </c>
      <c r="C1174" s="28" t="s">
        <v>3473</v>
      </c>
      <c r="D1174" s="28" t="str">
        <f t="shared" si="18"/>
        <v>3407</v>
      </c>
    </row>
    <row r="1175" spans="1:4" x14ac:dyDescent="0.25">
      <c r="A1175" s="28" t="s">
        <v>9390</v>
      </c>
      <c r="B1175" s="28" t="s">
        <v>7137</v>
      </c>
      <c r="C1175" s="28" t="s">
        <v>3486</v>
      </c>
      <c r="D1175" s="28" t="str">
        <f t="shared" si="18"/>
        <v>3408</v>
      </c>
    </row>
    <row r="1176" spans="1:4" x14ac:dyDescent="0.25">
      <c r="A1176" s="28" t="s">
        <v>9391</v>
      </c>
      <c r="B1176" s="28" t="s">
        <v>7139</v>
      </c>
      <c r="C1176" s="28" t="s">
        <v>3487</v>
      </c>
      <c r="D1176" s="28" t="str">
        <f t="shared" si="18"/>
        <v>3409</v>
      </c>
    </row>
    <row r="1177" spans="1:4" x14ac:dyDescent="0.25">
      <c r="A1177" s="28" t="s">
        <v>9392</v>
      </c>
      <c r="B1177" s="28" t="s">
        <v>7138</v>
      </c>
      <c r="C1177" s="28" t="s">
        <v>3488</v>
      </c>
      <c r="D1177" s="28" t="str">
        <f t="shared" si="18"/>
        <v>3410</v>
      </c>
    </row>
    <row r="1178" spans="1:4" x14ac:dyDescent="0.25">
      <c r="A1178" s="28" t="s">
        <v>9393</v>
      </c>
      <c r="B1178" s="28" t="s">
        <v>5881</v>
      </c>
      <c r="C1178" s="28" t="s">
        <v>3489</v>
      </c>
      <c r="D1178" s="28" t="str">
        <f t="shared" si="18"/>
        <v>3411</v>
      </c>
    </row>
    <row r="1179" spans="1:4" x14ac:dyDescent="0.25">
      <c r="A1179" s="28" t="s">
        <v>9394</v>
      </c>
      <c r="B1179" s="28" t="s">
        <v>2494</v>
      </c>
      <c r="C1179" s="28" t="s">
        <v>3490</v>
      </c>
      <c r="D1179" s="28" t="str">
        <f t="shared" si="18"/>
        <v>3412</v>
      </c>
    </row>
    <row r="1180" spans="1:4" x14ac:dyDescent="0.25">
      <c r="A1180" s="28" t="s">
        <v>9395</v>
      </c>
      <c r="B1180" s="28" t="s">
        <v>5765</v>
      </c>
      <c r="C1180" s="28" t="s">
        <v>3491</v>
      </c>
      <c r="D1180" s="28" t="str">
        <f t="shared" si="18"/>
        <v>3413</v>
      </c>
    </row>
    <row r="1181" spans="1:4" x14ac:dyDescent="0.25">
      <c r="A1181" s="28" t="s">
        <v>9396</v>
      </c>
      <c r="B1181" s="28" t="s">
        <v>5761</v>
      </c>
      <c r="C1181" s="28" t="s">
        <v>3504</v>
      </c>
      <c r="D1181" s="28" t="str">
        <f t="shared" si="18"/>
        <v>3414</v>
      </c>
    </row>
    <row r="1182" spans="1:4" x14ac:dyDescent="0.25">
      <c r="A1182" s="28" t="s">
        <v>9397</v>
      </c>
      <c r="B1182" s="28" t="s">
        <v>5973</v>
      </c>
      <c r="C1182" s="28" t="s">
        <v>3505</v>
      </c>
      <c r="D1182" s="28" t="str">
        <f t="shared" si="18"/>
        <v>3415</v>
      </c>
    </row>
    <row r="1183" spans="1:4" x14ac:dyDescent="0.25">
      <c r="A1183" s="28" t="s">
        <v>9398</v>
      </c>
      <c r="B1183" s="28" t="s">
        <v>5763</v>
      </c>
      <c r="C1183" s="28" t="s">
        <v>3506</v>
      </c>
      <c r="D1183" s="28" t="str">
        <f t="shared" si="18"/>
        <v>3416</v>
      </c>
    </row>
    <row r="1184" spans="1:4" x14ac:dyDescent="0.25">
      <c r="A1184" s="28" t="s">
        <v>9399</v>
      </c>
      <c r="B1184" s="28" t="s">
        <v>2495</v>
      </c>
      <c r="C1184" s="28" t="s">
        <v>3507</v>
      </c>
      <c r="D1184" s="28" t="str">
        <f t="shared" si="18"/>
        <v>3417</v>
      </c>
    </row>
    <row r="1185" spans="1:4" x14ac:dyDescent="0.25">
      <c r="A1185" s="28" t="s">
        <v>9400</v>
      </c>
      <c r="B1185" s="28" t="s">
        <v>2496</v>
      </c>
      <c r="C1185" s="28" t="s">
        <v>3508</v>
      </c>
      <c r="D1185" s="28" t="str">
        <f t="shared" si="18"/>
        <v>3418</v>
      </c>
    </row>
    <row r="1186" spans="1:4" x14ac:dyDescent="0.25">
      <c r="A1186" s="28" t="s">
        <v>9401</v>
      </c>
      <c r="B1186" s="28" t="s">
        <v>7149</v>
      </c>
      <c r="C1186" s="28" t="s">
        <v>3509</v>
      </c>
      <c r="D1186" s="28" t="str">
        <f t="shared" si="18"/>
        <v>3419</v>
      </c>
    </row>
    <row r="1187" spans="1:4" x14ac:dyDescent="0.25">
      <c r="A1187" s="28" t="s">
        <v>9402</v>
      </c>
      <c r="B1187" s="28" t="s">
        <v>7124</v>
      </c>
      <c r="C1187" s="28" t="s">
        <v>3522</v>
      </c>
      <c r="D1187" s="28" t="str">
        <f t="shared" si="18"/>
        <v>3420</v>
      </c>
    </row>
    <row r="1188" spans="1:4" x14ac:dyDescent="0.25">
      <c r="A1188" s="28" t="s">
        <v>9403</v>
      </c>
      <c r="B1188" s="28" t="s">
        <v>7121</v>
      </c>
      <c r="C1188" s="28" t="s">
        <v>3523</v>
      </c>
      <c r="D1188" s="28" t="str">
        <f t="shared" si="18"/>
        <v>3421</v>
      </c>
    </row>
    <row r="1189" spans="1:4" x14ac:dyDescent="0.25">
      <c r="A1189" s="28" t="s">
        <v>9404</v>
      </c>
      <c r="B1189" s="28" t="s">
        <v>7123</v>
      </c>
      <c r="C1189" s="28" t="s">
        <v>3524</v>
      </c>
      <c r="D1189" s="28" t="str">
        <f t="shared" si="18"/>
        <v>3422</v>
      </c>
    </row>
    <row r="1190" spans="1:4" x14ac:dyDescent="0.25">
      <c r="A1190" s="28" t="s">
        <v>9405</v>
      </c>
      <c r="B1190" s="28" t="s">
        <v>7122</v>
      </c>
      <c r="C1190" s="28" t="s">
        <v>3525</v>
      </c>
      <c r="D1190" s="28" t="str">
        <f t="shared" si="18"/>
        <v>3423</v>
      </c>
    </row>
    <row r="1191" spans="1:4" x14ac:dyDescent="0.25">
      <c r="A1191" s="28" t="s">
        <v>9406</v>
      </c>
      <c r="B1191" s="28" t="s">
        <v>6193</v>
      </c>
      <c r="C1191" s="28" t="s">
        <v>3526</v>
      </c>
      <c r="D1191" s="28" t="str">
        <f t="shared" si="18"/>
        <v>3424</v>
      </c>
    </row>
    <row r="1192" spans="1:4" x14ac:dyDescent="0.25">
      <c r="A1192" s="28" t="s">
        <v>9407</v>
      </c>
      <c r="B1192" s="28" t="s">
        <v>6188</v>
      </c>
      <c r="C1192" s="28" t="s">
        <v>3527</v>
      </c>
      <c r="D1192" s="28" t="str">
        <f t="shared" si="18"/>
        <v>3425</v>
      </c>
    </row>
    <row r="1193" spans="1:4" x14ac:dyDescent="0.25">
      <c r="A1193" s="28" t="s">
        <v>9408</v>
      </c>
      <c r="B1193" s="28" t="s">
        <v>2444</v>
      </c>
      <c r="C1193" s="28" t="s">
        <v>3540</v>
      </c>
      <c r="D1193" s="28" t="str">
        <f t="shared" si="18"/>
        <v>3426</v>
      </c>
    </row>
    <row r="1194" spans="1:4" x14ac:dyDescent="0.25">
      <c r="A1194" s="28" t="s">
        <v>9409</v>
      </c>
      <c r="B1194" s="28" t="s">
        <v>2442</v>
      </c>
      <c r="C1194" s="28" t="s">
        <v>3541</v>
      </c>
      <c r="D1194" s="28" t="str">
        <f t="shared" si="18"/>
        <v>3427</v>
      </c>
    </row>
    <row r="1195" spans="1:4" x14ac:dyDescent="0.25">
      <c r="A1195" s="28" t="s">
        <v>9410</v>
      </c>
      <c r="B1195" s="28" t="s">
        <v>2441</v>
      </c>
      <c r="C1195" s="28" t="s">
        <v>3542</v>
      </c>
      <c r="D1195" s="28" t="str">
        <f t="shared" si="18"/>
        <v>3428</v>
      </c>
    </row>
    <row r="1196" spans="1:4" x14ac:dyDescent="0.25">
      <c r="A1196" s="28" t="s">
        <v>9411</v>
      </c>
      <c r="B1196" s="28" t="s">
        <v>2443</v>
      </c>
      <c r="C1196" s="28" t="s">
        <v>3543</v>
      </c>
      <c r="D1196" s="28" t="str">
        <f t="shared" si="18"/>
        <v>3429</v>
      </c>
    </row>
    <row r="1197" spans="1:4" x14ac:dyDescent="0.25">
      <c r="A1197" s="28" t="s">
        <v>9412</v>
      </c>
      <c r="B1197" s="28" t="s">
        <v>6190</v>
      </c>
      <c r="C1197" s="28" t="s">
        <v>3544</v>
      </c>
      <c r="D1197" s="28" t="str">
        <f t="shared" si="18"/>
        <v>3430</v>
      </c>
    </row>
    <row r="1198" spans="1:4" x14ac:dyDescent="0.25">
      <c r="A1198" s="28" t="s">
        <v>9413</v>
      </c>
      <c r="B1198" s="28" t="s">
        <v>6192</v>
      </c>
      <c r="C1198" s="28" t="s">
        <v>3545</v>
      </c>
      <c r="D1198" s="28" t="str">
        <f t="shared" si="18"/>
        <v>3431</v>
      </c>
    </row>
    <row r="1199" spans="1:4" x14ac:dyDescent="0.25">
      <c r="A1199" s="28" t="s">
        <v>9414</v>
      </c>
      <c r="B1199" s="28" t="s">
        <v>5832</v>
      </c>
      <c r="C1199" s="28" t="s">
        <v>3558</v>
      </c>
      <c r="D1199" s="28" t="str">
        <f t="shared" si="18"/>
        <v>3432</v>
      </c>
    </row>
    <row r="1200" spans="1:4" x14ac:dyDescent="0.25">
      <c r="A1200" s="28" t="s">
        <v>9415</v>
      </c>
      <c r="B1200" s="28" t="s">
        <v>5835</v>
      </c>
      <c r="C1200" s="28" t="s">
        <v>3559</v>
      </c>
      <c r="D1200" s="28" t="str">
        <f t="shared" si="18"/>
        <v>3433</v>
      </c>
    </row>
    <row r="1201" spans="1:4" x14ac:dyDescent="0.25">
      <c r="A1201" s="28" t="s">
        <v>9416</v>
      </c>
      <c r="B1201" s="28" t="s">
        <v>5827</v>
      </c>
      <c r="C1201" s="28" t="s">
        <v>3560</v>
      </c>
      <c r="D1201" s="28" t="str">
        <f t="shared" si="18"/>
        <v>3434</v>
      </c>
    </row>
    <row r="1202" spans="1:4" x14ac:dyDescent="0.25">
      <c r="A1202" s="28" t="s">
        <v>9417</v>
      </c>
      <c r="B1202" s="28" t="s">
        <v>5843</v>
      </c>
      <c r="C1202" s="28" t="s">
        <v>3561</v>
      </c>
      <c r="D1202" s="28" t="str">
        <f t="shared" si="18"/>
        <v>3435</v>
      </c>
    </row>
    <row r="1203" spans="1:4" x14ac:dyDescent="0.25">
      <c r="A1203" s="28" t="s">
        <v>9418</v>
      </c>
      <c r="B1203" s="28" t="s">
        <v>5846</v>
      </c>
      <c r="C1203" s="28" t="s">
        <v>3562</v>
      </c>
      <c r="D1203" s="28" t="str">
        <f t="shared" si="18"/>
        <v>3436</v>
      </c>
    </row>
    <row r="1204" spans="1:4" x14ac:dyDescent="0.25">
      <c r="A1204" s="28" t="s">
        <v>9419</v>
      </c>
      <c r="B1204" s="28" t="s">
        <v>5838</v>
      </c>
      <c r="C1204" s="28" t="s">
        <v>3563</v>
      </c>
      <c r="D1204" s="28" t="str">
        <f t="shared" si="18"/>
        <v>3437</v>
      </c>
    </row>
    <row r="1205" spans="1:4" x14ac:dyDescent="0.25">
      <c r="A1205" s="28" t="s">
        <v>9420</v>
      </c>
      <c r="B1205" s="28" t="s">
        <v>5659</v>
      </c>
      <c r="C1205" s="28" t="s">
        <v>3576</v>
      </c>
      <c r="D1205" s="28" t="str">
        <f t="shared" si="18"/>
        <v>3438</v>
      </c>
    </row>
    <row r="1206" spans="1:4" x14ac:dyDescent="0.25">
      <c r="A1206" s="28" t="s">
        <v>9421</v>
      </c>
      <c r="B1206" s="28" t="s">
        <v>5662</v>
      </c>
      <c r="C1206" s="28" t="s">
        <v>3577</v>
      </c>
      <c r="D1206" s="28" t="str">
        <f t="shared" si="18"/>
        <v>3439</v>
      </c>
    </row>
    <row r="1207" spans="1:4" x14ac:dyDescent="0.25">
      <c r="A1207" s="28" t="s">
        <v>9422</v>
      </c>
      <c r="B1207" s="28" t="s">
        <v>5665</v>
      </c>
      <c r="C1207" s="28" t="s">
        <v>3578</v>
      </c>
      <c r="D1207" s="28" t="str">
        <f t="shared" si="18"/>
        <v>3440</v>
      </c>
    </row>
    <row r="1208" spans="1:4" x14ac:dyDescent="0.25">
      <c r="A1208" s="28" t="s">
        <v>9423</v>
      </c>
      <c r="B1208" s="28" t="s">
        <v>5668</v>
      </c>
      <c r="C1208" s="28" t="s">
        <v>3579</v>
      </c>
      <c r="D1208" s="28" t="str">
        <f t="shared" si="18"/>
        <v>3441</v>
      </c>
    </row>
    <row r="1209" spans="1:4" x14ac:dyDescent="0.25">
      <c r="A1209" s="28" t="s">
        <v>9424</v>
      </c>
      <c r="B1209" s="28" t="s">
        <v>5671</v>
      </c>
      <c r="C1209" s="28" t="s">
        <v>3580</v>
      </c>
      <c r="D1209" s="28" t="str">
        <f t="shared" si="18"/>
        <v>3442</v>
      </c>
    </row>
    <row r="1210" spans="1:4" x14ac:dyDescent="0.25">
      <c r="A1210" s="28" t="s">
        <v>9425</v>
      </c>
      <c r="B1210" s="28" t="s">
        <v>5674</v>
      </c>
      <c r="C1210" s="28" t="s">
        <v>3581</v>
      </c>
      <c r="D1210" s="28" t="str">
        <f t="shared" si="18"/>
        <v>3443</v>
      </c>
    </row>
    <row r="1211" spans="1:4" x14ac:dyDescent="0.25">
      <c r="A1211" s="28" t="s">
        <v>9426</v>
      </c>
      <c r="B1211" s="28" t="s">
        <v>2509</v>
      </c>
      <c r="C1211" s="28" t="s">
        <v>3594</v>
      </c>
      <c r="D1211" s="28" t="str">
        <f t="shared" si="18"/>
        <v>3444</v>
      </c>
    </row>
    <row r="1212" spans="1:4" x14ac:dyDescent="0.25">
      <c r="A1212" s="28" t="s">
        <v>9427</v>
      </c>
      <c r="B1212" s="28" t="s">
        <v>6577</v>
      </c>
      <c r="C1212" s="28" t="s">
        <v>3595</v>
      </c>
      <c r="D1212" s="28" t="str">
        <f t="shared" si="18"/>
        <v>3445</v>
      </c>
    </row>
    <row r="1213" spans="1:4" x14ac:dyDescent="0.25">
      <c r="A1213" s="28" t="s">
        <v>9428</v>
      </c>
      <c r="B1213" s="28" t="s">
        <v>2510</v>
      </c>
      <c r="C1213" s="28" t="s">
        <v>3596</v>
      </c>
      <c r="D1213" s="28" t="str">
        <f t="shared" si="18"/>
        <v>3446</v>
      </c>
    </row>
    <row r="1214" spans="1:4" x14ac:dyDescent="0.25">
      <c r="A1214" s="28" t="s">
        <v>9429</v>
      </c>
      <c r="B1214" s="28" t="s">
        <v>2511</v>
      </c>
      <c r="C1214" s="28" t="s">
        <v>3597</v>
      </c>
      <c r="D1214" s="28" t="str">
        <f t="shared" si="18"/>
        <v>3447</v>
      </c>
    </row>
    <row r="1215" spans="1:4" x14ac:dyDescent="0.25">
      <c r="A1215" s="28" t="s">
        <v>9430</v>
      </c>
      <c r="B1215" s="28" t="s">
        <v>5677</v>
      </c>
      <c r="C1215" s="28" t="s">
        <v>3598</v>
      </c>
      <c r="D1215" s="28" t="str">
        <f t="shared" si="18"/>
        <v>3448</v>
      </c>
    </row>
    <row r="1216" spans="1:4" x14ac:dyDescent="0.25">
      <c r="A1216" s="28" t="s">
        <v>9431</v>
      </c>
      <c r="B1216" s="28" t="s">
        <v>5680</v>
      </c>
      <c r="C1216" s="28" t="s">
        <v>3599</v>
      </c>
      <c r="D1216" s="28" t="str">
        <f t="shared" si="18"/>
        <v>3449</v>
      </c>
    </row>
    <row r="1217" spans="1:4" x14ac:dyDescent="0.25">
      <c r="A1217" s="28" t="s">
        <v>9432</v>
      </c>
      <c r="B1217" s="28" t="s">
        <v>5683</v>
      </c>
      <c r="C1217" s="28" t="s">
        <v>3612</v>
      </c>
      <c r="D1217" s="28" t="str">
        <f t="shared" si="18"/>
        <v>3450</v>
      </c>
    </row>
    <row r="1218" spans="1:4" x14ac:dyDescent="0.25">
      <c r="A1218" s="28" t="s">
        <v>9433</v>
      </c>
      <c r="B1218" s="28" t="s">
        <v>5686</v>
      </c>
      <c r="C1218" s="28" t="s">
        <v>3613</v>
      </c>
      <c r="D1218" s="28" t="str">
        <f t="shared" ref="D1218:D1281" si="19">RIGHT(C1218,4)</f>
        <v>3451</v>
      </c>
    </row>
    <row r="1219" spans="1:4" x14ac:dyDescent="0.25">
      <c r="A1219" s="28" t="s">
        <v>9434</v>
      </c>
      <c r="B1219" s="28" t="s">
        <v>5689</v>
      </c>
      <c r="C1219" s="28" t="s">
        <v>3614</v>
      </c>
      <c r="D1219" s="28" t="str">
        <f t="shared" si="19"/>
        <v>3452</v>
      </c>
    </row>
    <row r="1220" spans="1:4" x14ac:dyDescent="0.25">
      <c r="A1220" s="28" t="s">
        <v>9435</v>
      </c>
      <c r="B1220" s="28" t="s">
        <v>5692</v>
      </c>
      <c r="C1220" s="28" t="s">
        <v>3615</v>
      </c>
      <c r="D1220" s="28" t="str">
        <f t="shared" si="19"/>
        <v>3453</v>
      </c>
    </row>
    <row r="1221" spans="1:4" x14ac:dyDescent="0.25">
      <c r="A1221" s="28" t="s">
        <v>9436</v>
      </c>
      <c r="B1221" s="28" t="s">
        <v>2524</v>
      </c>
      <c r="C1221" s="28" t="s">
        <v>3616</v>
      </c>
      <c r="D1221" s="28" t="str">
        <f t="shared" si="19"/>
        <v>3454</v>
      </c>
    </row>
    <row r="1222" spans="1:4" x14ac:dyDescent="0.25">
      <c r="A1222" s="28" t="s">
        <v>9437</v>
      </c>
      <c r="B1222" s="28" t="s">
        <v>6579</v>
      </c>
      <c r="C1222" s="28" t="s">
        <v>3617</v>
      </c>
      <c r="D1222" s="28" t="str">
        <f t="shared" si="19"/>
        <v>3455</v>
      </c>
    </row>
    <row r="1223" spans="1:4" x14ac:dyDescent="0.25">
      <c r="A1223" s="28" t="s">
        <v>9438</v>
      </c>
      <c r="B1223" s="28" t="s">
        <v>2525</v>
      </c>
      <c r="C1223" s="28" t="s">
        <v>3630</v>
      </c>
      <c r="D1223" s="28" t="str">
        <f t="shared" si="19"/>
        <v>3456</v>
      </c>
    </row>
    <row r="1224" spans="1:4" x14ac:dyDescent="0.25">
      <c r="A1224" s="28" t="s">
        <v>9439</v>
      </c>
      <c r="B1224" s="28" t="s">
        <v>2526</v>
      </c>
      <c r="C1224" s="28" t="s">
        <v>3631</v>
      </c>
      <c r="D1224" s="28" t="str">
        <f t="shared" si="19"/>
        <v>3457</v>
      </c>
    </row>
    <row r="1225" spans="1:4" x14ac:dyDescent="0.25">
      <c r="A1225" s="28" t="s">
        <v>9440</v>
      </c>
      <c r="B1225" s="28" t="s">
        <v>5695</v>
      </c>
      <c r="C1225" s="28" t="s">
        <v>3632</v>
      </c>
      <c r="D1225" s="28" t="str">
        <f t="shared" si="19"/>
        <v>3458</v>
      </c>
    </row>
    <row r="1226" spans="1:4" x14ac:dyDescent="0.25">
      <c r="A1226" s="28" t="s">
        <v>9441</v>
      </c>
      <c r="B1226" s="28" t="s">
        <v>5698</v>
      </c>
      <c r="C1226" s="28" t="s">
        <v>3633</v>
      </c>
      <c r="D1226" s="28" t="str">
        <f t="shared" si="19"/>
        <v>3459</v>
      </c>
    </row>
    <row r="1227" spans="1:4" x14ac:dyDescent="0.25">
      <c r="A1227" s="28" t="s">
        <v>9442</v>
      </c>
      <c r="B1227" s="28" t="s">
        <v>5701</v>
      </c>
      <c r="C1227" s="28" t="s">
        <v>3634</v>
      </c>
      <c r="D1227" s="28" t="str">
        <f t="shared" si="19"/>
        <v>3460</v>
      </c>
    </row>
    <row r="1228" spans="1:4" x14ac:dyDescent="0.25">
      <c r="A1228" s="28" t="s">
        <v>9443</v>
      </c>
      <c r="B1228" s="28" t="s">
        <v>5704</v>
      </c>
      <c r="C1228" s="28" t="s">
        <v>3635</v>
      </c>
      <c r="D1228" s="28" t="str">
        <f t="shared" si="19"/>
        <v>3461</v>
      </c>
    </row>
    <row r="1229" spans="1:4" x14ac:dyDescent="0.25">
      <c r="A1229" s="28" t="s">
        <v>9444</v>
      </c>
      <c r="B1229" s="28" t="s">
        <v>5707</v>
      </c>
      <c r="C1229" s="28" t="s">
        <v>3648</v>
      </c>
      <c r="D1229" s="28" t="str">
        <f t="shared" si="19"/>
        <v>3462</v>
      </c>
    </row>
    <row r="1230" spans="1:4" x14ac:dyDescent="0.25">
      <c r="A1230" s="28" t="s">
        <v>9445</v>
      </c>
      <c r="B1230" s="28" t="s">
        <v>5710</v>
      </c>
      <c r="C1230" s="28" t="s">
        <v>3649</v>
      </c>
      <c r="D1230" s="28" t="str">
        <f t="shared" si="19"/>
        <v>3463</v>
      </c>
    </row>
    <row r="1231" spans="1:4" x14ac:dyDescent="0.25">
      <c r="A1231" s="28" t="s">
        <v>9446</v>
      </c>
      <c r="B1231" s="28" t="s">
        <v>2539</v>
      </c>
      <c r="C1231" s="28" t="s">
        <v>3650</v>
      </c>
      <c r="D1231" s="28" t="str">
        <f t="shared" si="19"/>
        <v>3464</v>
      </c>
    </row>
    <row r="1232" spans="1:4" x14ac:dyDescent="0.25">
      <c r="A1232" s="28" t="s">
        <v>9447</v>
      </c>
      <c r="B1232" s="28" t="s">
        <v>6581</v>
      </c>
      <c r="C1232" s="28" t="s">
        <v>3651</v>
      </c>
      <c r="D1232" s="28" t="str">
        <f t="shared" si="19"/>
        <v>3465</v>
      </c>
    </row>
    <row r="1233" spans="1:4" x14ac:dyDescent="0.25">
      <c r="A1233" s="28" t="s">
        <v>9448</v>
      </c>
      <c r="B1233" s="28" t="s">
        <v>2540</v>
      </c>
      <c r="C1233" s="28" t="s">
        <v>3652</v>
      </c>
      <c r="D1233" s="28" t="str">
        <f t="shared" si="19"/>
        <v>3466</v>
      </c>
    </row>
    <row r="1234" spans="1:4" x14ac:dyDescent="0.25">
      <c r="A1234" s="28" t="s">
        <v>9449</v>
      </c>
      <c r="B1234" s="28" t="s">
        <v>2541</v>
      </c>
      <c r="C1234" s="28" t="s">
        <v>3653</v>
      </c>
      <c r="D1234" s="28" t="str">
        <f t="shared" si="19"/>
        <v>3467</v>
      </c>
    </row>
    <row r="1235" spans="1:4" x14ac:dyDescent="0.25">
      <c r="A1235" s="28" t="s">
        <v>9450</v>
      </c>
      <c r="B1235" s="28" t="s">
        <v>7191</v>
      </c>
      <c r="C1235" s="28" t="s">
        <v>3666</v>
      </c>
      <c r="D1235" s="28" t="str">
        <f t="shared" si="19"/>
        <v>3468</v>
      </c>
    </row>
    <row r="1236" spans="1:4" x14ac:dyDescent="0.25">
      <c r="A1236" s="28" t="s">
        <v>9451</v>
      </c>
      <c r="B1236" s="28" t="s">
        <v>7177</v>
      </c>
      <c r="C1236" s="28" t="s">
        <v>3678</v>
      </c>
      <c r="D1236" s="28" t="str">
        <f t="shared" si="19"/>
        <v>3469</v>
      </c>
    </row>
    <row r="1237" spans="1:4" x14ac:dyDescent="0.25">
      <c r="A1237" s="28" t="s">
        <v>9452</v>
      </c>
      <c r="B1237" s="28" t="s">
        <v>7181</v>
      </c>
      <c r="C1237" s="28" t="s">
        <v>3679</v>
      </c>
      <c r="D1237" s="28" t="str">
        <f t="shared" si="19"/>
        <v>3470</v>
      </c>
    </row>
    <row r="1238" spans="1:4" x14ac:dyDescent="0.25">
      <c r="A1238" s="28" t="s">
        <v>9453</v>
      </c>
      <c r="B1238" s="28" t="s">
        <v>1764</v>
      </c>
      <c r="C1238" s="28" t="s">
        <v>3680</v>
      </c>
      <c r="D1238" s="28" t="str">
        <f t="shared" si="19"/>
        <v>3471</v>
      </c>
    </row>
    <row r="1239" spans="1:4" x14ac:dyDescent="0.25">
      <c r="A1239" s="28" t="s">
        <v>9454</v>
      </c>
      <c r="B1239" s="28" t="s">
        <v>1659</v>
      </c>
      <c r="C1239" s="28" t="s">
        <v>3681</v>
      </c>
      <c r="D1239" s="28" t="str">
        <f t="shared" si="19"/>
        <v>3472</v>
      </c>
    </row>
    <row r="1240" spans="1:4" x14ac:dyDescent="0.25">
      <c r="A1240" s="28" t="s">
        <v>9455</v>
      </c>
      <c r="B1240" s="28" t="s">
        <v>6215</v>
      </c>
      <c r="C1240" s="28" t="s">
        <v>3682</v>
      </c>
      <c r="D1240" s="28" t="str">
        <f t="shared" si="19"/>
        <v>3473</v>
      </c>
    </row>
    <row r="1241" spans="1:4" x14ac:dyDescent="0.25">
      <c r="A1241" s="28" t="s">
        <v>9456</v>
      </c>
      <c r="B1241" s="28" t="s">
        <v>1749</v>
      </c>
      <c r="C1241" s="28" t="s">
        <v>3683</v>
      </c>
      <c r="D1241" s="28" t="str">
        <f t="shared" si="19"/>
        <v>3474</v>
      </c>
    </row>
    <row r="1242" spans="1:4" x14ac:dyDescent="0.25">
      <c r="A1242" s="28" t="s">
        <v>9457</v>
      </c>
      <c r="B1242" s="28" t="s">
        <v>6213</v>
      </c>
      <c r="C1242" s="28" t="s">
        <v>3684</v>
      </c>
      <c r="D1242" s="28" t="str">
        <f t="shared" si="19"/>
        <v>3475</v>
      </c>
    </row>
    <row r="1243" spans="1:4" x14ac:dyDescent="0.25">
      <c r="A1243" s="28" t="s">
        <v>9458</v>
      </c>
      <c r="B1243" s="28" t="s">
        <v>1748</v>
      </c>
      <c r="C1243" s="28" t="s">
        <v>3685</v>
      </c>
      <c r="D1243" s="28" t="str">
        <f t="shared" si="19"/>
        <v>3476</v>
      </c>
    </row>
    <row r="1244" spans="1:4" x14ac:dyDescent="0.25">
      <c r="A1244" s="28" t="s">
        <v>9459</v>
      </c>
      <c r="B1244" s="28" t="s">
        <v>6217</v>
      </c>
      <c r="C1244" s="28" t="s">
        <v>3697</v>
      </c>
      <c r="D1244" s="28" t="str">
        <f t="shared" si="19"/>
        <v>3477</v>
      </c>
    </row>
    <row r="1245" spans="1:4" x14ac:dyDescent="0.25">
      <c r="A1245" s="28" t="s">
        <v>9460</v>
      </c>
      <c r="B1245" s="28" t="s">
        <v>1750</v>
      </c>
      <c r="C1245" s="28" t="s">
        <v>3698</v>
      </c>
      <c r="D1245" s="28" t="str">
        <f t="shared" si="19"/>
        <v>3478</v>
      </c>
    </row>
    <row r="1246" spans="1:4" x14ac:dyDescent="0.25">
      <c r="A1246" s="28" t="s">
        <v>9461</v>
      </c>
      <c r="B1246" s="28" t="s">
        <v>6219</v>
      </c>
      <c r="C1246" s="28" t="s">
        <v>3699</v>
      </c>
      <c r="D1246" s="28" t="str">
        <f t="shared" si="19"/>
        <v>3479</v>
      </c>
    </row>
    <row r="1247" spans="1:4" x14ac:dyDescent="0.25">
      <c r="A1247" s="28" t="s">
        <v>9462</v>
      </c>
      <c r="B1247" s="28" t="s">
        <v>1751</v>
      </c>
      <c r="C1247" s="28" t="s">
        <v>3700</v>
      </c>
      <c r="D1247" s="28" t="str">
        <f t="shared" si="19"/>
        <v>3480</v>
      </c>
    </row>
    <row r="1248" spans="1:4" x14ac:dyDescent="0.25">
      <c r="A1248" s="28" t="s">
        <v>9463</v>
      </c>
      <c r="B1248" s="28" t="s">
        <v>1782</v>
      </c>
      <c r="C1248" s="28" t="s">
        <v>3701</v>
      </c>
      <c r="D1248" s="28" t="str">
        <f t="shared" si="19"/>
        <v>3481</v>
      </c>
    </row>
    <row r="1249" spans="1:4" x14ac:dyDescent="0.25">
      <c r="A1249" s="28" t="s">
        <v>9464</v>
      </c>
      <c r="B1249" s="28" t="s">
        <v>1765</v>
      </c>
      <c r="C1249" s="28" t="s">
        <v>3702</v>
      </c>
      <c r="D1249" s="28" t="str">
        <f t="shared" si="19"/>
        <v>3482</v>
      </c>
    </row>
    <row r="1250" spans="1:4" x14ac:dyDescent="0.25">
      <c r="A1250" s="28" t="s">
        <v>9465</v>
      </c>
      <c r="B1250" s="28" t="s">
        <v>6223</v>
      </c>
      <c r="C1250" s="28" t="s">
        <v>3703</v>
      </c>
      <c r="D1250" s="28" t="str">
        <f t="shared" si="19"/>
        <v>3483</v>
      </c>
    </row>
    <row r="1251" spans="1:4" x14ac:dyDescent="0.25">
      <c r="A1251" s="28" t="s">
        <v>9466</v>
      </c>
      <c r="B1251" s="28" t="s">
        <v>1767</v>
      </c>
      <c r="C1251" s="28" t="s">
        <v>3704</v>
      </c>
      <c r="D1251" s="28" t="str">
        <f t="shared" si="19"/>
        <v>3484</v>
      </c>
    </row>
    <row r="1252" spans="1:4" x14ac:dyDescent="0.25">
      <c r="A1252" s="28" t="s">
        <v>9467</v>
      </c>
      <c r="B1252" s="28" t="s">
        <v>6221</v>
      </c>
      <c r="C1252" s="28" t="s">
        <v>3716</v>
      </c>
      <c r="D1252" s="28" t="str">
        <f t="shared" si="19"/>
        <v>3485</v>
      </c>
    </row>
    <row r="1253" spans="1:4" x14ac:dyDescent="0.25">
      <c r="A1253" s="28" t="s">
        <v>9468</v>
      </c>
      <c r="B1253" s="28" t="s">
        <v>1766</v>
      </c>
      <c r="C1253" s="28" t="s">
        <v>3717</v>
      </c>
      <c r="D1253" s="28" t="str">
        <f t="shared" si="19"/>
        <v>3486</v>
      </c>
    </row>
    <row r="1254" spans="1:4" x14ac:dyDescent="0.25">
      <c r="A1254" s="28" t="s">
        <v>9469</v>
      </c>
      <c r="B1254" s="28" t="s">
        <v>6225</v>
      </c>
      <c r="C1254" s="28" t="s">
        <v>3718</v>
      </c>
      <c r="D1254" s="28" t="str">
        <f t="shared" si="19"/>
        <v>3487</v>
      </c>
    </row>
    <row r="1255" spans="1:4" x14ac:dyDescent="0.25">
      <c r="A1255" s="28" t="s">
        <v>9470</v>
      </c>
      <c r="B1255" s="28" t="s">
        <v>1768</v>
      </c>
      <c r="C1255" s="28" t="s">
        <v>3719</v>
      </c>
      <c r="D1255" s="28" t="str">
        <f t="shared" si="19"/>
        <v>3488</v>
      </c>
    </row>
    <row r="1256" spans="1:4" x14ac:dyDescent="0.25">
      <c r="A1256" s="28" t="s">
        <v>9471</v>
      </c>
      <c r="B1256" s="28" t="s">
        <v>6227</v>
      </c>
      <c r="C1256" s="28" t="s">
        <v>3720</v>
      </c>
      <c r="D1256" s="28" t="str">
        <f t="shared" si="19"/>
        <v>3489</v>
      </c>
    </row>
    <row r="1257" spans="1:4" x14ac:dyDescent="0.25">
      <c r="A1257" s="28" t="s">
        <v>9472</v>
      </c>
      <c r="B1257" s="28" t="s">
        <v>1769</v>
      </c>
      <c r="C1257" s="28" t="s">
        <v>3721</v>
      </c>
      <c r="D1257" s="28" t="str">
        <f t="shared" si="19"/>
        <v>3490</v>
      </c>
    </row>
    <row r="1258" spans="1:4" x14ac:dyDescent="0.25">
      <c r="A1258" s="28" t="s">
        <v>9473</v>
      </c>
      <c r="B1258" s="28" t="s">
        <v>1800</v>
      </c>
      <c r="C1258" s="28" t="s">
        <v>3722</v>
      </c>
      <c r="D1258" s="28" t="str">
        <f t="shared" si="19"/>
        <v>3491</v>
      </c>
    </row>
    <row r="1259" spans="1:4" x14ac:dyDescent="0.25">
      <c r="A1259" s="28" t="s">
        <v>9474</v>
      </c>
      <c r="B1259" s="28" t="s">
        <v>1783</v>
      </c>
      <c r="C1259" s="28" t="s">
        <v>3723</v>
      </c>
      <c r="D1259" s="28" t="str">
        <f t="shared" si="19"/>
        <v>3492</v>
      </c>
    </row>
    <row r="1260" spans="1:4" x14ac:dyDescent="0.25">
      <c r="A1260" s="28" t="s">
        <v>9475</v>
      </c>
      <c r="B1260" s="28" t="s">
        <v>6231</v>
      </c>
      <c r="C1260" s="28" t="s">
        <v>3735</v>
      </c>
      <c r="D1260" s="28" t="str">
        <f t="shared" si="19"/>
        <v>3493</v>
      </c>
    </row>
    <row r="1261" spans="1:4" x14ac:dyDescent="0.25">
      <c r="A1261" s="28" t="s">
        <v>9476</v>
      </c>
      <c r="B1261" s="28" t="s">
        <v>1785</v>
      </c>
      <c r="C1261" s="28" t="s">
        <v>3736</v>
      </c>
      <c r="D1261" s="28" t="str">
        <f t="shared" si="19"/>
        <v>3494</v>
      </c>
    </row>
    <row r="1262" spans="1:4" x14ac:dyDescent="0.25">
      <c r="A1262" s="28" t="s">
        <v>9477</v>
      </c>
      <c r="B1262" s="28" t="s">
        <v>6229</v>
      </c>
      <c r="C1262" s="28" t="s">
        <v>3737</v>
      </c>
      <c r="D1262" s="28" t="str">
        <f t="shared" si="19"/>
        <v>3495</v>
      </c>
    </row>
    <row r="1263" spans="1:4" x14ac:dyDescent="0.25">
      <c r="A1263" s="28" t="s">
        <v>9478</v>
      </c>
      <c r="B1263" s="28" t="s">
        <v>1784</v>
      </c>
      <c r="C1263" s="28" t="s">
        <v>3738</v>
      </c>
      <c r="D1263" s="28" t="str">
        <f t="shared" si="19"/>
        <v>3496</v>
      </c>
    </row>
    <row r="1264" spans="1:4" x14ac:dyDescent="0.25">
      <c r="A1264" s="28" t="s">
        <v>9479</v>
      </c>
      <c r="B1264" s="28" t="s">
        <v>6233</v>
      </c>
      <c r="C1264" s="28" t="s">
        <v>3739</v>
      </c>
      <c r="D1264" s="28" t="str">
        <f t="shared" si="19"/>
        <v>3497</v>
      </c>
    </row>
    <row r="1265" spans="1:4" x14ac:dyDescent="0.25">
      <c r="A1265" s="28" t="s">
        <v>9480</v>
      </c>
      <c r="B1265" s="28" t="s">
        <v>1786</v>
      </c>
      <c r="C1265" s="28" t="s">
        <v>3740</v>
      </c>
      <c r="D1265" s="28" t="str">
        <f t="shared" si="19"/>
        <v>3498</v>
      </c>
    </row>
    <row r="1266" spans="1:4" x14ac:dyDescent="0.25">
      <c r="A1266" s="28" t="s">
        <v>9481</v>
      </c>
      <c r="B1266" s="28" t="s">
        <v>6235</v>
      </c>
      <c r="C1266" s="28" t="s">
        <v>3741</v>
      </c>
      <c r="D1266" s="28" t="str">
        <f t="shared" si="19"/>
        <v>3499</v>
      </c>
    </row>
    <row r="1267" spans="1:4" x14ac:dyDescent="0.25">
      <c r="A1267" s="28" t="s">
        <v>9482</v>
      </c>
      <c r="B1267" s="28" t="s">
        <v>1787</v>
      </c>
      <c r="C1267" s="28" t="s">
        <v>3742</v>
      </c>
      <c r="D1267" s="28" t="str">
        <f t="shared" si="19"/>
        <v>3500</v>
      </c>
    </row>
    <row r="1268" spans="1:4" x14ac:dyDescent="0.25">
      <c r="A1268" s="28" t="s">
        <v>9483</v>
      </c>
      <c r="B1268" s="28" t="s">
        <v>1818</v>
      </c>
      <c r="C1268" s="28" t="s">
        <v>3754</v>
      </c>
      <c r="D1268" s="28" t="str">
        <f t="shared" si="19"/>
        <v>3501</v>
      </c>
    </row>
    <row r="1269" spans="1:4" x14ac:dyDescent="0.25">
      <c r="A1269" s="28" t="s">
        <v>9484</v>
      </c>
      <c r="B1269" s="28" t="s">
        <v>1801</v>
      </c>
      <c r="C1269" s="28" t="s">
        <v>3755</v>
      </c>
      <c r="D1269" s="28" t="str">
        <f t="shared" si="19"/>
        <v>3502</v>
      </c>
    </row>
    <row r="1270" spans="1:4" x14ac:dyDescent="0.25">
      <c r="A1270" s="28" t="s">
        <v>9485</v>
      </c>
      <c r="B1270" s="28" t="s">
        <v>6239</v>
      </c>
      <c r="C1270" s="28" t="s">
        <v>3756</v>
      </c>
      <c r="D1270" s="28" t="str">
        <f t="shared" si="19"/>
        <v>3503</v>
      </c>
    </row>
    <row r="1271" spans="1:4" x14ac:dyDescent="0.25">
      <c r="A1271" s="28" t="s">
        <v>9486</v>
      </c>
      <c r="B1271" s="28" t="s">
        <v>1803</v>
      </c>
      <c r="C1271" s="28" t="s">
        <v>3757</v>
      </c>
      <c r="D1271" s="28" t="str">
        <f t="shared" si="19"/>
        <v>3504</v>
      </c>
    </row>
    <row r="1272" spans="1:4" x14ac:dyDescent="0.25">
      <c r="A1272" s="28" t="s">
        <v>9487</v>
      </c>
      <c r="B1272" s="28" t="s">
        <v>6237</v>
      </c>
      <c r="C1272" s="28" t="s">
        <v>3758</v>
      </c>
      <c r="D1272" s="28" t="str">
        <f t="shared" si="19"/>
        <v>3505</v>
      </c>
    </row>
    <row r="1273" spans="1:4" x14ac:dyDescent="0.25">
      <c r="A1273" s="28" t="s">
        <v>9488</v>
      </c>
      <c r="B1273" s="28" t="s">
        <v>1802</v>
      </c>
      <c r="C1273" s="28" t="s">
        <v>3759</v>
      </c>
      <c r="D1273" s="28" t="str">
        <f t="shared" si="19"/>
        <v>3506</v>
      </c>
    </row>
    <row r="1274" spans="1:4" x14ac:dyDescent="0.25">
      <c r="A1274" s="28" t="s">
        <v>9489</v>
      </c>
      <c r="B1274" s="28" t="s">
        <v>6241</v>
      </c>
      <c r="C1274" s="28" t="s">
        <v>3760</v>
      </c>
      <c r="D1274" s="28" t="str">
        <f t="shared" si="19"/>
        <v>3507</v>
      </c>
    </row>
    <row r="1275" spans="1:4" x14ac:dyDescent="0.25">
      <c r="A1275" s="28" t="s">
        <v>9490</v>
      </c>
      <c r="B1275" s="28" t="s">
        <v>1804</v>
      </c>
      <c r="C1275" s="28" t="s">
        <v>3761</v>
      </c>
      <c r="D1275" s="28" t="str">
        <f t="shared" si="19"/>
        <v>3508</v>
      </c>
    </row>
    <row r="1276" spans="1:4" x14ac:dyDescent="0.25">
      <c r="A1276" s="28" t="s">
        <v>9491</v>
      </c>
      <c r="B1276" s="28" t="s">
        <v>6243</v>
      </c>
      <c r="C1276" s="28" t="s">
        <v>3773</v>
      </c>
      <c r="D1276" s="28" t="str">
        <f t="shared" si="19"/>
        <v>3509</v>
      </c>
    </row>
    <row r="1277" spans="1:4" x14ac:dyDescent="0.25">
      <c r="A1277" s="28" t="s">
        <v>9492</v>
      </c>
      <c r="B1277" s="28" t="s">
        <v>1805</v>
      </c>
      <c r="C1277" s="28" t="s">
        <v>3774</v>
      </c>
      <c r="D1277" s="28" t="str">
        <f t="shared" si="19"/>
        <v>3510</v>
      </c>
    </row>
    <row r="1278" spans="1:4" x14ac:dyDescent="0.25">
      <c r="A1278" s="28" t="s">
        <v>9493</v>
      </c>
      <c r="B1278" s="28" t="s">
        <v>1836</v>
      </c>
      <c r="C1278" s="28" t="s">
        <v>3775</v>
      </c>
      <c r="D1278" s="28" t="str">
        <f t="shared" si="19"/>
        <v>3511</v>
      </c>
    </row>
    <row r="1279" spans="1:4" x14ac:dyDescent="0.25">
      <c r="A1279" s="28" t="s">
        <v>9494</v>
      </c>
      <c r="B1279" s="28" t="s">
        <v>1819</v>
      </c>
      <c r="C1279" s="28" t="s">
        <v>3776</v>
      </c>
      <c r="D1279" s="28" t="str">
        <f t="shared" si="19"/>
        <v>3512</v>
      </c>
    </row>
    <row r="1280" spans="1:4" x14ac:dyDescent="0.25">
      <c r="A1280" s="28" t="s">
        <v>9495</v>
      </c>
      <c r="B1280" s="28" t="s">
        <v>6247</v>
      </c>
      <c r="C1280" s="28" t="s">
        <v>3777</v>
      </c>
      <c r="D1280" s="28" t="str">
        <f t="shared" si="19"/>
        <v>3513</v>
      </c>
    </row>
    <row r="1281" spans="1:4" x14ac:dyDescent="0.25">
      <c r="A1281" s="28" t="s">
        <v>9496</v>
      </c>
      <c r="B1281" s="28" t="s">
        <v>1821</v>
      </c>
      <c r="C1281" s="28" t="s">
        <v>3778</v>
      </c>
      <c r="D1281" s="28" t="str">
        <f t="shared" si="19"/>
        <v>3514</v>
      </c>
    </row>
    <row r="1282" spans="1:4" x14ac:dyDescent="0.25">
      <c r="A1282" s="28" t="s">
        <v>9497</v>
      </c>
      <c r="B1282" s="28" t="s">
        <v>6245</v>
      </c>
      <c r="C1282" s="28" t="s">
        <v>3779</v>
      </c>
      <c r="D1282" s="28" t="str">
        <f t="shared" ref="D1282:D1345" si="20">RIGHT(C1282,4)</f>
        <v>3515</v>
      </c>
    </row>
    <row r="1283" spans="1:4" x14ac:dyDescent="0.25">
      <c r="A1283" s="28" t="s">
        <v>9498</v>
      </c>
      <c r="B1283" s="28" t="s">
        <v>1820</v>
      </c>
      <c r="C1283" s="28" t="s">
        <v>3780</v>
      </c>
      <c r="D1283" s="28" t="str">
        <f t="shared" si="20"/>
        <v>3516</v>
      </c>
    </row>
    <row r="1284" spans="1:4" x14ac:dyDescent="0.25">
      <c r="A1284" s="28" t="s">
        <v>9499</v>
      </c>
      <c r="B1284" s="28" t="s">
        <v>6249</v>
      </c>
      <c r="C1284" s="28" t="s">
        <v>3792</v>
      </c>
      <c r="D1284" s="28" t="str">
        <f t="shared" si="20"/>
        <v>3517</v>
      </c>
    </row>
    <row r="1285" spans="1:4" x14ac:dyDescent="0.25">
      <c r="A1285" s="28" t="s">
        <v>9500</v>
      </c>
      <c r="B1285" s="28" t="s">
        <v>1822</v>
      </c>
      <c r="C1285" s="28" t="s">
        <v>3793</v>
      </c>
      <c r="D1285" s="28" t="str">
        <f t="shared" si="20"/>
        <v>3518</v>
      </c>
    </row>
    <row r="1286" spans="1:4" x14ac:dyDescent="0.25">
      <c r="A1286" s="28" t="s">
        <v>9501</v>
      </c>
      <c r="B1286" s="28" t="s">
        <v>6251</v>
      </c>
      <c r="C1286" s="28" t="s">
        <v>3794</v>
      </c>
      <c r="D1286" s="28" t="str">
        <f t="shared" si="20"/>
        <v>3519</v>
      </c>
    </row>
    <row r="1287" spans="1:4" x14ac:dyDescent="0.25">
      <c r="A1287" s="28" t="s">
        <v>9502</v>
      </c>
      <c r="B1287" s="28" t="s">
        <v>1823</v>
      </c>
      <c r="C1287" s="28" t="s">
        <v>3795</v>
      </c>
      <c r="D1287" s="28" t="str">
        <f t="shared" si="20"/>
        <v>3520</v>
      </c>
    </row>
    <row r="1288" spans="1:4" x14ac:dyDescent="0.25">
      <c r="A1288" s="28" t="s">
        <v>9503</v>
      </c>
      <c r="B1288" s="28" t="s">
        <v>1854</v>
      </c>
      <c r="C1288" s="28" t="s">
        <v>3796</v>
      </c>
      <c r="D1288" s="28" t="str">
        <f t="shared" si="20"/>
        <v>3521</v>
      </c>
    </row>
    <row r="1289" spans="1:4" x14ac:dyDescent="0.25">
      <c r="A1289" s="28" t="s">
        <v>9504</v>
      </c>
      <c r="B1289" s="28" t="s">
        <v>1837</v>
      </c>
      <c r="C1289" s="28" t="s">
        <v>3797</v>
      </c>
      <c r="D1289" s="28" t="str">
        <f t="shared" si="20"/>
        <v>3522</v>
      </c>
    </row>
    <row r="1290" spans="1:4" x14ac:dyDescent="0.25">
      <c r="A1290" s="28" t="s">
        <v>9505</v>
      </c>
      <c r="B1290" s="28" t="s">
        <v>6255</v>
      </c>
      <c r="C1290" s="28" t="s">
        <v>3798</v>
      </c>
      <c r="D1290" s="28" t="str">
        <f t="shared" si="20"/>
        <v>3523</v>
      </c>
    </row>
    <row r="1291" spans="1:4" x14ac:dyDescent="0.25">
      <c r="A1291" s="28" t="s">
        <v>9506</v>
      </c>
      <c r="B1291" s="28" t="s">
        <v>1839</v>
      </c>
      <c r="C1291" s="28" t="s">
        <v>3799</v>
      </c>
      <c r="D1291" s="28" t="str">
        <f t="shared" si="20"/>
        <v>3524</v>
      </c>
    </row>
    <row r="1292" spans="1:4" x14ac:dyDescent="0.25">
      <c r="A1292" s="28" t="s">
        <v>9507</v>
      </c>
      <c r="B1292" s="28" t="s">
        <v>6253</v>
      </c>
      <c r="C1292" s="28" t="s">
        <v>3811</v>
      </c>
      <c r="D1292" s="28" t="str">
        <f t="shared" si="20"/>
        <v>3525</v>
      </c>
    </row>
    <row r="1293" spans="1:4" x14ac:dyDescent="0.25">
      <c r="A1293" s="28" t="s">
        <v>9508</v>
      </c>
      <c r="B1293" s="28" t="s">
        <v>1838</v>
      </c>
      <c r="C1293" s="28" t="s">
        <v>3812</v>
      </c>
      <c r="D1293" s="28" t="str">
        <f t="shared" si="20"/>
        <v>3526</v>
      </c>
    </row>
    <row r="1294" spans="1:4" x14ac:dyDescent="0.25">
      <c r="A1294" s="28" t="s">
        <v>9509</v>
      </c>
      <c r="B1294" s="28" t="s">
        <v>6257</v>
      </c>
      <c r="C1294" s="28" t="s">
        <v>3813</v>
      </c>
      <c r="D1294" s="28" t="str">
        <f t="shared" si="20"/>
        <v>3527</v>
      </c>
    </row>
    <row r="1295" spans="1:4" x14ac:dyDescent="0.25">
      <c r="A1295" s="28" t="s">
        <v>9510</v>
      </c>
      <c r="B1295" s="28" t="s">
        <v>1840</v>
      </c>
      <c r="C1295" s="28" t="s">
        <v>3814</v>
      </c>
      <c r="D1295" s="28" t="str">
        <f t="shared" si="20"/>
        <v>3528</v>
      </c>
    </row>
    <row r="1296" spans="1:4" x14ac:dyDescent="0.25">
      <c r="A1296" s="28" t="s">
        <v>9511</v>
      </c>
      <c r="B1296" s="28" t="s">
        <v>6259</v>
      </c>
      <c r="C1296" s="28" t="s">
        <v>3815</v>
      </c>
      <c r="D1296" s="28" t="str">
        <f t="shared" si="20"/>
        <v>3529</v>
      </c>
    </row>
    <row r="1297" spans="1:4" x14ac:dyDescent="0.25">
      <c r="A1297" s="28" t="s">
        <v>9512</v>
      </c>
      <c r="B1297" s="28" t="s">
        <v>1841</v>
      </c>
      <c r="C1297" s="28" t="s">
        <v>3816</v>
      </c>
      <c r="D1297" s="28" t="str">
        <f t="shared" si="20"/>
        <v>3530</v>
      </c>
    </row>
    <row r="1298" spans="1:4" x14ac:dyDescent="0.25">
      <c r="A1298" s="28" t="s">
        <v>9513</v>
      </c>
      <c r="B1298" s="28" t="s">
        <v>7322</v>
      </c>
      <c r="C1298" s="28" t="s">
        <v>3817</v>
      </c>
      <c r="D1298" s="28" t="str">
        <f t="shared" si="20"/>
        <v>3531</v>
      </c>
    </row>
    <row r="1299" spans="1:4" x14ac:dyDescent="0.25">
      <c r="A1299" s="28" t="s">
        <v>9514</v>
      </c>
      <c r="B1299" s="28" t="s">
        <v>7288</v>
      </c>
      <c r="C1299" s="28" t="s">
        <v>3818</v>
      </c>
      <c r="D1299" s="28" t="str">
        <f t="shared" si="20"/>
        <v>3532</v>
      </c>
    </row>
    <row r="1300" spans="1:4" x14ac:dyDescent="0.25">
      <c r="A1300" s="28" t="s">
        <v>9515</v>
      </c>
      <c r="B1300" s="28" t="s">
        <v>7326</v>
      </c>
      <c r="C1300" s="28" t="s">
        <v>3830</v>
      </c>
      <c r="D1300" s="28" t="str">
        <f t="shared" si="20"/>
        <v>3533</v>
      </c>
    </row>
    <row r="1301" spans="1:4" x14ac:dyDescent="0.25">
      <c r="A1301" s="28" t="s">
        <v>9516</v>
      </c>
      <c r="B1301" s="28" t="s">
        <v>7292</v>
      </c>
      <c r="C1301" s="28" t="s">
        <v>3831</v>
      </c>
      <c r="D1301" s="28" t="str">
        <f t="shared" si="20"/>
        <v>3534</v>
      </c>
    </row>
    <row r="1302" spans="1:4" x14ac:dyDescent="0.25">
      <c r="A1302" s="28" t="s">
        <v>9517</v>
      </c>
      <c r="B1302" s="28" t="s">
        <v>7324</v>
      </c>
      <c r="C1302" s="28" t="s">
        <v>3832</v>
      </c>
      <c r="D1302" s="28" t="str">
        <f t="shared" si="20"/>
        <v>3535</v>
      </c>
    </row>
    <row r="1303" spans="1:4" x14ac:dyDescent="0.25">
      <c r="A1303" s="28" t="s">
        <v>9518</v>
      </c>
      <c r="B1303" s="28" t="s">
        <v>7290</v>
      </c>
      <c r="C1303" s="28" t="s">
        <v>3833</v>
      </c>
      <c r="D1303" s="28" t="str">
        <f t="shared" si="20"/>
        <v>3536</v>
      </c>
    </row>
    <row r="1304" spans="1:4" x14ac:dyDescent="0.25">
      <c r="A1304" s="28" t="s">
        <v>9519</v>
      </c>
      <c r="B1304" s="28" t="s">
        <v>7328</v>
      </c>
      <c r="C1304" s="28" t="s">
        <v>3834</v>
      </c>
      <c r="D1304" s="28" t="str">
        <f t="shared" si="20"/>
        <v>3537</v>
      </c>
    </row>
    <row r="1305" spans="1:4" x14ac:dyDescent="0.25">
      <c r="A1305" s="28" t="s">
        <v>9520</v>
      </c>
      <c r="B1305" s="28" t="s">
        <v>7294</v>
      </c>
      <c r="C1305" s="28" t="s">
        <v>3835</v>
      </c>
      <c r="D1305" s="28" t="str">
        <f t="shared" si="20"/>
        <v>3538</v>
      </c>
    </row>
    <row r="1306" spans="1:4" x14ac:dyDescent="0.25">
      <c r="A1306" s="28" t="s">
        <v>9521</v>
      </c>
      <c r="B1306" s="28" t="s">
        <v>7330</v>
      </c>
      <c r="C1306" s="28" t="s">
        <v>3836</v>
      </c>
      <c r="D1306" s="28" t="str">
        <f t="shared" si="20"/>
        <v>3539</v>
      </c>
    </row>
    <row r="1307" spans="1:4" x14ac:dyDescent="0.25">
      <c r="A1307" s="28" t="s">
        <v>9522</v>
      </c>
      <c r="B1307" s="28" t="s">
        <v>7296</v>
      </c>
      <c r="C1307" s="28" t="s">
        <v>3837</v>
      </c>
      <c r="D1307" s="28" t="str">
        <f t="shared" si="20"/>
        <v>3540</v>
      </c>
    </row>
    <row r="1308" spans="1:4" x14ac:dyDescent="0.25">
      <c r="A1308" s="28" t="s">
        <v>9523</v>
      </c>
      <c r="B1308" s="28" t="s">
        <v>7366</v>
      </c>
      <c r="C1308" s="28" t="s">
        <v>3849</v>
      </c>
      <c r="D1308" s="28" t="str">
        <f t="shared" si="20"/>
        <v>3541</v>
      </c>
    </row>
    <row r="1309" spans="1:4" x14ac:dyDescent="0.25">
      <c r="A1309" s="28" t="s">
        <v>9524</v>
      </c>
      <c r="B1309" s="28" t="s">
        <v>7332</v>
      </c>
      <c r="C1309" s="28" t="s">
        <v>3850</v>
      </c>
      <c r="D1309" s="28" t="str">
        <f t="shared" si="20"/>
        <v>3542</v>
      </c>
    </row>
    <row r="1310" spans="1:4" x14ac:dyDescent="0.25">
      <c r="A1310" s="28" t="s">
        <v>9525</v>
      </c>
      <c r="B1310" s="28" t="s">
        <v>7370</v>
      </c>
      <c r="C1310" s="28" t="s">
        <v>3851</v>
      </c>
      <c r="D1310" s="28" t="str">
        <f t="shared" si="20"/>
        <v>3543</v>
      </c>
    </row>
    <row r="1311" spans="1:4" x14ac:dyDescent="0.25">
      <c r="A1311" s="28" t="s">
        <v>9526</v>
      </c>
      <c r="B1311" s="28" t="s">
        <v>7336</v>
      </c>
      <c r="C1311" s="28" t="s">
        <v>3852</v>
      </c>
      <c r="D1311" s="28" t="str">
        <f t="shared" si="20"/>
        <v>3544</v>
      </c>
    </row>
    <row r="1312" spans="1:4" x14ac:dyDescent="0.25">
      <c r="A1312" s="28" t="s">
        <v>9527</v>
      </c>
      <c r="B1312" s="28" t="s">
        <v>7368</v>
      </c>
      <c r="C1312" s="28" t="s">
        <v>3853</v>
      </c>
      <c r="D1312" s="28" t="str">
        <f t="shared" si="20"/>
        <v>3545</v>
      </c>
    </row>
    <row r="1313" spans="1:4" x14ac:dyDescent="0.25">
      <c r="A1313" s="28" t="s">
        <v>9528</v>
      </c>
      <c r="B1313" s="28" t="s">
        <v>7334</v>
      </c>
      <c r="C1313" s="28" t="s">
        <v>3854</v>
      </c>
      <c r="D1313" s="28" t="str">
        <f t="shared" si="20"/>
        <v>3546</v>
      </c>
    </row>
    <row r="1314" spans="1:4" x14ac:dyDescent="0.25">
      <c r="A1314" s="28" t="s">
        <v>9529</v>
      </c>
      <c r="B1314" s="28" t="s">
        <v>7372</v>
      </c>
      <c r="C1314" s="28" t="s">
        <v>3855</v>
      </c>
      <c r="D1314" s="28" t="str">
        <f t="shared" si="20"/>
        <v>3547</v>
      </c>
    </row>
    <row r="1315" spans="1:4" x14ac:dyDescent="0.25">
      <c r="A1315" s="28" t="s">
        <v>9530</v>
      </c>
      <c r="B1315" s="28" t="s">
        <v>7338</v>
      </c>
      <c r="C1315" s="28" t="s">
        <v>3856</v>
      </c>
      <c r="D1315" s="28" t="str">
        <f t="shared" si="20"/>
        <v>3548</v>
      </c>
    </row>
    <row r="1316" spans="1:4" x14ac:dyDescent="0.25">
      <c r="A1316" s="28" t="s">
        <v>9531</v>
      </c>
      <c r="B1316" s="28" t="s">
        <v>7374</v>
      </c>
      <c r="C1316" s="28" t="s">
        <v>3868</v>
      </c>
      <c r="D1316" s="28" t="str">
        <f t="shared" si="20"/>
        <v>3549</v>
      </c>
    </row>
    <row r="1317" spans="1:4" x14ac:dyDescent="0.25">
      <c r="A1317" s="28" t="s">
        <v>9532</v>
      </c>
      <c r="B1317" s="28" t="s">
        <v>7340</v>
      </c>
      <c r="C1317" s="28" t="s">
        <v>3869</v>
      </c>
      <c r="D1317" s="28" t="str">
        <f t="shared" si="20"/>
        <v>3550</v>
      </c>
    </row>
    <row r="1318" spans="1:4" x14ac:dyDescent="0.25">
      <c r="A1318" s="28" t="s">
        <v>9533</v>
      </c>
      <c r="B1318" s="28" t="s">
        <v>7410</v>
      </c>
      <c r="C1318" s="28" t="s">
        <v>3870</v>
      </c>
      <c r="D1318" s="28" t="str">
        <f t="shared" si="20"/>
        <v>3551</v>
      </c>
    </row>
    <row r="1319" spans="1:4" x14ac:dyDescent="0.25">
      <c r="A1319" s="28" t="s">
        <v>9534</v>
      </c>
      <c r="B1319" s="28" t="s">
        <v>7376</v>
      </c>
      <c r="C1319" s="28" t="s">
        <v>3871</v>
      </c>
      <c r="D1319" s="28" t="str">
        <f t="shared" si="20"/>
        <v>3552</v>
      </c>
    </row>
    <row r="1320" spans="1:4" x14ac:dyDescent="0.25">
      <c r="A1320" s="28" t="s">
        <v>9535</v>
      </c>
      <c r="B1320" s="28" t="s">
        <v>7414</v>
      </c>
      <c r="C1320" s="28" t="s">
        <v>3872</v>
      </c>
      <c r="D1320" s="28" t="str">
        <f t="shared" si="20"/>
        <v>3553</v>
      </c>
    </row>
    <row r="1321" spans="1:4" x14ac:dyDescent="0.25">
      <c r="A1321" s="28" t="s">
        <v>9536</v>
      </c>
      <c r="B1321" s="28" t="s">
        <v>7380</v>
      </c>
      <c r="C1321" s="28" t="s">
        <v>3873</v>
      </c>
      <c r="D1321" s="28" t="str">
        <f t="shared" si="20"/>
        <v>3554</v>
      </c>
    </row>
    <row r="1322" spans="1:4" x14ac:dyDescent="0.25">
      <c r="A1322" s="28" t="s">
        <v>9537</v>
      </c>
      <c r="B1322" s="28" t="s">
        <v>7412</v>
      </c>
      <c r="C1322" s="28" t="s">
        <v>3874</v>
      </c>
      <c r="D1322" s="28" t="str">
        <f t="shared" si="20"/>
        <v>3555</v>
      </c>
    </row>
    <row r="1323" spans="1:4" x14ac:dyDescent="0.25">
      <c r="A1323" s="28" t="s">
        <v>9538</v>
      </c>
      <c r="B1323" s="28" t="s">
        <v>7378</v>
      </c>
      <c r="C1323" s="28" t="s">
        <v>3875</v>
      </c>
      <c r="D1323" s="28" t="str">
        <f t="shared" si="20"/>
        <v>3556</v>
      </c>
    </row>
    <row r="1324" spans="1:4" x14ac:dyDescent="0.25">
      <c r="A1324" s="28" t="s">
        <v>9539</v>
      </c>
      <c r="B1324" s="28" t="s">
        <v>7416</v>
      </c>
      <c r="C1324" s="28" t="s">
        <v>3887</v>
      </c>
      <c r="D1324" s="28" t="str">
        <f t="shared" si="20"/>
        <v>3557</v>
      </c>
    </row>
    <row r="1325" spans="1:4" x14ac:dyDescent="0.25">
      <c r="A1325" s="28" t="s">
        <v>9540</v>
      </c>
      <c r="B1325" s="28" t="s">
        <v>7382</v>
      </c>
      <c r="C1325" s="28" t="s">
        <v>3888</v>
      </c>
      <c r="D1325" s="28" t="str">
        <f t="shared" si="20"/>
        <v>3558</v>
      </c>
    </row>
    <row r="1326" spans="1:4" x14ac:dyDescent="0.25">
      <c r="A1326" s="28" t="s">
        <v>9541</v>
      </c>
      <c r="B1326" s="28" t="s">
        <v>7418</v>
      </c>
      <c r="C1326" s="28" t="s">
        <v>3889</v>
      </c>
      <c r="D1326" s="28" t="str">
        <f t="shared" si="20"/>
        <v>3559</v>
      </c>
    </row>
    <row r="1327" spans="1:4" x14ac:dyDescent="0.25">
      <c r="A1327" s="28" t="s">
        <v>9542</v>
      </c>
      <c r="B1327" s="28" t="s">
        <v>7384</v>
      </c>
      <c r="C1327" s="28" t="s">
        <v>3890</v>
      </c>
      <c r="D1327" s="28" t="str">
        <f t="shared" si="20"/>
        <v>3560</v>
      </c>
    </row>
    <row r="1328" spans="1:4" x14ac:dyDescent="0.25">
      <c r="A1328" s="28" t="s">
        <v>9543</v>
      </c>
      <c r="B1328" s="28" t="s">
        <v>1872</v>
      </c>
      <c r="C1328" s="28" t="s">
        <v>3891</v>
      </c>
      <c r="D1328" s="28" t="str">
        <f t="shared" si="20"/>
        <v>3561</v>
      </c>
    </row>
    <row r="1329" spans="1:4" x14ac:dyDescent="0.25">
      <c r="A1329" s="28" t="s">
        <v>9544</v>
      </c>
      <c r="B1329" s="28" t="s">
        <v>1855</v>
      </c>
      <c r="C1329" s="28" t="s">
        <v>3892</v>
      </c>
      <c r="D1329" s="28" t="str">
        <f t="shared" si="20"/>
        <v>3562</v>
      </c>
    </row>
    <row r="1330" spans="1:4" x14ac:dyDescent="0.25">
      <c r="A1330" s="28" t="s">
        <v>9545</v>
      </c>
      <c r="B1330" s="28" t="s">
        <v>6263</v>
      </c>
      <c r="C1330" s="28" t="s">
        <v>3893</v>
      </c>
      <c r="D1330" s="28" t="str">
        <f t="shared" si="20"/>
        <v>3563</v>
      </c>
    </row>
    <row r="1331" spans="1:4" x14ac:dyDescent="0.25">
      <c r="A1331" s="28" t="s">
        <v>9546</v>
      </c>
      <c r="B1331" s="28" t="s">
        <v>1857</v>
      </c>
      <c r="C1331" s="28" t="s">
        <v>3894</v>
      </c>
      <c r="D1331" s="28" t="str">
        <f t="shared" si="20"/>
        <v>3564</v>
      </c>
    </row>
    <row r="1332" spans="1:4" x14ac:dyDescent="0.25">
      <c r="A1332" s="28" t="s">
        <v>9547</v>
      </c>
      <c r="B1332" s="28" t="s">
        <v>6261</v>
      </c>
      <c r="C1332" s="28" t="s">
        <v>4041</v>
      </c>
      <c r="D1332" s="28" t="str">
        <f t="shared" si="20"/>
        <v>3565</v>
      </c>
    </row>
    <row r="1333" spans="1:4" x14ac:dyDescent="0.25">
      <c r="A1333" s="28" t="s">
        <v>9548</v>
      </c>
      <c r="B1333" s="28" t="s">
        <v>1856</v>
      </c>
      <c r="C1333" s="28" t="s">
        <v>4042</v>
      </c>
      <c r="D1333" s="28" t="str">
        <f t="shared" si="20"/>
        <v>3566</v>
      </c>
    </row>
    <row r="1334" spans="1:4" x14ac:dyDescent="0.25">
      <c r="A1334" s="28" t="s">
        <v>9549</v>
      </c>
      <c r="B1334" s="28" t="s">
        <v>6265</v>
      </c>
      <c r="C1334" s="28" t="s">
        <v>4043</v>
      </c>
      <c r="D1334" s="28" t="str">
        <f t="shared" si="20"/>
        <v>3567</v>
      </c>
    </row>
    <row r="1335" spans="1:4" x14ac:dyDescent="0.25">
      <c r="A1335" s="28" t="s">
        <v>9550</v>
      </c>
      <c r="B1335" s="28" t="s">
        <v>1858</v>
      </c>
      <c r="C1335" s="28" t="s">
        <v>4044</v>
      </c>
      <c r="D1335" s="28" t="str">
        <f t="shared" si="20"/>
        <v>3568</v>
      </c>
    </row>
    <row r="1336" spans="1:4" x14ac:dyDescent="0.25">
      <c r="A1336" s="28" t="s">
        <v>9551</v>
      </c>
      <c r="B1336" s="28" t="s">
        <v>6267</v>
      </c>
      <c r="C1336" s="28" t="s">
        <v>4045</v>
      </c>
      <c r="D1336" s="28" t="str">
        <f t="shared" si="20"/>
        <v>3569</v>
      </c>
    </row>
    <row r="1337" spans="1:4" x14ac:dyDescent="0.25">
      <c r="A1337" s="28" t="s">
        <v>9552</v>
      </c>
      <c r="B1337" s="28" t="s">
        <v>1859</v>
      </c>
      <c r="C1337" s="28" t="s">
        <v>4046</v>
      </c>
      <c r="D1337" s="28" t="str">
        <f t="shared" si="20"/>
        <v>3570</v>
      </c>
    </row>
    <row r="1338" spans="1:4" x14ac:dyDescent="0.25">
      <c r="A1338" s="28" t="s">
        <v>9553</v>
      </c>
      <c r="B1338" s="28" t="s">
        <v>1890</v>
      </c>
      <c r="C1338" s="28" t="s">
        <v>4047</v>
      </c>
      <c r="D1338" s="28" t="str">
        <f t="shared" si="20"/>
        <v>3571</v>
      </c>
    </row>
    <row r="1339" spans="1:4" x14ac:dyDescent="0.25">
      <c r="A1339" s="28" t="s">
        <v>9554</v>
      </c>
      <c r="B1339" s="28" t="s">
        <v>1873</v>
      </c>
      <c r="C1339" s="28" t="s">
        <v>4048</v>
      </c>
      <c r="D1339" s="28" t="str">
        <f t="shared" si="20"/>
        <v>3572</v>
      </c>
    </row>
    <row r="1340" spans="1:4" x14ac:dyDescent="0.25">
      <c r="A1340" s="28" t="s">
        <v>9555</v>
      </c>
      <c r="B1340" s="28" t="s">
        <v>6271</v>
      </c>
      <c r="C1340" s="28" t="s">
        <v>4049</v>
      </c>
      <c r="D1340" s="28" t="str">
        <f t="shared" si="20"/>
        <v>3573</v>
      </c>
    </row>
    <row r="1341" spans="1:4" x14ac:dyDescent="0.25">
      <c r="A1341" s="28" t="s">
        <v>9556</v>
      </c>
      <c r="B1341" s="28" t="s">
        <v>1875</v>
      </c>
      <c r="C1341" s="28" t="s">
        <v>4071</v>
      </c>
      <c r="D1341" s="28" t="str">
        <f t="shared" si="20"/>
        <v>3574</v>
      </c>
    </row>
    <row r="1342" spans="1:4" x14ac:dyDescent="0.25">
      <c r="A1342" s="28" t="s">
        <v>9557</v>
      </c>
      <c r="B1342" s="28" t="s">
        <v>6269</v>
      </c>
      <c r="C1342" s="28" t="s">
        <v>4072</v>
      </c>
      <c r="D1342" s="28" t="str">
        <f t="shared" si="20"/>
        <v>3575</v>
      </c>
    </row>
    <row r="1343" spans="1:4" x14ac:dyDescent="0.25">
      <c r="A1343" s="28" t="s">
        <v>9558</v>
      </c>
      <c r="B1343" s="28" t="s">
        <v>1874</v>
      </c>
      <c r="C1343" s="28" t="s">
        <v>4073</v>
      </c>
      <c r="D1343" s="28" t="str">
        <f t="shared" si="20"/>
        <v>3576</v>
      </c>
    </row>
    <row r="1344" spans="1:4" x14ac:dyDescent="0.25">
      <c r="A1344" s="28" t="s">
        <v>9559</v>
      </c>
      <c r="B1344" s="28" t="s">
        <v>6273</v>
      </c>
      <c r="C1344" s="28" t="s">
        <v>4074</v>
      </c>
      <c r="D1344" s="28" t="str">
        <f t="shared" si="20"/>
        <v>3577</v>
      </c>
    </row>
    <row r="1345" spans="1:4" x14ac:dyDescent="0.25">
      <c r="A1345" s="28" t="s">
        <v>9560</v>
      </c>
      <c r="B1345" s="28" t="s">
        <v>1876</v>
      </c>
      <c r="C1345" s="28" t="s">
        <v>4075</v>
      </c>
      <c r="D1345" s="28" t="str">
        <f t="shared" si="20"/>
        <v>3578</v>
      </c>
    </row>
    <row r="1346" spans="1:4" x14ac:dyDescent="0.25">
      <c r="A1346" s="28" t="s">
        <v>9561</v>
      </c>
      <c r="B1346" s="28" t="s">
        <v>6275</v>
      </c>
      <c r="C1346" s="28" t="s">
        <v>4076</v>
      </c>
      <c r="D1346" s="28" t="str">
        <f t="shared" ref="D1346:D1409" si="21">RIGHT(C1346,4)</f>
        <v>3579</v>
      </c>
    </row>
    <row r="1347" spans="1:4" x14ac:dyDescent="0.25">
      <c r="A1347" s="28" t="s">
        <v>9562</v>
      </c>
      <c r="B1347" s="28" t="s">
        <v>1877</v>
      </c>
      <c r="C1347" s="28" t="s">
        <v>4077</v>
      </c>
      <c r="D1347" s="28" t="str">
        <f t="shared" si="21"/>
        <v>3580</v>
      </c>
    </row>
    <row r="1348" spans="1:4" x14ac:dyDescent="0.25">
      <c r="A1348" s="28" t="s">
        <v>9563</v>
      </c>
      <c r="B1348" s="28" t="s">
        <v>1908</v>
      </c>
      <c r="C1348" s="28" t="s">
        <v>4078</v>
      </c>
      <c r="D1348" s="28" t="str">
        <f t="shared" si="21"/>
        <v>3581</v>
      </c>
    </row>
    <row r="1349" spans="1:4" x14ac:dyDescent="0.25">
      <c r="A1349" s="28" t="s">
        <v>9564</v>
      </c>
      <c r="B1349" s="28" t="s">
        <v>1891</v>
      </c>
      <c r="C1349" s="28" t="s">
        <v>4079</v>
      </c>
      <c r="D1349" s="28" t="str">
        <f t="shared" si="21"/>
        <v>3582</v>
      </c>
    </row>
    <row r="1350" spans="1:4" x14ac:dyDescent="0.25">
      <c r="A1350" s="28" t="s">
        <v>9565</v>
      </c>
      <c r="B1350" s="28" t="s">
        <v>6279</v>
      </c>
      <c r="C1350" s="28" t="s">
        <v>4098</v>
      </c>
      <c r="D1350" s="28" t="str">
        <f t="shared" si="21"/>
        <v>3583</v>
      </c>
    </row>
    <row r="1351" spans="1:4" x14ac:dyDescent="0.25">
      <c r="A1351" s="28" t="s">
        <v>9566</v>
      </c>
      <c r="B1351" s="28" t="s">
        <v>1893</v>
      </c>
      <c r="C1351" s="28" t="s">
        <v>4099</v>
      </c>
      <c r="D1351" s="28" t="str">
        <f t="shared" si="21"/>
        <v>3584</v>
      </c>
    </row>
    <row r="1352" spans="1:4" x14ac:dyDescent="0.25">
      <c r="A1352" s="28" t="s">
        <v>9567</v>
      </c>
      <c r="B1352" s="28" t="s">
        <v>6277</v>
      </c>
      <c r="C1352" s="28" t="s">
        <v>4100</v>
      </c>
      <c r="D1352" s="28" t="str">
        <f t="shared" si="21"/>
        <v>3585</v>
      </c>
    </row>
    <row r="1353" spans="1:4" x14ac:dyDescent="0.25">
      <c r="A1353" s="28" t="s">
        <v>9568</v>
      </c>
      <c r="B1353" s="28" t="s">
        <v>1892</v>
      </c>
      <c r="C1353" s="28" t="s">
        <v>4101</v>
      </c>
      <c r="D1353" s="28" t="str">
        <f t="shared" si="21"/>
        <v>3586</v>
      </c>
    </row>
    <row r="1354" spans="1:4" x14ac:dyDescent="0.25">
      <c r="A1354" s="28" t="s">
        <v>9569</v>
      </c>
      <c r="B1354" s="28" t="s">
        <v>6281</v>
      </c>
      <c r="C1354" s="28" t="s">
        <v>4102</v>
      </c>
      <c r="D1354" s="28" t="str">
        <f t="shared" si="21"/>
        <v>3587</v>
      </c>
    </row>
    <row r="1355" spans="1:4" x14ac:dyDescent="0.25">
      <c r="A1355" s="28" t="s">
        <v>9570</v>
      </c>
      <c r="B1355" s="28" t="s">
        <v>1894</v>
      </c>
      <c r="C1355" s="28" t="s">
        <v>4103</v>
      </c>
      <c r="D1355" s="28" t="str">
        <f t="shared" si="21"/>
        <v>3588</v>
      </c>
    </row>
    <row r="1356" spans="1:4" x14ac:dyDescent="0.25">
      <c r="A1356" s="28" t="s">
        <v>9571</v>
      </c>
      <c r="B1356" s="28" t="s">
        <v>6283</v>
      </c>
      <c r="C1356" s="28" t="s">
        <v>4104</v>
      </c>
      <c r="D1356" s="28" t="str">
        <f t="shared" si="21"/>
        <v>3589</v>
      </c>
    </row>
    <row r="1357" spans="1:4" x14ac:dyDescent="0.25">
      <c r="A1357" s="28" t="s">
        <v>9572</v>
      </c>
      <c r="B1357" s="28" t="s">
        <v>1895</v>
      </c>
      <c r="C1357" s="28" t="s">
        <v>4105</v>
      </c>
      <c r="D1357" s="28" t="str">
        <f t="shared" si="21"/>
        <v>3590</v>
      </c>
    </row>
    <row r="1358" spans="1:4" x14ac:dyDescent="0.25">
      <c r="A1358" s="28" t="s">
        <v>9573</v>
      </c>
      <c r="B1358" s="28" t="s">
        <v>1926</v>
      </c>
      <c r="C1358" s="28" t="s">
        <v>4106</v>
      </c>
      <c r="D1358" s="28" t="str">
        <f t="shared" si="21"/>
        <v>3591</v>
      </c>
    </row>
    <row r="1359" spans="1:4" x14ac:dyDescent="0.25">
      <c r="A1359" s="28" t="s">
        <v>9574</v>
      </c>
      <c r="B1359" s="28" t="s">
        <v>1909</v>
      </c>
      <c r="C1359" s="28" t="s">
        <v>4107</v>
      </c>
      <c r="D1359" s="28" t="str">
        <f t="shared" si="21"/>
        <v>3592</v>
      </c>
    </row>
    <row r="1360" spans="1:4" x14ac:dyDescent="0.25">
      <c r="A1360" s="28" t="s">
        <v>9575</v>
      </c>
      <c r="B1360" s="28" t="s">
        <v>6287</v>
      </c>
      <c r="C1360" s="28" t="s">
        <v>4108</v>
      </c>
      <c r="D1360" s="28" t="str">
        <f t="shared" si="21"/>
        <v>3593</v>
      </c>
    </row>
    <row r="1361" spans="1:4" x14ac:dyDescent="0.25">
      <c r="A1361" s="28" t="s">
        <v>9576</v>
      </c>
      <c r="B1361" s="28" t="s">
        <v>1911</v>
      </c>
      <c r="C1361" s="28" t="s">
        <v>4109</v>
      </c>
      <c r="D1361" s="28" t="str">
        <f t="shared" si="21"/>
        <v>3594</v>
      </c>
    </row>
    <row r="1362" spans="1:4" x14ac:dyDescent="0.25">
      <c r="A1362" s="28" t="s">
        <v>9577</v>
      </c>
      <c r="B1362" s="28" t="s">
        <v>6285</v>
      </c>
      <c r="C1362" s="28" t="s">
        <v>4110</v>
      </c>
      <c r="D1362" s="28" t="str">
        <f t="shared" si="21"/>
        <v>3595</v>
      </c>
    </row>
    <row r="1363" spans="1:4" x14ac:dyDescent="0.25">
      <c r="A1363" s="28" t="s">
        <v>9578</v>
      </c>
      <c r="B1363" s="28" t="s">
        <v>1910</v>
      </c>
      <c r="C1363" s="28" t="s">
        <v>4111</v>
      </c>
      <c r="D1363" s="28" t="str">
        <f t="shared" si="21"/>
        <v>3596</v>
      </c>
    </row>
    <row r="1364" spans="1:4" x14ac:dyDescent="0.25">
      <c r="A1364" s="28" t="s">
        <v>9579</v>
      </c>
      <c r="B1364" s="28" t="s">
        <v>6289</v>
      </c>
      <c r="C1364" s="28" t="s">
        <v>4112</v>
      </c>
      <c r="D1364" s="28" t="str">
        <f t="shared" si="21"/>
        <v>3597</v>
      </c>
    </row>
    <row r="1365" spans="1:4" x14ac:dyDescent="0.25">
      <c r="A1365" s="28" t="s">
        <v>9580</v>
      </c>
      <c r="B1365" s="28" t="s">
        <v>1912</v>
      </c>
      <c r="C1365" s="28" t="s">
        <v>4113</v>
      </c>
      <c r="D1365" s="28" t="str">
        <f t="shared" si="21"/>
        <v>3598</v>
      </c>
    </row>
    <row r="1366" spans="1:4" x14ac:dyDescent="0.25">
      <c r="A1366" s="28" t="s">
        <v>9581</v>
      </c>
      <c r="B1366" s="28" t="s">
        <v>6291</v>
      </c>
      <c r="C1366" s="28" t="s">
        <v>4114</v>
      </c>
      <c r="D1366" s="28" t="str">
        <f t="shared" si="21"/>
        <v>3599</v>
      </c>
    </row>
    <row r="1367" spans="1:4" x14ac:dyDescent="0.25">
      <c r="A1367" s="28" t="s">
        <v>9582</v>
      </c>
      <c r="B1367" s="28" t="s">
        <v>1913</v>
      </c>
      <c r="C1367" s="28" t="s">
        <v>4115</v>
      </c>
      <c r="D1367" s="28" t="str">
        <f t="shared" si="21"/>
        <v>3600</v>
      </c>
    </row>
    <row r="1368" spans="1:4" x14ac:dyDescent="0.25">
      <c r="A1368" s="28" t="s">
        <v>9583</v>
      </c>
      <c r="B1368" s="28" t="s">
        <v>1944</v>
      </c>
      <c r="C1368" s="28" t="s">
        <v>4116</v>
      </c>
      <c r="D1368" s="28" t="str">
        <f t="shared" si="21"/>
        <v>3601</v>
      </c>
    </row>
    <row r="1369" spans="1:4" x14ac:dyDescent="0.25">
      <c r="A1369" s="28" t="s">
        <v>9584</v>
      </c>
      <c r="B1369" s="28" t="s">
        <v>1927</v>
      </c>
      <c r="C1369" s="28" t="s">
        <v>4117</v>
      </c>
      <c r="D1369" s="28" t="str">
        <f t="shared" si="21"/>
        <v>3602</v>
      </c>
    </row>
    <row r="1370" spans="1:4" x14ac:dyDescent="0.25">
      <c r="A1370" s="28" t="s">
        <v>9585</v>
      </c>
      <c r="B1370" s="28" t="s">
        <v>6295</v>
      </c>
      <c r="C1370" s="28" t="s">
        <v>4118</v>
      </c>
      <c r="D1370" s="28" t="str">
        <f t="shared" si="21"/>
        <v>3603</v>
      </c>
    </row>
    <row r="1371" spans="1:4" x14ac:dyDescent="0.25">
      <c r="A1371" s="28" t="s">
        <v>9586</v>
      </c>
      <c r="B1371" s="28" t="s">
        <v>1929</v>
      </c>
      <c r="C1371" s="28" t="s">
        <v>4119</v>
      </c>
      <c r="D1371" s="28" t="str">
        <f t="shared" si="21"/>
        <v>3604</v>
      </c>
    </row>
    <row r="1372" spans="1:4" x14ac:dyDescent="0.25">
      <c r="A1372" s="28" t="s">
        <v>9587</v>
      </c>
      <c r="B1372" s="28" t="s">
        <v>6293</v>
      </c>
      <c r="C1372" s="28" t="s">
        <v>4120</v>
      </c>
      <c r="D1372" s="28" t="str">
        <f t="shared" si="21"/>
        <v>3605</v>
      </c>
    </row>
    <row r="1373" spans="1:4" x14ac:dyDescent="0.25">
      <c r="A1373" s="28" t="s">
        <v>9588</v>
      </c>
      <c r="B1373" s="28" t="s">
        <v>1928</v>
      </c>
      <c r="C1373" s="28" t="s">
        <v>4121</v>
      </c>
      <c r="D1373" s="28" t="str">
        <f t="shared" si="21"/>
        <v>3606</v>
      </c>
    </row>
    <row r="1374" spans="1:4" x14ac:dyDescent="0.25">
      <c r="A1374" s="28" t="s">
        <v>9589</v>
      </c>
      <c r="B1374" s="28" t="s">
        <v>6297</v>
      </c>
      <c r="C1374" s="28" t="s">
        <v>4122</v>
      </c>
      <c r="D1374" s="28" t="str">
        <f t="shared" si="21"/>
        <v>3607</v>
      </c>
    </row>
    <row r="1375" spans="1:4" x14ac:dyDescent="0.25">
      <c r="A1375" s="28" t="s">
        <v>9590</v>
      </c>
      <c r="B1375" s="28" t="s">
        <v>1930</v>
      </c>
      <c r="C1375" s="28" t="s">
        <v>4123</v>
      </c>
      <c r="D1375" s="28" t="str">
        <f t="shared" si="21"/>
        <v>3608</v>
      </c>
    </row>
    <row r="1376" spans="1:4" x14ac:dyDescent="0.25">
      <c r="A1376" s="28" t="s">
        <v>9591</v>
      </c>
      <c r="B1376" s="28" t="s">
        <v>6299</v>
      </c>
      <c r="C1376" s="28" t="s">
        <v>4124</v>
      </c>
      <c r="D1376" s="28" t="str">
        <f t="shared" si="21"/>
        <v>3609</v>
      </c>
    </row>
    <row r="1377" spans="1:4" x14ac:dyDescent="0.25">
      <c r="A1377" s="28" t="s">
        <v>9592</v>
      </c>
      <c r="B1377" s="28" t="s">
        <v>1931</v>
      </c>
      <c r="C1377" s="28" t="s">
        <v>4125</v>
      </c>
      <c r="D1377" s="28" t="str">
        <f t="shared" si="21"/>
        <v>3610</v>
      </c>
    </row>
    <row r="1378" spans="1:4" x14ac:dyDescent="0.25">
      <c r="A1378" s="28" t="s">
        <v>9593</v>
      </c>
      <c r="B1378" s="28" t="s">
        <v>1962</v>
      </c>
      <c r="C1378" s="28" t="s">
        <v>4126</v>
      </c>
      <c r="D1378" s="28" t="str">
        <f t="shared" si="21"/>
        <v>3611</v>
      </c>
    </row>
    <row r="1379" spans="1:4" x14ac:dyDescent="0.25">
      <c r="A1379" s="28" t="s">
        <v>9594</v>
      </c>
      <c r="B1379" s="28" t="s">
        <v>1945</v>
      </c>
      <c r="C1379" s="28" t="s">
        <v>4127</v>
      </c>
      <c r="D1379" s="28" t="str">
        <f t="shared" si="21"/>
        <v>3612</v>
      </c>
    </row>
    <row r="1380" spans="1:4" x14ac:dyDescent="0.25">
      <c r="A1380" s="28" t="s">
        <v>9595</v>
      </c>
      <c r="B1380" s="28" t="s">
        <v>6303</v>
      </c>
      <c r="C1380" s="28" t="s">
        <v>4128</v>
      </c>
      <c r="D1380" s="28" t="str">
        <f t="shared" si="21"/>
        <v>3613</v>
      </c>
    </row>
    <row r="1381" spans="1:4" x14ac:dyDescent="0.25">
      <c r="A1381" s="28" t="s">
        <v>9596</v>
      </c>
      <c r="B1381" s="28" t="s">
        <v>1947</v>
      </c>
      <c r="C1381" s="28" t="s">
        <v>4129</v>
      </c>
      <c r="D1381" s="28" t="str">
        <f t="shared" si="21"/>
        <v>3614</v>
      </c>
    </row>
    <row r="1382" spans="1:4" x14ac:dyDescent="0.25">
      <c r="A1382" s="28" t="s">
        <v>9597</v>
      </c>
      <c r="B1382" s="28" t="s">
        <v>6301</v>
      </c>
      <c r="C1382" s="28" t="s">
        <v>4130</v>
      </c>
      <c r="D1382" s="28" t="str">
        <f t="shared" si="21"/>
        <v>3615</v>
      </c>
    </row>
    <row r="1383" spans="1:4" x14ac:dyDescent="0.25">
      <c r="A1383" s="28" t="s">
        <v>9598</v>
      </c>
      <c r="B1383" s="28" t="s">
        <v>1946</v>
      </c>
      <c r="C1383" s="28" t="s">
        <v>4131</v>
      </c>
      <c r="D1383" s="28" t="str">
        <f t="shared" si="21"/>
        <v>3616</v>
      </c>
    </row>
    <row r="1384" spans="1:4" x14ac:dyDescent="0.25">
      <c r="A1384" s="28" t="s">
        <v>9599</v>
      </c>
      <c r="B1384" s="28" t="s">
        <v>6305</v>
      </c>
      <c r="C1384" s="28" t="s">
        <v>4132</v>
      </c>
      <c r="D1384" s="28" t="str">
        <f t="shared" si="21"/>
        <v>3617</v>
      </c>
    </row>
    <row r="1385" spans="1:4" x14ac:dyDescent="0.25">
      <c r="A1385" s="28" t="s">
        <v>9600</v>
      </c>
      <c r="B1385" s="28" t="s">
        <v>1948</v>
      </c>
      <c r="C1385" s="28" t="s">
        <v>4133</v>
      </c>
      <c r="D1385" s="28" t="str">
        <f t="shared" si="21"/>
        <v>3618</v>
      </c>
    </row>
    <row r="1386" spans="1:4" x14ac:dyDescent="0.25">
      <c r="A1386" s="28" t="s">
        <v>9601</v>
      </c>
      <c r="B1386" s="28" t="s">
        <v>6307</v>
      </c>
      <c r="C1386" s="28" t="s">
        <v>4134</v>
      </c>
      <c r="D1386" s="28" t="str">
        <f t="shared" si="21"/>
        <v>3619</v>
      </c>
    </row>
    <row r="1387" spans="1:4" x14ac:dyDescent="0.25">
      <c r="A1387" s="28" t="s">
        <v>9602</v>
      </c>
      <c r="B1387" s="28" t="s">
        <v>1949</v>
      </c>
      <c r="C1387" s="28" t="s">
        <v>4135</v>
      </c>
      <c r="D1387" s="28" t="str">
        <f t="shared" si="21"/>
        <v>3620</v>
      </c>
    </row>
    <row r="1388" spans="1:4" x14ac:dyDescent="0.25">
      <c r="A1388" s="28" t="s">
        <v>9603</v>
      </c>
      <c r="B1388" s="28" t="s">
        <v>1980</v>
      </c>
      <c r="C1388" s="28" t="s">
        <v>4136</v>
      </c>
      <c r="D1388" s="28" t="str">
        <f t="shared" si="21"/>
        <v>3621</v>
      </c>
    </row>
    <row r="1389" spans="1:4" x14ac:dyDescent="0.25">
      <c r="A1389" s="28" t="s">
        <v>9604</v>
      </c>
      <c r="B1389" s="28" t="s">
        <v>1963</v>
      </c>
      <c r="C1389" s="28" t="s">
        <v>4137</v>
      </c>
      <c r="D1389" s="28" t="str">
        <f t="shared" si="21"/>
        <v>3622</v>
      </c>
    </row>
    <row r="1390" spans="1:4" x14ac:dyDescent="0.25">
      <c r="A1390" s="28" t="s">
        <v>9605</v>
      </c>
      <c r="B1390" s="28" t="s">
        <v>6311</v>
      </c>
      <c r="C1390" s="28" t="s">
        <v>4138</v>
      </c>
      <c r="D1390" s="28" t="str">
        <f t="shared" si="21"/>
        <v>3623</v>
      </c>
    </row>
    <row r="1391" spans="1:4" x14ac:dyDescent="0.25">
      <c r="A1391" s="28" t="s">
        <v>9606</v>
      </c>
      <c r="B1391" s="28" t="s">
        <v>1965</v>
      </c>
      <c r="C1391" s="28" t="s">
        <v>4140</v>
      </c>
      <c r="D1391" s="28" t="str">
        <f t="shared" si="21"/>
        <v>3624</v>
      </c>
    </row>
    <row r="1392" spans="1:4" x14ac:dyDescent="0.25">
      <c r="A1392" s="28" t="s">
        <v>9607</v>
      </c>
      <c r="B1392" s="28" t="s">
        <v>6309</v>
      </c>
      <c r="C1392" s="28" t="s">
        <v>4141</v>
      </c>
      <c r="D1392" s="28" t="str">
        <f t="shared" si="21"/>
        <v>3625</v>
      </c>
    </row>
    <row r="1393" spans="1:4" x14ac:dyDescent="0.25">
      <c r="A1393" s="28" t="s">
        <v>9608</v>
      </c>
      <c r="B1393" s="28" t="s">
        <v>1964</v>
      </c>
      <c r="C1393" s="28" t="s">
        <v>4142</v>
      </c>
      <c r="D1393" s="28" t="str">
        <f t="shared" si="21"/>
        <v>3626</v>
      </c>
    </row>
    <row r="1394" spans="1:4" x14ac:dyDescent="0.25">
      <c r="A1394" s="28" t="s">
        <v>9609</v>
      </c>
      <c r="B1394" s="28" t="s">
        <v>6313</v>
      </c>
      <c r="C1394" s="28" t="s">
        <v>4143</v>
      </c>
      <c r="D1394" s="28" t="str">
        <f t="shared" si="21"/>
        <v>3627</v>
      </c>
    </row>
    <row r="1395" spans="1:4" x14ac:dyDescent="0.25">
      <c r="A1395" s="28" t="s">
        <v>9610</v>
      </c>
      <c r="B1395" s="28" t="s">
        <v>1966</v>
      </c>
      <c r="C1395" s="28" t="s">
        <v>4144</v>
      </c>
      <c r="D1395" s="28" t="str">
        <f t="shared" si="21"/>
        <v>3628</v>
      </c>
    </row>
    <row r="1396" spans="1:4" x14ac:dyDescent="0.25">
      <c r="A1396" s="28" t="s">
        <v>9611</v>
      </c>
      <c r="B1396" s="28" t="s">
        <v>6315</v>
      </c>
      <c r="C1396" s="28" t="s">
        <v>4145</v>
      </c>
      <c r="D1396" s="28" t="str">
        <f t="shared" si="21"/>
        <v>3629</v>
      </c>
    </row>
    <row r="1397" spans="1:4" x14ac:dyDescent="0.25">
      <c r="A1397" s="28" t="s">
        <v>9612</v>
      </c>
      <c r="B1397" s="28" t="s">
        <v>1967</v>
      </c>
      <c r="C1397" s="28" t="s">
        <v>4146</v>
      </c>
      <c r="D1397" s="28" t="str">
        <f t="shared" si="21"/>
        <v>3630</v>
      </c>
    </row>
    <row r="1398" spans="1:4" x14ac:dyDescent="0.25">
      <c r="A1398" s="28" t="s">
        <v>9613</v>
      </c>
      <c r="B1398" s="28" t="s">
        <v>1998</v>
      </c>
      <c r="C1398" s="28" t="s">
        <v>4147</v>
      </c>
      <c r="D1398" s="28" t="str">
        <f t="shared" si="21"/>
        <v>3631</v>
      </c>
    </row>
    <row r="1399" spans="1:4" x14ac:dyDescent="0.25">
      <c r="A1399" s="28" t="s">
        <v>9614</v>
      </c>
      <c r="B1399" s="28" t="s">
        <v>1981</v>
      </c>
      <c r="C1399" s="28" t="s">
        <v>4148</v>
      </c>
      <c r="D1399" s="28" t="str">
        <f t="shared" si="21"/>
        <v>3632</v>
      </c>
    </row>
    <row r="1400" spans="1:4" x14ac:dyDescent="0.25">
      <c r="A1400" s="28" t="s">
        <v>9615</v>
      </c>
      <c r="B1400" s="28" t="s">
        <v>6319</v>
      </c>
      <c r="C1400" s="28" t="s">
        <v>4149</v>
      </c>
      <c r="D1400" s="28" t="str">
        <f t="shared" si="21"/>
        <v>3633</v>
      </c>
    </row>
    <row r="1401" spans="1:4" x14ac:dyDescent="0.25">
      <c r="A1401" s="28" t="s">
        <v>9616</v>
      </c>
      <c r="B1401" s="28" t="s">
        <v>1983</v>
      </c>
      <c r="C1401" s="28" t="s">
        <v>4150</v>
      </c>
      <c r="D1401" s="28" t="str">
        <f t="shared" si="21"/>
        <v>3634</v>
      </c>
    </row>
    <row r="1402" spans="1:4" x14ac:dyDescent="0.25">
      <c r="A1402" s="28" t="s">
        <v>9617</v>
      </c>
      <c r="B1402" s="28" t="s">
        <v>6317</v>
      </c>
      <c r="C1402" s="28" t="s">
        <v>4151</v>
      </c>
      <c r="D1402" s="28" t="str">
        <f t="shared" si="21"/>
        <v>3635</v>
      </c>
    </row>
    <row r="1403" spans="1:4" x14ac:dyDescent="0.25">
      <c r="A1403" s="28" t="s">
        <v>9618</v>
      </c>
      <c r="B1403" s="28" t="s">
        <v>1982</v>
      </c>
      <c r="C1403" s="28" t="s">
        <v>4152</v>
      </c>
      <c r="D1403" s="28" t="str">
        <f t="shared" si="21"/>
        <v>3636</v>
      </c>
    </row>
    <row r="1404" spans="1:4" x14ac:dyDescent="0.25">
      <c r="A1404" s="28" t="s">
        <v>9619</v>
      </c>
      <c r="B1404" s="28" t="s">
        <v>6321</v>
      </c>
      <c r="C1404" s="28" t="s">
        <v>4153</v>
      </c>
      <c r="D1404" s="28" t="str">
        <f t="shared" si="21"/>
        <v>3637</v>
      </c>
    </row>
    <row r="1405" spans="1:4" x14ac:dyDescent="0.25">
      <c r="A1405" s="28" t="s">
        <v>9620</v>
      </c>
      <c r="B1405" s="28" t="s">
        <v>1984</v>
      </c>
      <c r="C1405" s="28" t="s">
        <v>4154</v>
      </c>
      <c r="D1405" s="28" t="str">
        <f t="shared" si="21"/>
        <v>3638</v>
      </c>
    </row>
    <row r="1406" spans="1:4" x14ac:dyDescent="0.25">
      <c r="A1406" s="28" t="s">
        <v>9621</v>
      </c>
      <c r="B1406" s="28" t="s">
        <v>6323</v>
      </c>
      <c r="C1406" s="28" t="s">
        <v>4155</v>
      </c>
      <c r="D1406" s="28" t="str">
        <f t="shared" si="21"/>
        <v>3639</v>
      </c>
    </row>
    <row r="1407" spans="1:4" x14ac:dyDescent="0.25">
      <c r="A1407" s="28" t="s">
        <v>9622</v>
      </c>
      <c r="B1407" s="28" t="s">
        <v>1985</v>
      </c>
      <c r="C1407" s="28" t="s">
        <v>4156</v>
      </c>
      <c r="D1407" s="28" t="str">
        <f t="shared" si="21"/>
        <v>3640</v>
      </c>
    </row>
    <row r="1408" spans="1:4" x14ac:dyDescent="0.25">
      <c r="A1408" s="28" t="s">
        <v>9623</v>
      </c>
      <c r="B1408" s="28" t="s">
        <v>2016</v>
      </c>
      <c r="C1408" s="28" t="s">
        <v>4157</v>
      </c>
      <c r="D1408" s="28" t="str">
        <f t="shared" si="21"/>
        <v>3641</v>
      </c>
    </row>
    <row r="1409" spans="1:4" x14ac:dyDescent="0.25">
      <c r="A1409" s="28" t="s">
        <v>9624</v>
      </c>
      <c r="B1409" s="28" t="s">
        <v>1999</v>
      </c>
      <c r="C1409" s="28" t="s">
        <v>4158</v>
      </c>
      <c r="D1409" s="28" t="str">
        <f t="shared" si="21"/>
        <v>3642</v>
      </c>
    </row>
    <row r="1410" spans="1:4" x14ac:dyDescent="0.25">
      <c r="A1410" s="28" t="s">
        <v>9625</v>
      </c>
      <c r="B1410" s="28" t="s">
        <v>6327</v>
      </c>
      <c r="C1410" s="28" t="s">
        <v>4159</v>
      </c>
      <c r="D1410" s="28" t="str">
        <f t="shared" ref="D1410:D1473" si="22">RIGHT(C1410,4)</f>
        <v>3643</v>
      </c>
    </row>
    <row r="1411" spans="1:4" x14ac:dyDescent="0.25">
      <c r="A1411" s="28" t="s">
        <v>9626</v>
      </c>
      <c r="B1411" s="28" t="s">
        <v>2001</v>
      </c>
      <c r="C1411" s="28" t="s">
        <v>4161</v>
      </c>
      <c r="D1411" s="28" t="str">
        <f t="shared" si="22"/>
        <v>3644</v>
      </c>
    </row>
    <row r="1412" spans="1:4" x14ac:dyDescent="0.25">
      <c r="A1412" s="28" t="s">
        <v>9627</v>
      </c>
      <c r="B1412" s="28" t="s">
        <v>6325</v>
      </c>
      <c r="C1412" s="28" t="s">
        <v>4162</v>
      </c>
      <c r="D1412" s="28" t="str">
        <f t="shared" si="22"/>
        <v>3645</v>
      </c>
    </row>
    <row r="1413" spans="1:4" x14ac:dyDescent="0.25">
      <c r="A1413" s="28" t="s">
        <v>9628</v>
      </c>
      <c r="B1413" s="28" t="s">
        <v>2000</v>
      </c>
      <c r="C1413" s="28" t="s">
        <v>4163</v>
      </c>
      <c r="D1413" s="28" t="str">
        <f t="shared" si="22"/>
        <v>3646</v>
      </c>
    </row>
    <row r="1414" spans="1:4" x14ac:dyDescent="0.25">
      <c r="A1414" s="28" t="s">
        <v>9629</v>
      </c>
      <c r="B1414" s="28" t="s">
        <v>6329</v>
      </c>
      <c r="C1414" s="28" t="s">
        <v>4164</v>
      </c>
      <c r="D1414" s="28" t="str">
        <f t="shared" si="22"/>
        <v>3647</v>
      </c>
    </row>
    <row r="1415" spans="1:4" x14ac:dyDescent="0.25">
      <c r="A1415" s="28" t="s">
        <v>9630</v>
      </c>
      <c r="B1415" s="28" t="s">
        <v>2002</v>
      </c>
      <c r="C1415" s="28" t="s">
        <v>4165</v>
      </c>
      <c r="D1415" s="28" t="str">
        <f t="shared" si="22"/>
        <v>3648</v>
      </c>
    </row>
    <row r="1416" spans="1:4" x14ac:dyDescent="0.25">
      <c r="A1416" s="28" t="s">
        <v>9631</v>
      </c>
      <c r="B1416" s="28" t="s">
        <v>6331</v>
      </c>
      <c r="C1416" s="28" t="s">
        <v>4166</v>
      </c>
      <c r="D1416" s="28" t="str">
        <f t="shared" si="22"/>
        <v>3649</v>
      </c>
    </row>
    <row r="1417" spans="1:4" x14ac:dyDescent="0.25">
      <c r="A1417" s="28" t="s">
        <v>9632</v>
      </c>
      <c r="B1417" s="28" t="s">
        <v>2003</v>
      </c>
      <c r="C1417" s="28" t="s">
        <v>4167</v>
      </c>
      <c r="D1417" s="28" t="str">
        <f t="shared" si="22"/>
        <v>3650</v>
      </c>
    </row>
    <row r="1418" spans="1:4" x14ac:dyDescent="0.25">
      <c r="A1418" s="28" t="s">
        <v>9633</v>
      </c>
      <c r="B1418" s="28" t="s">
        <v>2034</v>
      </c>
      <c r="C1418" s="28" t="s">
        <v>4168</v>
      </c>
      <c r="D1418" s="28" t="str">
        <f t="shared" si="22"/>
        <v>3651</v>
      </c>
    </row>
    <row r="1419" spans="1:4" x14ac:dyDescent="0.25">
      <c r="A1419" s="28" t="s">
        <v>9634</v>
      </c>
      <c r="B1419" s="28" t="s">
        <v>2017</v>
      </c>
      <c r="C1419" s="28" t="s">
        <v>5780</v>
      </c>
      <c r="D1419" s="28" t="str">
        <f t="shared" si="22"/>
        <v>3652</v>
      </c>
    </row>
    <row r="1420" spans="1:4" x14ac:dyDescent="0.25">
      <c r="A1420" s="28" t="s">
        <v>9635</v>
      </c>
      <c r="B1420" s="28" t="s">
        <v>6335</v>
      </c>
      <c r="C1420" s="28" t="s">
        <v>5782</v>
      </c>
      <c r="D1420" s="28" t="str">
        <f t="shared" si="22"/>
        <v>3653</v>
      </c>
    </row>
    <row r="1421" spans="1:4" x14ac:dyDescent="0.25">
      <c r="A1421" s="28" t="s">
        <v>9636</v>
      </c>
      <c r="B1421" s="28" t="s">
        <v>2019</v>
      </c>
      <c r="C1421" s="28" t="s">
        <v>5784</v>
      </c>
      <c r="D1421" s="28" t="str">
        <f t="shared" si="22"/>
        <v>3654</v>
      </c>
    </row>
    <row r="1422" spans="1:4" x14ac:dyDescent="0.25">
      <c r="A1422" s="28" t="s">
        <v>9637</v>
      </c>
      <c r="B1422" s="28" t="s">
        <v>6333</v>
      </c>
      <c r="C1422" s="28" t="s">
        <v>5786</v>
      </c>
      <c r="D1422" s="28" t="str">
        <f t="shared" si="22"/>
        <v>3655</v>
      </c>
    </row>
    <row r="1423" spans="1:4" x14ac:dyDescent="0.25">
      <c r="A1423" s="28" t="s">
        <v>9638</v>
      </c>
      <c r="B1423" s="28" t="s">
        <v>2018</v>
      </c>
      <c r="C1423" s="28" t="s">
        <v>5788</v>
      </c>
      <c r="D1423" s="28" t="str">
        <f t="shared" si="22"/>
        <v>3656</v>
      </c>
    </row>
    <row r="1424" spans="1:4" x14ac:dyDescent="0.25">
      <c r="A1424" s="28" t="s">
        <v>9639</v>
      </c>
      <c r="B1424" s="28" t="s">
        <v>6337</v>
      </c>
      <c r="C1424" s="28" t="s">
        <v>5790</v>
      </c>
      <c r="D1424" s="28" t="str">
        <f t="shared" si="22"/>
        <v>3657</v>
      </c>
    </row>
    <row r="1425" spans="1:4" x14ac:dyDescent="0.25">
      <c r="A1425" s="28" t="s">
        <v>9640</v>
      </c>
      <c r="B1425" s="28" t="s">
        <v>2020</v>
      </c>
      <c r="C1425" s="28" t="s">
        <v>5792</v>
      </c>
      <c r="D1425" s="28" t="str">
        <f t="shared" si="22"/>
        <v>3658</v>
      </c>
    </row>
    <row r="1426" spans="1:4" x14ac:dyDescent="0.25">
      <c r="A1426" s="28" t="s">
        <v>9641</v>
      </c>
      <c r="B1426" s="28" t="s">
        <v>6339</v>
      </c>
      <c r="C1426" s="28" t="s">
        <v>5794</v>
      </c>
      <c r="D1426" s="28" t="str">
        <f t="shared" si="22"/>
        <v>3659</v>
      </c>
    </row>
    <row r="1427" spans="1:4" x14ac:dyDescent="0.25">
      <c r="A1427" s="28" t="s">
        <v>9642</v>
      </c>
      <c r="B1427" s="28" t="s">
        <v>2021</v>
      </c>
      <c r="C1427" s="28" t="s">
        <v>5797</v>
      </c>
      <c r="D1427" s="28" t="str">
        <f t="shared" si="22"/>
        <v>3660</v>
      </c>
    </row>
    <row r="1428" spans="1:4" x14ac:dyDescent="0.25">
      <c r="A1428" s="28" t="s">
        <v>9643</v>
      </c>
      <c r="B1428" s="28" t="s">
        <v>2052</v>
      </c>
      <c r="C1428" s="28" t="s">
        <v>5799</v>
      </c>
      <c r="D1428" s="28" t="str">
        <f t="shared" si="22"/>
        <v>3661</v>
      </c>
    </row>
    <row r="1429" spans="1:4" x14ac:dyDescent="0.25">
      <c r="A1429" s="28" t="s">
        <v>9644</v>
      </c>
      <c r="B1429" s="28" t="s">
        <v>2035</v>
      </c>
      <c r="C1429" s="28" t="s">
        <v>5801</v>
      </c>
      <c r="D1429" s="28" t="str">
        <f t="shared" si="22"/>
        <v>3662</v>
      </c>
    </row>
    <row r="1430" spans="1:4" x14ac:dyDescent="0.25">
      <c r="A1430" s="28" t="s">
        <v>9645</v>
      </c>
      <c r="B1430" s="28" t="s">
        <v>6343</v>
      </c>
      <c r="C1430" s="28" t="s">
        <v>5803</v>
      </c>
      <c r="D1430" s="28" t="str">
        <f t="shared" si="22"/>
        <v>3663</v>
      </c>
    </row>
    <row r="1431" spans="1:4" x14ac:dyDescent="0.25">
      <c r="A1431" s="28" t="s">
        <v>9646</v>
      </c>
      <c r="B1431" s="28" t="s">
        <v>2037</v>
      </c>
      <c r="C1431" s="28" t="s">
        <v>5804</v>
      </c>
      <c r="D1431" s="28" t="str">
        <f t="shared" si="22"/>
        <v>3664</v>
      </c>
    </row>
    <row r="1432" spans="1:4" x14ac:dyDescent="0.25">
      <c r="A1432" s="28" t="s">
        <v>9647</v>
      </c>
      <c r="B1432" s="28" t="s">
        <v>6341</v>
      </c>
      <c r="C1432" s="28" t="s">
        <v>5805</v>
      </c>
      <c r="D1432" s="28" t="str">
        <f t="shared" si="22"/>
        <v>3665</v>
      </c>
    </row>
    <row r="1433" spans="1:4" x14ac:dyDescent="0.25">
      <c r="A1433" s="28" t="s">
        <v>9648</v>
      </c>
      <c r="B1433" s="28" t="s">
        <v>2036</v>
      </c>
      <c r="C1433" s="28" t="s">
        <v>5806</v>
      </c>
      <c r="D1433" s="28" t="str">
        <f t="shared" si="22"/>
        <v>3666</v>
      </c>
    </row>
    <row r="1434" spans="1:4" x14ac:dyDescent="0.25">
      <c r="A1434" s="28" t="s">
        <v>9649</v>
      </c>
      <c r="B1434" s="28" t="s">
        <v>6345</v>
      </c>
      <c r="C1434" s="28" t="s">
        <v>5807</v>
      </c>
      <c r="D1434" s="28" t="str">
        <f t="shared" si="22"/>
        <v>3667</v>
      </c>
    </row>
    <row r="1435" spans="1:4" x14ac:dyDescent="0.25">
      <c r="A1435" s="28" t="s">
        <v>9650</v>
      </c>
      <c r="B1435" s="28" t="s">
        <v>2038</v>
      </c>
      <c r="C1435" s="28" t="s">
        <v>5818</v>
      </c>
      <c r="D1435" s="28" t="str">
        <f t="shared" si="22"/>
        <v>3668</v>
      </c>
    </row>
    <row r="1436" spans="1:4" x14ac:dyDescent="0.25">
      <c r="A1436" s="28" t="s">
        <v>9651</v>
      </c>
      <c r="B1436" s="28" t="s">
        <v>6347</v>
      </c>
      <c r="C1436" s="28" t="s">
        <v>5820</v>
      </c>
      <c r="D1436" s="28" t="str">
        <f t="shared" si="22"/>
        <v>3669</v>
      </c>
    </row>
    <row r="1437" spans="1:4" x14ac:dyDescent="0.25">
      <c r="A1437" s="28" t="s">
        <v>9652</v>
      </c>
      <c r="B1437" s="28" t="s">
        <v>2039</v>
      </c>
      <c r="C1437" s="28" t="s">
        <v>5821</v>
      </c>
      <c r="D1437" s="28" t="str">
        <f t="shared" si="22"/>
        <v>3670</v>
      </c>
    </row>
    <row r="1438" spans="1:4" x14ac:dyDescent="0.25">
      <c r="A1438" s="28" t="s">
        <v>9653</v>
      </c>
      <c r="B1438" s="28" t="s">
        <v>2070</v>
      </c>
      <c r="C1438" s="28" t="s">
        <v>5822</v>
      </c>
      <c r="D1438" s="28" t="str">
        <f t="shared" si="22"/>
        <v>3671</v>
      </c>
    </row>
    <row r="1439" spans="1:4" x14ac:dyDescent="0.25">
      <c r="A1439" s="28" t="s">
        <v>9654</v>
      </c>
      <c r="B1439" s="28" t="s">
        <v>2053</v>
      </c>
      <c r="C1439" s="28" t="s">
        <v>5824</v>
      </c>
      <c r="D1439" s="28" t="str">
        <f t="shared" si="22"/>
        <v>3672</v>
      </c>
    </row>
    <row r="1440" spans="1:4" x14ac:dyDescent="0.25">
      <c r="A1440" s="28" t="s">
        <v>9655</v>
      </c>
      <c r="B1440" s="28" t="s">
        <v>6351</v>
      </c>
      <c r="C1440" s="28" t="s">
        <v>5825</v>
      </c>
      <c r="D1440" s="28" t="str">
        <f t="shared" si="22"/>
        <v>3673</v>
      </c>
    </row>
    <row r="1441" spans="1:4" x14ac:dyDescent="0.25">
      <c r="A1441" s="28" t="s">
        <v>9656</v>
      </c>
      <c r="B1441" s="28" t="s">
        <v>2055</v>
      </c>
      <c r="C1441" s="28" t="s">
        <v>5828</v>
      </c>
      <c r="D1441" s="28" t="str">
        <f t="shared" si="22"/>
        <v>3674</v>
      </c>
    </row>
    <row r="1442" spans="1:4" x14ac:dyDescent="0.25">
      <c r="A1442" s="28" t="s">
        <v>9657</v>
      </c>
      <c r="B1442" s="28" t="s">
        <v>6349</v>
      </c>
      <c r="C1442" s="28" t="s">
        <v>5833</v>
      </c>
      <c r="D1442" s="28" t="str">
        <f t="shared" si="22"/>
        <v>3675</v>
      </c>
    </row>
    <row r="1443" spans="1:4" x14ac:dyDescent="0.25">
      <c r="A1443" s="28" t="s">
        <v>9658</v>
      </c>
      <c r="B1443" s="28" t="s">
        <v>2054</v>
      </c>
      <c r="C1443" s="28" t="s">
        <v>5836</v>
      </c>
      <c r="D1443" s="28" t="str">
        <f t="shared" si="22"/>
        <v>3676</v>
      </c>
    </row>
    <row r="1444" spans="1:4" x14ac:dyDescent="0.25">
      <c r="A1444" s="28" t="s">
        <v>9659</v>
      </c>
      <c r="B1444" s="28" t="s">
        <v>6353</v>
      </c>
      <c r="C1444" s="28" t="s">
        <v>5839</v>
      </c>
      <c r="D1444" s="28" t="str">
        <f t="shared" si="22"/>
        <v>3677</v>
      </c>
    </row>
    <row r="1445" spans="1:4" x14ac:dyDescent="0.25">
      <c r="A1445" s="28" t="s">
        <v>9660</v>
      </c>
      <c r="B1445" s="28" t="s">
        <v>2056</v>
      </c>
      <c r="C1445" s="28" t="s">
        <v>5844</v>
      </c>
      <c r="D1445" s="28" t="str">
        <f t="shared" si="22"/>
        <v>3678</v>
      </c>
    </row>
    <row r="1446" spans="1:4" x14ac:dyDescent="0.25">
      <c r="A1446" s="28" t="s">
        <v>9661</v>
      </c>
      <c r="B1446" s="28" t="s">
        <v>6355</v>
      </c>
      <c r="C1446" s="28" t="s">
        <v>5847</v>
      </c>
      <c r="D1446" s="28" t="str">
        <f t="shared" si="22"/>
        <v>3679</v>
      </c>
    </row>
    <row r="1447" spans="1:4" x14ac:dyDescent="0.25">
      <c r="A1447" s="28" t="s">
        <v>9662</v>
      </c>
      <c r="B1447" s="28" t="s">
        <v>2057</v>
      </c>
      <c r="C1447" s="28" t="s">
        <v>5884</v>
      </c>
      <c r="D1447" s="28" t="str">
        <f t="shared" si="22"/>
        <v>3680</v>
      </c>
    </row>
    <row r="1448" spans="1:4" x14ac:dyDescent="0.25">
      <c r="A1448" s="28" t="s">
        <v>9663</v>
      </c>
      <c r="B1448" s="28" t="s">
        <v>2088</v>
      </c>
      <c r="C1448" s="28" t="s">
        <v>5885</v>
      </c>
      <c r="D1448" s="28" t="str">
        <f t="shared" si="22"/>
        <v>3681</v>
      </c>
    </row>
    <row r="1449" spans="1:4" x14ac:dyDescent="0.25">
      <c r="A1449" s="28" t="s">
        <v>9664</v>
      </c>
      <c r="B1449" s="28" t="s">
        <v>2071</v>
      </c>
      <c r="C1449" s="28" t="s">
        <v>5886</v>
      </c>
      <c r="D1449" s="28" t="str">
        <f t="shared" si="22"/>
        <v>3682</v>
      </c>
    </row>
    <row r="1450" spans="1:4" x14ac:dyDescent="0.25">
      <c r="A1450" s="28" t="s">
        <v>9665</v>
      </c>
      <c r="B1450" s="28" t="s">
        <v>6359</v>
      </c>
      <c r="C1450" s="28" t="s">
        <v>5887</v>
      </c>
      <c r="D1450" s="28" t="str">
        <f t="shared" si="22"/>
        <v>3683</v>
      </c>
    </row>
    <row r="1451" spans="1:4" x14ac:dyDescent="0.25">
      <c r="A1451" s="28" t="s">
        <v>9666</v>
      </c>
      <c r="B1451" s="28" t="s">
        <v>2073</v>
      </c>
      <c r="C1451" s="28" t="s">
        <v>5888</v>
      </c>
      <c r="D1451" s="28" t="str">
        <f t="shared" si="22"/>
        <v>3684</v>
      </c>
    </row>
    <row r="1452" spans="1:4" x14ac:dyDescent="0.25">
      <c r="A1452" s="28" t="s">
        <v>9667</v>
      </c>
      <c r="B1452" s="28" t="s">
        <v>6357</v>
      </c>
      <c r="C1452" s="28" t="s">
        <v>5889</v>
      </c>
      <c r="D1452" s="28" t="str">
        <f t="shared" si="22"/>
        <v>3685</v>
      </c>
    </row>
    <row r="1453" spans="1:4" x14ac:dyDescent="0.25">
      <c r="A1453" s="28" t="s">
        <v>9668</v>
      </c>
      <c r="B1453" s="28" t="s">
        <v>2072</v>
      </c>
      <c r="C1453" s="28" t="s">
        <v>5890</v>
      </c>
      <c r="D1453" s="28" t="str">
        <f t="shared" si="22"/>
        <v>3686</v>
      </c>
    </row>
    <row r="1454" spans="1:4" x14ac:dyDescent="0.25">
      <c r="A1454" s="28" t="s">
        <v>9669</v>
      </c>
      <c r="B1454" s="28" t="s">
        <v>6361</v>
      </c>
      <c r="C1454" s="28" t="s">
        <v>5891</v>
      </c>
      <c r="D1454" s="28" t="str">
        <f t="shared" si="22"/>
        <v>3687</v>
      </c>
    </row>
    <row r="1455" spans="1:4" x14ac:dyDescent="0.25">
      <c r="A1455" s="28" t="s">
        <v>9670</v>
      </c>
      <c r="B1455" s="28" t="s">
        <v>2074</v>
      </c>
      <c r="C1455" s="28" t="s">
        <v>5892</v>
      </c>
      <c r="D1455" s="28" t="str">
        <f t="shared" si="22"/>
        <v>3688</v>
      </c>
    </row>
    <row r="1456" spans="1:4" x14ac:dyDescent="0.25">
      <c r="A1456" s="28" t="s">
        <v>9671</v>
      </c>
      <c r="B1456" s="28" t="s">
        <v>6363</v>
      </c>
      <c r="C1456" s="28" t="s">
        <v>5893</v>
      </c>
      <c r="D1456" s="28" t="str">
        <f t="shared" si="22"/>
        <v>3689</v>
      </c>
    </row>
    <row r="1457" spans="1:4" x14ac:dyDescent="0.25">
      <c r="A1457" s="28" t="s">
        <v>9672</v>
      </c>
      <c r="B1457" s="28" t="s">
        <v>2075</v>
      </c>
      <c r="C1457" s="28" t="s">
        <v>5894</v>
      </c>
      <c r="D1457" s="28" t="str">
        <f t="shared" si="22"/>
        <v>3690</v>
      </c>
    </row>
    <row r="1458" spans="1:4" x14ac:dyDescent="0.25">
      <c r="A1458" s="28" t="s">
        <v>9673</v>
      </c>
      <c r="B1458" s="28" t="s">
        <v>2106</v>
      </c>
      <c r="C1458" s="28" t="s">
        <v>5895</v>
      </c>
      <c r="D1458" s="28" t="str">
        <f t="shared" si="22"/>
        <v>3691</v>
      </c>
    </row>
    <row r="1459" spans="1:4" x14ac:dyDescent="0.25">
      <c r="A1459" s="28" t="s">
        <v>9674</v>
      </c>
      <c r="B1459" s="28" t="s">
        <v>2089</v>
      </c>
      <c r="C1459" s="28" t="s">
        <v>5896</v>
      </c>
      <c r="D1459" s="28" t="str">
        <f t="shared" si="22"/>
        <v>3692</v>
      </c>
    </row>
    <row r="1460" spans="1:4" x14ac:dyDescent="0.25">
      <c r="A1460" s="28" t="s">
        <v>9675</v>
      </c>
      <c r="B1460" s="28" t="s">
        <v>6367</v>
      </c>
      <c r="C1460" s="28" t="s">
        <v>5899</v>
      </c>
      <c r="D1460" s="28" t="str">
        <f t="shared" si="22"/>
        <v>3693</v>
      </c>
    </row>
    <row r="1461" spans="1:4" x14ac:dyDescent="0.25">
      <c r="A1461" s="28" t="s">
        <v>9676</v>
      </c>
      <c r="B1461" s="28" t="s">
        <v>2091</v>
      </c>
      <c r="C1461" s="28" t="s">
        <v>5900</v>
      </c>
      <c r="D1461" s="28" t="str">
        <f t="shared" si="22"/>
        <v>3694</v>
      </c>
    </row>
    <row r="1462" spans="1:4" x14ac:dyDescent="0.25">
      <c r="A1462" s="28" t="s">
        <v>9677</v>
      </c>
      <c r="B1462" s="28" t="s">
        <v>6365</v>
      </c>
      <c r="C1462" s="28" t="s">
        <v>5901</v>
      </c>
      <c r="D1462" s="28" t="str">
        <f t="shared" si="22"/>
        <v>3695</v>
      </c>
    </row>
    <row r="1463" spans="1:4" x14ac:dyDescent="0.25">
      <c r="A1463" s="28" t="s">
        <v>9678</v>
      </c>
      <c r="B1463" s="28" t="s">
        <v>2090</v>
      </c>
      <c r="C1463" s="28" t="s">
        <v>6648</v>
      </c>
      <c r="D1463" s="28" t="str">
        <f t="shared" si="22"/>
        <v>3696</v>
      </c>
    </row>
    <row r="1464" spans="1:4" x14ac:dyDescent="0.25">
      <c r="A1464" s="28" t="s">
        <v>9679</v>
      </c>
      <c r="B1464" s="28" t="s">
        <v>6369</v>
      </c>
      <c r="C1464" s="28" t="s">
        <v>6650</v>
      </c>
      <c r="D1464" s="28" t="str">
        <f t="shared" si="22"/>
        <v>3697</v>
      </c>
    </row>
    <row r="1465" spans="1:4" x14ac:dyDescent="0.25">
      <c r="A1465" s="28" t="s">
        <v>9680</v>
      </c>
      <c r="B1465" s="28" t="s">
        <v>2092</v>
      </c>
      <c r="C1465" s="28" t="s">
        <v>6652</v>
      </c>
      <c r="D1465" s="28" t="str">
        <f t="shared" si="22"/>
        <v>3698</v>
      </c>
    </row>
    <row r="1466" spans="1:4" x14ac:dyDescent="0.25">
      <c r="A1466" s="28" t="s">
        <v>9681</v>
      </c>
      <c r="B1466" s="28" t="s">
        <v>6371</v>
      </c>
      <c r="C1466" s="28" t="s">
        <v>6654</v>
      </c>
      <c r="D1466" s="28" t="str">
        <f t="shared" si="22"/>
        <v>3699</v>
      </c>
    </row>
    <row r="1467" spans="1:4" x14ac:dyDescent="0.25">
      <c r="A1467" s="28" t="s">
        <v>9682</v>
      </c>
      <c r="B1467" s="28" t="s">
        <v>2093</v>
      </c>
      <c r="C1467" s="28" t="s">
        <v>6656</v>
      </c>
      <c r="D1467" s="28" t="str">
        <f t="shared" si="22"/>
        <v>3700</v>
      </c>
    </row>
    <row r="1468" spans="1:4" x14ac:dyDescent="0.25">
      <c r="A1468" s="28" t="s">
        <v>9683</v>
      </c>
      <c r="B1468" s="28" t="s">
        <v>2124</v>
      </c>
      <c r="C1468" s="28" t="s">
        <v>6658</v>
      </c>
      <c r="D1468" s="28" t="str">
        <f t="shared" si="22"/>
        <v>3701</v>
      </c>
    </row>
    <row r="1469" spans="1:4" x14ac:dyDescent="0.25">
      <c r="A1469" s="28" t="s">
        <v>9684</v>
      </c>
      <c r="B1469" s="28" t="s">
        <v>2107</v>
      </c>
      <c r="C1469" s="28" t="s">
        <v>6660</v>
      </c>
      <c r="D1469" s="28" t="str">
        <f t="shared" si="22"/>
        <v>3702</v>
      </c>
    </row>
    <row r="1470" spans="1:4" x14ac:dyDescent="0.25">
      <c r="A1470" s="28" t="s">
        <v>9685</v>
      </c>
      <c r="B1470" s="28" t="s">
        <v>6375</v>
      </c>
      <c r="C1470" s="28" t="s">
        <v>6662</v>
      </c>
      <c r="D1470" s="28" t="str">
        <f t="shared" si="22"/>
        <v>3703</v>
      </c>
    </row>
    <row r="1471" spans="1:4" x14ac:dyDescent="0.25">
      <c r="A1471" s="28" t="s">
        <v>9686</v>
      </c>
      <c r="B1471" s="28" t="s">
        <v>2109</v>
      </c>
      <c r="C1471" s="28" t="s">
        <v>6664</v>
      </c>
      <c r="D1471" s="28" t="str">
        <f t="shared" si="22"/>
        <v>3704</v>
      </c>
    </row>
    <row r="1472" spans="1:4" x14ac:dyDescent="0.25">
      <c r="A1472" s="28" t="s">
        <v>9687</v>
      </c>
      <c r="B1472" s="28" t="s">
        <v>6373</v>
      </c>
      <c r="C1472" s="28" t="s">
        <v>6666</v>
      </c>
      <c r="D1472" s="28" t="str">
        <f t="shared" si="22"/>
        <v>3705</v>
      </c>
    </row>
    <row r="1473" spans="1:4" x14ac:dyDescent="0.25">
      <c r="A1473" s="28" t="s">
        <v>9688</v>
      </c>
      <c r="B1473" s="28" t="s">
        <v>2108</v>
      </c>
      <c r="C1473" s="28" t="s">
        <v>6668</v>
      </c>
      <c r="D1473" s="28" t="str">
        <f t="shared" si="22"/>
        <v>3706</v>
      </c>
    </row>
    <row r="1474" spans="1:4" x14ac:dyDescent="0.25">
      <c r="A1474" s="28" t="s">
        <v>9689</v>
      </c>
      <c r="B1474" s="28" t="s">
        <v>6377</v>
      </c>
      <c r="C1474" s="28" t="s">
        <v>6670</v>
      </c>
      <c r="D1474" s="28" t="str">
        <f t="shared" ref="D1474:D1537" si="23">RIGHT(C1474,4)</f>
        <v>3707</v>
      </c>
    </row>
    <row r="1475" spans="1:4" x14ac:dyDescent="0.25">
      <c r="A1475" s="28" t="s">
        <v>9690</v>
      </c>
      <c r="B1475" s="28" t="s">
        <v>2110</v>
      </c>
      <c r="C1475" s="28" t="s">
        <v>6672</v>
      </c>
      <c r="D1475" s="28" t="str">
        <f t="shared" si="23"/>
        <v>3708</v>
      </c>
    </row>
    <row r="1476" spans="1:4" x14ac:dyDescent="0.25">
      <c r="A1476" s="28" t="s">
        <v>9691</v>
      </c>
      <c r="B1476" s="28" t="s">
        <v>6379</v>
      </c>
      <c r="C1476" s="28" t="s">
        <v>6674</v>
      </c>
      <c r="D1476" s="28" t="str">
        <f t="shared" si="23"/>
        <v>3709</v>
      </c>
    </row>
    <row r="1477" spans="1:4" x14ac:dyDescent="0.25">
      <c r="A1477" s="28" t="s">
        <v>9692</v>
      </c>
      <c r="B1477" s="28" t="s">
        <v>2111</v>
      </c>
      <c r="C1477" s="28" t="s">
        <v>6676</v>
      </c>
      <c r="D1477" s="28" t="str">
        <f t="shared" si="23"/>
        <v>3710</v>
      </c>
    </row>
    <row r="1478" spans="1:4" x14ac:dyDescent="0.25">
      <c r="A1478" s="28" t="s">
        <v>9693</v>
      </c>
      <c r="B1478" s="28" t="s">
        <v>8193</v>
      </c>
      <c r="C1478" s="28" t="s">
        <v>6678</v>
      </c>
      <c r="D1478" s="28" t="str">
        <f t="shared" si="23"/>
        <v>3711</v>
      </c>
    </row>
    <row r="1479" spans="1:4" x14ac:dyDescent="0.25">
      <c r="A1479" s="28" t="s">
        <v>9694</v>
      </c>
      <c r="B1479" s="28" t="s">
        <v>8197</v>
      </c>
      <c r="C1479" s="28" t="s">
        <v>6680</v>
      </c>
      <c r="D1479" s="28" t="str">
        <f t="shared" si="23"/>
        <v>3712</v>
      </c>
    </row>
    <row r="1480" spans="1:4" x14ac:dyDescent="0.25">
      <c r="A1480" s="28" t="s">
        <v>9695</v>
      </c>
      <c r="B1480" s="28" t="s">
        <v>8199</v>
      </c>
      <c r="C1480" s="28" t="s">
        <v>6682</v>
      </c>
      <c r="D1480" s="28" t="str">
        <f t="shared" si="23"/>
        <v>3713</v>
      </c>
    </row>
    <row r="1481" spans="1:4" x14ac:dyDescent="0.25">
      <c r="A1481" s="28" t="s">
        <v>9696</v>
      </c>
      <c r="B1481" s="28" t="s">
        <v>8201</v>
      </c>
      <c r="C1481" s="28" t="s">
        <v>6684</v>
      </c>
      <c r="D1481" s="28" t="str">
        <f t="shared" si="23"/>
        <v>3714</v>
      </c>
    </row>
    <row r="1482" spans="1:4" x14ac:dyDescent="0.25">
      <c r="A1482" s="28" t="s">
        <v>9697</v>
      </c>
      <c r="B1482" s="28" t="s">
        <v>8203</v>
      </c>
      <c r="C1482" s="28" t="s">
        <v>6686</v>
      </c>
      <c r="D1482" s="28" t="str">
        <f t="shared" si="23"/>
        <v>3715</v>
      </c>
    </row>
    <row r="1483" spans="1:4" x14ac:dyDescent="0.25">
      <c r="A1483" s="28" t="s">
        <v>9698</v>
      </c>
      <c r="B1483" s="28" t="s">
        <v>8205</v>
      </c>
      <c r="C1483" s="28" t="s">
        <v>6688</v>
      </c>
      <c r="D1483" s="28" t="str">
        <f t="shared" si="23"/>
        <v>3716</v>
      </c>
    </row>
    <row r="1484" spans="1:4" x14ac:dyDescent="0.25">
      <c r="A1484" s="28" t="s">
        <v>9699</v>
      </c>
      <c r="B1484" s="28" t="s">
        <v>8207</v>
      </c>
      <c r="C1484" s="28" t="s">
        <v>6690</v>
      </c>
      <c r="D1484" s="28" t="str">
        <f t="shared" si="23"/>
        <v>3717</v>
      </c>
    </row>
    <row r="1485" spans="1:4" x14ac:dyDescent="0.25">
      <c r="A1485" s="28" t="s">
        <v>9700</v>
      </c>
      <c r="B1485" s="28" t="s">
        <v>8209</v>
      </c>
      <c r="C1485" s="28" t="s">
        <v>6692</v>
      </c>
      <c r="D1485" s="28" t="str">
        <f t="shared" si="23"/>
        <v>3718</v>
      </c>
    </row>
    <row r="1486" spans="1:4" x14ac:dyDescent="0.25">
      <c r="A1486" s="28" t="s">
        <v>9701</v>
      </c>
      <c r="B1486" s="28" t="s">
        <v>8211</v>
      </c>
      <c r="C1486" s="28" t="s">
        <v>6694</v>
      </c>
      <c r="D1486" s="28" t="str">
        <f t="shared" si="23"/>
        <v>3719</v>
      </c>
    </row>
    <row r="1487" spans="1:4" x14ac:dyDescent="0.25">
      <c r="A1487" s="28" t="s">
        <v>9702</v>
      </c>
      <c r="B1487" s="28" t="s">
        <v>8213</v>
      </c>
      <c r="C1487" s="28" t="s">
        <v>6696</v>
      </c>
      <c r="D1487" s="28" t="str">
        <f t="shared" si="23"/>
        <v>3720</v>
      </c>
    </row>
    <row r="1488" spans="1:4" x14ac:dyDescent="0.25">
      <c r="A1488" s="28" t="s">
        <v>9703</v>
      </c>
      <c r="B1488" s="28" t="s">
        <v>8193</v>
      </c>
      <c r="C1488" s="28" t="s">
        <v>6698</v>
      </c>
      <c r="D1488" s="28" t="str">
        <f t="shared" si="23"/>
        <v>3721</v>
      </c>
    </row>
    <row r="1489" spans="1:4" x14ac:dyDescent="0.25">
      <c r="A1489" s="28" t="s">
        <v>9704</v>
      </c>
      <c r="B1489" s="28" t="s">
        <v>8197</v>
      </c>
      <c r="C1489" s="28" t="s">
        <v>6700</v>
      </c>
      <c r="D1489" s="28" t="str">
        <f t="shared" si="23"/>
        <v>3722</v>
      </c>
    </row>
    <row r="1490" spans="1:4" x14ac:dyDescent="0.25">
      <c r="A1490" s="28" t="s">
        <v>9705</v>
      </c>
      <c r="B1490" s="28" t="s">
        <v>8199</v>
      </c>
      <c r="C1490" s="28" t="s">
        <v>6702</v>
      </c>
      <c r="D1490" s="28" t="str">
        <f t="shared" si="23"/>
        <v>3723</v>
      </c>
    </row>
    <row r="1491" spans="1:4" x14ac:dyDescent="0.25">
      <c r="A1491" s="28" t="s">
        <v>9706</v>
      </c>
      <c r="B1491" s="28" t="s">
        <v>8201</v>
      </c>
      <c r="C1491" s="28" t="s">
        <v>6704</v>
      </c>
      <c r="D1491" s="28" t="str">
        <f t="shared" si="23"/>
        <v>3724</v>
      </c>
    </row>
    <row r="1492" spans="1:4" x14ac:dyDescent="0.25">
      <c r="A1492" s="28" t="s">
        <v>9707</v>
      </c>
      <c r="B1492" s="28" t="s">
        <v>8203</v>
      </c>
      <c r="C1492" s="28" t="s">
        <v>6706</v>
      </c>
      <c r="D1492" s="28" t="str">
        <f t="shared" si="23"/>
        <v>3725</v>
      </c>
    </row>
    <row r="1493" spans="1:4" x14ac:dyDescent="0.25">
      <c r="A1493" s="28" t="s">
        <v>9708</v>
      </c>
      <c r="B1493" s="28" t="s">
        <v>8205</v>
      </c>
      <c r="C1493" s="28" t="s">
        <v>6708</v>
      </c>
      <c r="D1493" s="28" t="str">
        <f t="shared" si="23"/>
        <v>3726</v>
      </c>
    </row>
    <row r="1494" spans="1:4" x14ac:dyDescent="0.25">
      <c r="A1494" s="28" t="s">
        <v>9709</v>
      </c>
      <c r="B1494" s="28" t="s">
        <v>8207</v>
      </c>
      <c r="C1494" s="28" t="s">
        <v>6710</v>
      </c>
      <c r="D1494" s="28" t="str">
        <f t="shared" si="23"/>
        <v>3727</v>
      </c>
    </row>
    <row r="1495" spans="1:4" x14ac:dyDescent="0.25">
      <c r="A1495" s="28" t="s">
        <v>9710</v>
      </c>
      <c r="B1495" s="28" t="s">
        <v>8209</v>
      </c>
      <c r="C1495" s="28" t="s">
        <v>6712</v>
      </c>
      <c r="D1495" s="28" t="str">
        <f t="shared" si="23"/>
        <v>3728</v>
      </c>
    </row>
    <row r="1496" spans="1:4" x14ac:dyDescent="0.25">
      <c r="A1496" s="28" t="s">
        <v>9711</v>
      </c>
      <c r="B1496" s="28" t="s">
        <v>8211</v>
      </c>
      <c r="C1496" s="28" t="s">
        <v>6714</v>
      </c>
      <c r="D1496" s="28" t="str">
        <f t="shared" si="23"/>
        <v>3729</v>
      </c>
    </row>
    <row r="1497" spans="1:4" x14ac:dyDescent="0.25">
      <c r="A1497" s="28" t="s">
        <v>9712</v>
      </c>
      <c r="B1497" s="28" t="s">
        <v>8213</v>
      </c>
      <c r="C1497" s="28" t="s">
        <v>6716</v>
      </c>
      <c r="D1497" s="28" t="str">
        <f t="shared" si="23"/>
        <v>3730</v>
      </c>
    </row>
    <row r="1498" spans="1:4" x14ac:dyDescent="0.25">
      <c r="A1498" s="28" t="s">
        <v>9713</v>
      </c>
      <c r="B1498" s="28" t="s">
        <v>8193</v>
      </c>
      <c r="C1498" s="28" t="s">
        <v>6718</v>
      </c>
      <c r="D1498" s="28" t="str">
        <f t="shared" si="23"/>
        <v>3731</v>
      </c>
    </row>
    <row r="1499" spans="1:4" x14ac:dyDescent="0.25">
      <c r="A1499" s="28" t="s">
        <v>9714</v>
      </c>
      <c r="B1499" s="28" t="s">
        <v>8197</v>
      </c>
      <c r="C1499" s="28" t="s">
        <v>6720</v>
      </c>
      <c r="D1499" s="28" t="str">
        <f t="shared" si="23"/>
        <v>3732</v>
      </c>
    </row>
    <row r="1500" spans="1:4" x14ac:dyDescent="0.25">
      <c r="A1500" s="28" t="s">
        <v>9715</v>
      </c>
      <c r="B1500" s="28" t="s">
        <v>8199</v>
      </c>
      <c r="C1500" s="28" t="s">
        <v>6722</v>
      </c>
      <c r="D1500" s="28" t="str">
        <f t="shared" si="23"/>
        <v>3733</v>
      </c>
    </row>
    <row r="1501" spans="1:4" x14ac:dyDescent="0.25">
      <c r="A1501" s="28" t="s">
        <v>9716</v>
      </c>
      <c r="B1501" s="28" t="s">
        <v>8201</v>
      </c>
      <c r="C1501" s="28" t="s">
        <v>6724</v>
      </c>
      <c r="D1501" s="28" t="str">
        <f t="shared" si="23"/>
        <v>3734</v>
      </c>
    </row>
    <row r="1502" spans="1:4" x14ac:dyDescent="0.25">
      <c r="A1502" s="28" t="s">
        <v>9717</v>
      </c>
      <c r="B1502" s="28" t="s">
        <v>8203</v>
      </c>
      <c r="C1502" s="28" t="s">
        <v>6726</v>
      </c>
      <c r="D1502" s="28" t="str">
        <f t="shared" si="23"/>
        <v>3735</v>
      </c>
    </row>
    <row r="1503" spans="1:4" x14ac:dyDescent="0.25">
      <c r="A1503" s="28" t="s">
        <v>9718</v>
      </c>
      <c r="B1503" s="28" t="s">
        <v>8205</v>
      </c>
      <c r="C1503" s="28" t="s">
        <v>6728</v>
      </c>
      <c r="D1503" s="28" t="str">
        <f t="shared" si="23"/>
        <v>3736</v>
      </c>
    </row>
    <row r="1504" spans="1:4" x14ac:dyDescent="0.25">
      <c r="A1504" s="28" t="s">
        <v>9719</v>
      </c>
      <c r="B1504" s="28" t="s">
        <v>8207</v>
      </c>
      <c r="C1504" s="28" t="s">
        <v>6730</v>
      </c>
      <c r="D1504" s="28" t="str">
        <f t="shared" si="23"/>
        <v>3737</v>
      </c>
    </row>
    <row r="1505" spans="1:4" x14ac:dyDescent="0.25">
      <c r="A1505" s="28" t="s">
        <v>9720</v>
      </c>
      <c r="B1505" s="28" t="s">
        <v>8209</v>
      </c>
      <c r="C1505" s="28" t="s">
        <v>6732</v>
      </c>
      <c r="D1505" s="28" t="str">
        <f t="shared" si="23"/>
        <v>3738</v>
      </c>
    </row>
    <row r="1506" spans="1:4" x14ac:dyDescent="0.25">
      <c r="A1506" s="28" t="s">
        <v>9721</v>
      </c>
      <c r="B1506" s="28" t="s">
        <v>8211</v>
      </c>
      <c r="C1506" s="28" t="s">
        <v>6734</v>
      </c>
      <c r="D1506" s="28" t="str">
        <f t="shared" si="23"/>
        <v>3739</v>
      </c>
    </row>
    <row r="1507" spans="1:4" x14ac:dyDescent="0.25">
      <c r="A1507" s="28" t="s">
        <v>9722</v>
      </c>
      <c r="B1507" s="28" t="s">
        <v>8213</v>
      </c>
      <c r="C1507" s="28" t="s">
        <v>6736</v>
      </c>
      <c r="D1507" s="28" t="str">
        <f t="shared" si="23"/>
        <v>3740</v>
      </c>
    </row>
    <row r="1508" spans="1:4" x14ac:dyDescent="0.25">
      <c r="A1508" s="28" t="s">
        <v>9723</v>
      </c>
      <c r="B1508" s="28" t="s">
        <v>2142</v>
      </c>
      <c r="C1508" s="28" t="s">
        <v>6738</v>
      </c>
      <c r="D1508" s="28" t="str">
        <f t="shared" si="23"/>
        <v>3741</v>
      </c>
    </row>
    <row r="1509" spans="1:4" x14ac:dyDescent="0.25">
      <c r="A1509" s="28" t="s">
        <v>9724</v>
      </c>
      <c r="B1509" s="28" t="s">
        <v>2125</v>
      </c>
      <c r="C1509" s="28" t="s">
        <v>6740</v>
      </c>
      <c r="D1509" s="28" t="str">
        <f t="shared" si="23"/>
        <v>3742</v>
      </c>
    </row>
    <row r="1510" spans="1:4" x14ac:dyDescent="0.25">
      <c r="A1510" s="28" t="s">
        <v>9725</v>
      </c>
      <c r="B1510" s="28" t="s">
        <v>6383</v>
      </c>
      <c r="C1510" s="28" t="s">
        <v>6742</v>
      </c>
      <c r="D1510" s="28" t="str">
        <f t="shared" si="23"/>
        <v>3743</v>
      </c>
    </row>
    <row r="1511" spans="1:4" x14ac:dyDescent="0.25">
      <c r="A1511" s="28" t="s">
        <v>9726</v>
      </c>
      <c r="B1511" s="28" t="s">
        <v>2127</v>
      </c>
      <c r="C1511" s="28" t="s">
        <v>6744</v>
      </c>
      <c r="D1511" s="28" t="str">
        <f t="shared" si="23"/>
        <v>3744</v>
      </c>
    </row>
    <row r="1512" spans="1:4" x14ac:dyDescent="0.25">
      <c r="A1512" s="28" t="s">
        <v>9727</v>
      </c>
      <c r="B1512" s="28" t="s">
        <v>6381</v>
      </c>
      <c r="C1512" s="28" t="s">
        <v>6746</v>
      </c>
      <c r="D1512" s="28" t="str">
        <f t="shared" si="23"/>
        <v>3745</v>
      </c>
    </row>
    <row r="1513" spans="1:4" x14ac:dyDescent="0.25">
      <c r="A1513" s="28" t="s">
        <v>9728</v>
      </c>
      <c r="B1513" s="28" t="s">
        <v>2126</v>
      </c>
      <c r="C1513" s="28" t="s">
        <v>6748</v>
      </c>
      <c r="D1513" s="28" t="str">
        <f t="shared" si="23"/>
        <v>3746</v>
      </c>
    </row>
    <row r="1514" spans="1:4" x14ac:dyDescent="0.25">
      <c r="A1514" s="28" t="s">
        <v>9729</v>
      </c>
      <c r="B1514" s="28" t="s">
        <v>6385</v>
      </c>
      <c r="C1514" s="28" t="s">
        <v>6750</v>
      </c>
      <c r="D1514" s="28" t="str">
        <f t="shared" si="23"/>
        <v>3747</v>
      </c>
    </row>
    <row r="1515" spans="1:4" x14ac:dyDescent="0.25">
      <c r="A1515" s="28" t="s">
        <v>9730</v>
      </c>
      <c r="B1515" s="28" t="s">
        <v>2128</v>
      </c>
      <c r="C1515" s="28" t="s">
        <v>6752</v>
      </c>
      <c r="D1515" s="28" t="str">
        <f t="shared" si="23"/>
        <v>3748</v>
      </c>
    </row>
    <row r="1516" spans="1:4" x14ac:dyDescent="0.25">
      <c r="A1516" s="28" t="s">
        <v>9731</v>
      </c>
      <c r="B1516" s="28" t="s">
        <v>6387</v>
      </c>
      <c r="C1516" s="28" t="s">
        <v>6754</v>
      </c>
      <c r="D1516" s="28" t="str">
        <f t="shared" si="23"/>
        <v>3749</v>
      </c>
    </row>
    <row r="1517" spans="1:4" x14ac:dyDescent="0.25">
      <c r="A1517" s="28" t="s">
        <v>9732</v>
      </c>
      <c r="B1517" s="28" t="s">
        <v>2129</v>
      </c>
      <c r="C1517" s="28" t="s">
        <v>6756</v>
      </c>
      <c r="D1517" s="28" t="str">
        <f t="shared" si="23"/>
        <v>3750</v>
      </c>
    </row>
    <row r="1518" spans="1:4" x14ac:dyDescent="0.25">
      <c r="A1518" s="28" t="s">
        <v>9733</v>
      </c>
      <c r="B1518" s="28" t="s">
        <v>2160</v>
      </c>
      <c r="C1518" s="28" t="s">
        <v>6758</v>
      </c>
      <c r="D1518" s="28" t="str">
        <f t="shared" si="23"/>
        <v>3751</v>
      </c>
    </row>
    <row r="1519" spans="1:4" x14ac:dyDescent="0.25">
      <c r="A1519" s="28" t="s">
        <v>9734</v>
      </c>
      <c r="B1519" s="28" t="s">
        <v>2143</v>
      </c>
      <c r="C1519" s="28" t="s">
        <v>6760</v>
      </c>
      <c r="D1519" s="28" t="str">
        <f t="shared" si="23"/>
        <v>3752</v>
      </c>
    </row>
    <row r="1520" spans="1:4" x14ac:dyDescent="0.25">
      <c r="A1520" s="28" t="s">
        <v>9735</v>
      </c>
      <c r="B1520" s="28" t="s">
        <v>6391</v>
      </c>
      <c r="C1520" s="28" t="s">
        <v>6762</v>
      </c>
      <c r="D1520" s="28" t="str">
        <f t="shared" si="23"/>
        <v>3753</v>
      </c>
    </row>
    <row r="1521" spans="1:4" x14ac:dyDescent="0.25">
      <c r="A1521" s="28" t="s">
        <v>9736</v>
      </c>
      <c r="B1521" s="28" t="s">
        <v>2145</v>
      </c>
      <c r="C1521" s="28" t="s">
        <v>6764</v>
      </c>
      <c r="D1521" s="28" t="str">
        <f t="shared" si="23"/>
        <v>3754</v>
      </c>
    </row>
    <row r="1522" spans="1:4" x14ac:dyDescent="0.25">
      <c r="A1522" s="28" t="s">
        <v>9737</v>
      </c>
      <c r="B1522" s="28" t="s">
        <v>6389</v>
      </c>
      <c r="C1522" s="28" t="s">
        <v>6766</v>
      </c>
      <c r="D1522" s="28" t="str">
        <f t="shared" si="23"/>
        <v>3755</v>
      </c>
    </row>
    <row r="1523" spans="1:4" x14ac:dyDescent="0.25">
      <c r="A1523" s="28" t="s">
        <v>9738</v>
      </c>
      <c r="B1523" s="28" t="s">
        <v>2144</v>
      </c>
      <c r="C1523" s="28" t="s">
        <v>6768</v>
      </c>
      <c r="D1523" s="28" t="str">
        <f t="shared" si="23"/>
        <v>3756</v>
      </c>
    </row>
    <row r="1524" spans="1:4" x14ac:dyDescent="0.25">
      <c r="A1524" s="28" t="s">
        <v>9739</v>
      </c>
      <c r="B1524" s="28" t="s">
        <v>6393</v>
      </c>
      <c r="C1524" s="28" t="s">
        <v>6770</v>
      </c>
      <c r="D1524" s="28" t="str">
        <f t="shared" si="23"/>
        <v>3757</v>
      </c>
    </row>
    <row r="1525" spans="1:4" x14ac:dyDescent="0.25">
      <c r="A1525" s="28" t="s">
        <v>9740</v>
      </c>
      <c r="B1525" s="28" t="s">
        <v>2146</v>
      </c>
      <c r="C1525" s="28" t="s">
        <v>6772</v>
      </c>
      <c r="D1525" s="28" t="str">
        <f t="shared" si="23"/>
        <v>3758</v>
      </c>
    </row>
    <row r="1526" spans="1:4" x14ac:dyDescent="0.25">
      <c r="A1526" s="28" t="s">
        <v>9741</v>
      </c>
      <c r="B1526" s="28" t="s">
        <v>6395</v>
      </c>
      <c r="C1526" s="28" t="s">
        <v>6774</v>
      </c>
      <c r="D1526" s="28" t="str">
        <f t="shared" si="23"/>
        <v>3759</v>
      </c>
    </row>
    <row r="1527" spans="1:4" x14ac:dyDescent="0.25">
      <c r="A1527" s="28" t="s">
        <v>9742</v>
      </c>
      <c r="B1527" s="28" t="s">
        <v>2147</v>
      </c>
      <c r="C1527" s="28" t="s">
        <v>6776</v>
      </c>
      <c r="D1527" s="28" t="str">
        <f t="shared" si="23"/>
        <v>3760</v>
      </c>
    </row>
    <row r="1528" spans="1:4" x14ac:dyDescent="0.25">
      <c r="A1528" s="28" t="s">
        <v>9743</v>
      </c>
      <c r="B1528" s="28" t="s">
        <v>2178</v>
      </c>
      <c r="C1528" s="28" t="s">
        <v>6778</v>
      </c>
      <c r="D1528" s="28" t="str">
        <f t="shared" si="23"/>
        <v>3761</v>
      </c>
    </row>
    <row r="1529" spans="1:4" x14ac:dyDescent="0.25">
      <c r="A1529" s="28" t="s">
        <v>9744</v>
      </c>
      <c r="B1529" s="28" t="s">
        <v>2161</v>
      </c>
      <c r="C1529" s="28" t="s">
        <v>6780</v>
      </c>
      <c r="D1529" s="28" t="str">
        <f t="shared" si="23"/>
        <v>3762</v>
      </c>
    </row>
    <row r="1530" spans="1:4" x14ac:dyDescent="0.25">
      <c r="A1530" s="28" t="s">
        <v>9745</v>
      </c>
      <c r="B1530" s="28" t="s">
        <v>6399</v>
      </c>
      <c r="C1530" s="28" t="s">
        <v>6782</v>
      </c>
      <c r="D1530" s="28" t="str">
        <f t="shared" si="23"/>
        <v>3763</v>
      </c>
    </row>
    <row r="1531" spans="1:4" x14ac:dyDescent="0.25">
      <c r="A1531" s="28" t="s">
        <v>9746</v>
      </c>
      <c r="B1531" s="28" t="s">
        <v>2163</v>
      </c>
      <c r="C1531" s="28" t="s">
        <v>6784</v>
      </c>
      <c r="D1531" s="28" t="str">
        <f t="shared" si="23"/>
        <v>3764</v>
      </c>
    </row>
    <row r="1532" spans="1:4" x14ac:dyDescent="0.25">
      <c r="A1532" s="28" t="s">
        <v>9747</v>
      </c>
      <c r="B1532" s="28" t="s">
        <v>6397</v>
      </c>
      <c r="C1532" s="28" t="s">
        <v>6786</v>
      </c>
      <c r="D1532" s="28" t="str">
        <f t="shared" si="23"/>
        <v>3765</v>
      </c>
    </row>
    <row r="1533" spans="1:4" x14ac:dyDescent="0.25">
      <c r="A1533" s="28" t="s">
        <v>9748</v>
      </c>
      <c r="B1533" s="28" t="s">
        <v>2162</v>
      </c>
      <c r="C1533" s="28" t="s">
        <v>6788</v>
      </c>
      <c r="D1533" s="28" t="str">
        <f t="shared" si="23"/>
        <v>3766</v>
      </c>
    </row>
    <row r="1534" spans="1:4" x14ac:dyDescent="0.25">
      <c r="A1534" s="28" t="s">
        <v>9749</v>
      </c>
      <c r="B1534" s="28" t="s">
        <v>6401</v>
      </c>
      <c r="C1534" s="28" t="s">
        <v>6790</v>
      </c>
      <c r="D1534" s="28" t="str">
        <f t="shared" si="23"/>
        <v>3767</v>
      </c>
    </row>
    <row r="1535" spans="1:4" x14ac:dyDescent="0.25">
      <c r="A1535" s="28" t="s">
        <v>9750</v>
      </c>
      <c r="B1535" s="28" t="s">
        <v>2164</v>
      </c>
      <c r="C1535" s="28" t="s">
        <v>6792</v>
      </c>
      <c r="D1535" s="28" t="str">
        <f t="shared" si="23"/>
        <v>3768</v>
      </c>
    </row>
    <row r="1536" spans="1:4" x14ac:dyDescent="0.25">
      <c r="A1536" s="28" t="s">
        <v>9751</v>
      </c>
      <c r="B1536" s="28" t="s">
        <v>6403</v>
      </c>
      <c r="C1536" s="28" t="s">
        <v>6794</v>
      </c>
      <c r="D1536" s="28" t="str">
        <f t="shared" si="23"/>
        <v>3769</v>
      </c>
    </row>
    <row r="1537" spans="1:4" x14ac:dyDescent="0.25">
      <c r="A1537" s="28" t="s">
        <v>9752</v>
      </c>
      <c r="B1537" s="28" t="s">
        <v>2165</v>
      </c>
      <c r="C1537" s="28" t="s">
        <v>6796</v>
      </c>
      <c r="D1537" s="28" t="str">
        <f t="shared" si="23"/>
        <v>3770</v>
      </c>
    </row>
    <row r="1538" spans="1:4" x14ac:dyDescent="0.25">
      <c r="A1538" s="28" t="s">
        <v>9753</v>
      </c>
      <c r="B1538" s="28" t="s">
        <v>2196</v>
      </c>
      <c r="C1538" s="28" t="s">
        <v>6798</v>
      </c>
      <c r="D1538" s="28" t="str">
        <f t="shared" ref="D1538:D1601" si="24">RIGHT(C1538,4)</f>
        <v>3771</v>
      </c>
    </row>
    <row r="1539" spans="1:4" x14ac:dyDescent="0.25">
      <c r="A1539" s="28" t="s">
        <v>9754</v>
      </c>
      <c r="B1539" s="28" t="s">
        <v>2179</v>
      </c>
      <c r="C1539" s="28" t="s">
        <v>6800</v>
      </c>
      <c r="D1539" s="28" t="str">
        <f t="shared" si="24"/>
        <v>3772</v>
      </c>
    </row>
    <row r="1540" spans="1:4" x14ac:dyDescent="0.25">
      <c r="A1540" s="28" t="s">
        <v>9755</v>
      </c>
      <c r="B1540" s="28" t="s">
        <v>6407</v>
      </c>
      <c r="C1540" s="28" t="s">
        <v>6802</v>
      </c>
      <c r="D1540" s="28" t="str">
        <f t="shared" si="24"/>
        <v>3773</v>
      </c>
    </row>
    <row r="1541" spans="1:4" x14ac:dyDescent="0.25">
      <c r="A1541" s="28" t="s">
        <v>9756</v>
      </c>
      <c r="B1541" s="28" t="s">
        <v>2181</v>
      </c>
      <c r="C1541" s="28" t="s">
        <v>6804</v>
      </c>
      <c r="D1541" s="28" t="str">
        <f t="shared" si="24"/>
        <v>3774</v>
      </c>
    </row>
    <row r="1542" spans="1:4" x14ac:dyDescent="0.25">
      <c r="A1542" s="28" t="s">
        <v>9757</v>
      </c>
      <c r="B1542" s="28" t="s">
        <v>6405</v>
      </c>
      <c r="C1542" s="28" t="s">
        <v>6806</v>
      </c>
      <c r="D1542" s="28" t="str">
        <f t="shared" si="24"/>
        <v>3775</v>
      </c>
    </row>
    <row r="1543" spans="1:4" x14ac:dyDescent="0.25">
      <c r="A1543" s="28" t="s">
        <v>9758</v>
      </c>
      <c r="B1543" s="28" t="s">
        <v>2180</v>
      </c>
      <c r="C1543" s="28" t="s">
        <v>6808</v>
      </c>
      <c r="D1543" s="28" t="str">
        <f t="shared" si="24"/>
        <v>3776</v>
      </c>
    </row>
    <row r="1544" spans="1:4" x14ac:dyDescent="0.25">
      <c r="A1544" s="28" t="s">
        <v>9759</v>
      </c>
      <c r="B1544" s="28" t="s">
        <v>6409</v>
      </c>
      <c r="C1544" s="28" t="s">
        <v>6810</v>
      </c>
      <c r="D1544" s="28" t="str">
        <f t="shared" si="24"/>
        <v>3777</v>
      </c>
    </row>
    <row r="1545" spans="1:4" x14ac:dyDescent="0.25">
      <c r="A1545" s="28" t="s">
        <v>9760</v>
      </c>
      <c r="B1545" s="28" t="s">
        <v>2182</v>
      </c>
      <c r="C1545" s="28" t="s">
        <v>6812</v>
      </c>
      <c r="D1545" s="28" t="str">
        <f t="shared" si="24"/>
        <v>3778</v>
      </c>
    </row>
    <row r="1546" spans="1:4" x14ac:dyDescent="0.25">
      <c r="A1546" s="28" t="s">
        <v>9761</v>
      </c>
      <c r="B1546" s="28" t="s">
        <v>6411</v>
      </c>
      <c r="C1546" s="28" t="s">
        <v>6814</v>
      </c>
      <c r="D1546" s="28" t="str">
        <f t="shared" si="24"/>
        <v>3779</v>
      </c>
    </row>
    <row r="1547" spans="1:4" x14ac:dyDescent="0.25">
      <c r="A1547" s="28" t="s">
        <v>9762</v>
      </c>
      <c r="B1547" s="28" t="s">
        <v>2183</v>
      </c>
      <c r="C1547" s="28" t="s">
        <v>6816</v>
      </c>
      <c r="D1547" s="28" t="str">
        <f t="shared" si="24"/>
        <v>3780</v>
      </c>
    </row>
    <row r="1548" spans="1:4" x14ac:dyDescent="0.25">
      <c r="A1548" s="28" t="s">
        <v>9763</v>
      </c>
      <c r="B1548" s="28" t="s">
        <v>2214</v>
      </c>
      <c r="C1548" s="28" t="s">
        <v>6818</v>
      </c>
      <c r="D1548" s="28" t="str">
        <f t="shared" si="24"/>
        <v>3781</v>
      </c>
    </row>
    <row r="1549" spans="1:4" x14ac:dyDescent="0.25">
      <c r="A1549" s="28" t="s">
        <v>9764</v>
      </c>
      <c r="B1549" s="28" t="s">
        <v>2197</v>
      </c>
      <c r="C1549" s="28" t="s">
        <v>6820</v>
      </c>
      <c r="D1549" s="28" t="str">
        <f t="shared" si="24"/>
        <v>3782</v>
      </c>
    </row>
    <row r="1550" spans="1:4" x14ac:dyDescent="0.25">
      <c r="A1550" s="28" t="s">
        <v>9765</v>
      </c>
      <c r="B1550" s="28" t="s">
        <v>6415</v>
      </c>
      <c r="C1550" s="28" t="s">
        <v>6822</v>
      </c>
      <c r="D1550" s="28" t="str">
        <f t="shared" si="24"/>
        <v>3783</v>
      </c>
    </row>
    <row r="1551" spans="1:4" x14ac:dyDescent="0.25">
      <c r="A1551" s="28" t="s">
        <v>9766</v>
      </c>
      <c r="B1551" s="28" t="s">
        <v>2199</v>
      </c>
      <c r="C1551" s="28" t="s">
        <v>6824</v>
      </c>
      <c r="D1551" s="28" t="str">
        <f t="shared" si="24"/>
        <v>3784</v>
      </c>
    </row>
    <row r="1552" spans="1:4" x14ac:dyDescent="0.25">
      <c r="A1552" s="28" t="s">
        <v>9767</v>
      </c>
      <c r="B1552" s="28" t="s">
        <v>6413</v>
      </c>
      <c r="C1552" s="28" t="s">
        <v>6826</v>
      </c>
      <c r="D1552" s="28" t="str">
        <f t="shared" si="24"/>
        <v>3785</v>
      </c>
    </row>
    <row r="1553" spans="1:4" x14ac:dyDescent="0.25">
      <c r="A1553" s="28" t="s">
        <v>9768</v>
      </c>
      <c r="B1553" s="28" t="s">
        <v>2198</v>
      </c>
      <c r="C1553" s="28" t="s">
        <v>6828</v>
      </c>
      <c r="D1553" s="28" t="str">
        <f t="shared" si="24"/>
        <v>3786</v>
      </c>
    </row>
    <row r="1554" spans="1:4" x14ac:dyDescent="0.25">
      <c r="A1554" s="28" t="s">
        <v>9769</v>
      </c>
      <c r="B1554" s="28" t="s">
        <v>6417</v>
      </c>
      <c r="C1554" s="28" t="s">
        <v>6830</v>
      </c>
      <c r="D1554" s="28" t="str">
        <f t="shared" si="24"/>
        <v>3787</v>
      </c>
    </row>
    <row r="1555" spans="1:4" x14ac:dyDescent="0.25">
      <c r="A1555" s="28" t="s">
        <v>9770</v>
      </c>
      <c r="B1555" s="28" t="s">
        <v>2200</v>
      </c>
      <c r="C1555" s="28" t="s">
        <v>6832</v>
      </c>
      <c r="D1555" s="28" t="str">
        <f t="shared" si="24"/>
        <v>3788</v>
      </c>
    </row>
    <row r="1556" spans="1:4" x14ac:dyDescent="0.25">
      <c r="A1556" s="28" t="s">
        <v>9771</v>
      </c>
      <c r="B1556" s="28" t="s">
        <v>6419</v>
      </c>
      <c r="C1556" s="28" t="s">
        <v>6834</v>
      </c>
      <c r="D1556" s="28" t="str">
        <f t="shared" si="24"/>
        <v>3789</v>
      </c>
    </row>
    <row r="1557" spans="1:4" x14ac:dyDescent="0.25">
      <c r="A1557" s="28" t="s">
        <v>9772</v>
      </c>
      <c r="B1557" s="28" t="s">
        <v>2201</v>
      </c>
      <c r="C1557" s="28" t="s">
        <v>6836</v>
      </c>
      <c r="D1557" s="28" t="str">
        <f t="shared" si="24"/>
        <v>3790</v>
      </c>
    </row>
    <row r="1558" spans="1:4" x14ac:dyDescent="0.25">
      <c r="A1558" s="28" t="s">
        <v>9773</v>
      </c>
      <c r="B1558" s="28" t="s">
        <v>2232</v>
      </c>
      <c r="C1558" s="28" t="s">
        <v>6838</v>
      </c>
      <c r="D1558" s="28" t="str">
        <f t="shared" si="24"/>
        <v>3791</v>
      </c>
    </row>
    <row r="1559" spans="1:4" x14ac:dyDescent="0.25">
      <c r="A1559" s="28" t="s">
        <v>9774</v>
      </c>
      <c r="B1559" s="28" t="s">
        <v>2215</v>
      </c>
      <c r="C1559" s="28" t="s">
        <v>6840</v>
      </c>
      <c r="D1559" s="28" t="str">
        <f t="shared" si="24"/>
        <v>3792</v>
      </c>
    </row>
    <row r="1560" spans="1:4" x14ac:dyDescent="0.25">
      <c r="A1560" s="28" t="s">
        <v>9775</v>
      </c>
      <c r="B1560" s="28" t="s">
        <v>6423</v>
      </c>
      <c r="C1560" s="28" t="s">
        <v>6842</v>
      </c>
      <c r="D1560" s="28" t="str">
        <f t="shared" si="24"/>
        <v>3793</v>
      </c>
    </row>
    <row r="1561" spans="1:4" x14ac:dyDescent="0.25">
      <c r="A1561" s="28" t="s">
        <v>9776</v>
      </c>
      <c r="B1561" s="28" t="s">
        <v>2217</v>
      </c>
      <c r="C1561" s="28" t="s">
        <v>6844</v>
      </c>
      <c r="D1561" s="28" t="str">
        <f t="shared" si="24"/>
        <v>3794</v>
      </c>
    </row>
    <row r="1562" spans="1:4" x14ac:dyDescent="0.25">
      <c r="A1562" s="28" t="s">
        <v>9777</v>
      </c>
      <c r="B1562" s="28" t="s">
        <v>6421</v>
      </c>
      <c r="C1562" s="28" t="s">
        <v>6846</v>
      </c>
      <c r="D1562" s="28" t="str">
        <f t="shared" si="24"/>
        <v>3795</v>
      </c>
    </row>
    <row r="1563" spans="1:4" x14ac:dyDescent="0.25">
      <c r="A1563" s="28" t="s">
        <v>9778</v>
      </c>
      <c r="B1563" s="28" t="s">
        <v>2216</v>
      </c>
      <c r="C1563" s="28" t="s">
        <v>6848</v>
      </c>
      <c r="D1563" s="28" t="str">
        <f t="shared" si="24"/>
        <v>3796</v>
      </c>
    </row>
    <row r="1564" spans="1:4" x14ac:dyDescent="0.25">
      <c r="A1564" s="28" t="s">
        <v>9779</v>
      </c>
      <c r="B1564" s="28" t="s">
        <v>6425</v>
      </c>
      <c r="C1564" s="28" t="s">
        <v>6850</v>
      </c>
      <c r="D1564" s="28" t="str">
        <f t="shared" si="24"/>
        <v>3797</v>
      </c>
    </row>
    <row r="1565" spans="1:4" x14ac:dyDescent="0.25">
      <c r="A1565" s="28" t="s">
        <v>9780</v>
      </c>
      <c r="B1565" s="28" t="s">
        <v>2218</v>
      </c>
      <c r="C1565" s="28" t="s">
        <v>6852</v>
      </c>
      <c r="D1565" s="28" t="str">
        <f t="shared" si="24"/>
        <v>3798</v>
      </c>
    </row>
    <row r="1566" spans="1:4" x14ac:dyDescent="0.25">
      <c r="A1566" s="28" t="s">
        <v>9781</v>
      </c>
      <c r="B1566" s="28" t="s">
        <v>6427</v>
      </c>
      <c r="C1566" s="28" t="s">
        <v>6854</v>
      </c>
      <c r="D1566" s="28" t="str">
        <f t="shared" si="24"/>
        <v>3799</v>
      </c>
    </row>
    <row r="1567" spans="1:4" x14ac:dyDescent="0.25">
      <c r="A1567" s="28" t="s">
        <v>9782</v>
      </c>
      <c r="B1567" s="28" t="s">
        <v>2219</v>
      </c>
      <c r="C1567" s="28" t="s">
        <v>6856</v>
      </c>
      <c r="D1567" s="28" t="str">
        <f t="shared" si="24"/>
        <v>3800</v>
      </c>
    </row>
    <row r="1568" spans="1:4" x14ac:dyDescent="0.25">
      <c r="A1568" s="28" t="s">
        <v>9783</v>
      </c>
      <c r="B1568" s="28" t="s">
        <v>2250</v>
      </c>
      <c r="C1568" s="28" t="s">
        <v>6858</v>
      </c>
      <c r="D1568" s="28" t="str">
        <f t="shared" si="24"/>
        <v>3801</v>
      </c>
    </row>
    <row r="1569" spans="1:4" x14ac:dyDescent="0.25">
      <c r="A1569" s="28" t="s">
        <v>9784</v>
      </c>
      <c r="B1569" s="28" t="s">
        <v>2233</v>
      </c>
      <c r="C1569" s="28" t="s">
        <v>6860</v>
      </c>
      <c r="D1569" s="28" t="str">
        <f t="shared" si="24"/>
        <v>3802</v>
      </c>
    </row>
    <row r="1570" spans="1:4" x14ac:dyDescent="0.25">
      <c r="A1570" s="28" t="s">
        <v>9785</v>
      </c>
      <c r="B1570" s="28" t="s">
        <v>6431</v>
      </c>
      <c r="C1570" s="28" t="s">
        <v>6862</v>
      </c>
      <c r="D1570" s="28" t="str">
        <f t="shared" si="24"/>
        <v>3803</v>
      </c>
    </row>
    <row r="1571" spans="1:4" x14ac:dyDescent="0.25">
      <c r="A1571" s="28" t="s">
        <v>9786</v>
      </c>
      <c r="B1571" s="28" t="s">
        <v>2235</v>
      </c>
      <c r="C1571" s="28" t="s">
        <v>6864</v>
      </c>
      <c r="D1571" s="28" t="str">
        <f t="shared" si="24"/>
        <v>3804</v>
      </c>
    </row>
    <row r="1572" spans="1:4" x14ac:dyDescent="0.25">
      <c r="A1572" s="28" t="s">
        <v>9787</v>
      </c>
      <c r="B1572" s="28" t="s">
        <v>6429</v>
      </c>
      <c r="C1572" s="28" t="s">
        <v>6866</v>
      </c>
      <c r="D1572" s="28" t="str">
        <f t="shared" si="24"/>
        <v>3805</v>
      </c>
    </row>
    <row r="1573" spans="1:4" x14ac:dyDescent="0.25">
      <c r="A1573" s="28" t="s">
        <v>9788</v>
      </c>
      <c r="B1573" s="28" t="s">
        <v>2234</v>
      </c>
      <c r="C1573" s="28" t="s">
        <v>6868</v>
      </c>
      <c r="D1573" s="28" t="str">
        <f t="shared" si="24"/>
        <v>3806</v>
      </c>
    </row>
    <row r="1574" spans="1:4" x14ac:dyDescent="0.25">
      <c r="A1574" s="28" t="s">
        <v>9789</v>
      </c>
      <c r="B1574" s="28" t="s">
        <v>6433</v>
      </c>
      <c r="C1574" s="28" t="s">
        <v>6870</v>
      </c>
      <c r="D1574" s="28" t="str">
        <f t="shared" si="24"/>
        <v>3807</v>
      </c>
    </row>
    <row r="1575" spans="1:4" x14ac:dyDescent="0.25">
      <c r="A1575" s="28" t="s">
        <v>9790</v>
      </c>
      <c r="B1575" s="28" t="s">
        <v>2236</v>
      </c>
      <c r="C1575" s="28" t="s">
        <v>6872</v>
      </c>
      <c r="D1575" s="28" t="str">
        <f t="shared" si="24"/>
        <v>3808</v>
      </c>
    </row>
    <row r="1576" spans="1:4" x14ac:dyDescent="0.25">
      <c r="A1576" s="28" t="s">
        <v>9791</v>
      </c>
      <c r="B1576" s="28" t="s">
        <v>6435</v>
      </c>
      <c r="C1576" s="28" t="s">
        <v>6874</v>
      </c>
      <c r="D1576" s="28" t="str">
        <f t="shared" si="24"/>
        <v>3809</v>
      </c>
    </row>
    <row r="1577" spans="1:4" x14ac:dyDescent="0.25">
      <c r="A1577" s="28" t="s">
        <v>9792</v>
      </c>
      <c r="B1577" s="28" t="s">
        <v>2237</v>
      </c>
      <c r="C1577" s="28" t="s">
        <v>6876</v>
      </c>
      <c r="D1577" s="28" t="str">
        <f t="shared" si="24"/>
        <v>3810</v>
      </c>
    </row>
    <row r="1578" spans="1:4" x14ac:dyDescent="0.25">
      <c r="A1578" s="28" t="s">
        <v>9793</v>
      </c>
      <c r="B1578" s="28" t="s">
        <v>2268</v>
      </c>
      <c r="C1578" s="28" t="s">
        <v>6878</v>
      </c>
      <c r="D1578" s="28" t="str">
        <f t="shared" si="24"/>
        <v>3811</v>
      </c>
    </row>
    <row r="1579" spans="1:4" x14ac:dyDescent="0.25">
      <c r="A1579" s="28" t="s">
        <v>9794</v>
      </c>
      <c r="B1579" s="28" t="s">
        <v>2251</v>
      </c>
      <c r="C1579" s="28" t="s">
        <v>6880</v>
      </c>
      <c r="D1579" s="28" t="str">
        <f t="shared" si="24"/>
        <v>3812</v>
      </c>
    </row>
    <row r="1580" spans="1:4" x14ac:dyDescent="0.25">
      <c r="A1580" s="28" t="s">
        <v>9795</v>
      </c>
      <c r="B1580" s="28" t="s">
        <v>6439</v>
      </c>
      <c r="C1580" s="28" t="s">
        <v>6882</v>
      </c>
      <c r="D1580" s="28" t="str">
        <f t="shared" si="24"/>
        <v>3813</v>
      </c>
    </row>
    <row r="1581" spans="1:4" x14ac:dyDescent="0.25">
      <c r="A1581" s="28" t="s">
        <v>9796</v>
      </c>
      <c r="B1581" s="28" t="s">
        <v>2253</v>
      </c>
      <c r="C1581" s="28" t="s">
        <v>6884</v>
      </c>
      <c r="D1581" s="28" t="str">
        <f t="shared" si="24"/>
        <v>3814</v>
      </c>
    </row>
    <row r="1582" spans="1:4" x14ac:dyDescent="0.25">
      <c r="A1582" s="28" t="s">
        <v>9797</v>
      </c>
      <c r="B1582" s="28" t="s">
        <v>6437</v>
      </c>
      <c r="C1582" s="28" t="s">
        <v>6886</v>
      </c>
      <c r="D1582" s="28" t="str">
        <f t="shared" si="24"/>
        <v>3815</v>
      </c>
    </row>
    <row r="1583" spans="1:4" x14ac:dyDescent="0.25">
      <c r="A1583" s="28" t="s">
        <v>9798</v>
      </c>
      <c r="B1583" s="28" t="s">
        <v>2252</v>
      </c>
      <c r="C1583" s="28" t="s">
        <v>6888</v>
      </c>
      <c r="D1583" s="28" t="str">
        <f t="shared" si="24"/>
        <v>3816</v>
      </c>
    </row>
    <row r="1584" spans="1:4" x14ac:dyDescent="0.25">
      <c r="A1584" s="28" t="s">
        <v>9799</v>
      </c>
      <c r="B1584" s="28" t="s">
        <v>6441</v>
      </c>
      <c r="C1584" s="28" t="s">
        <v>6890</v>
      </c>
      <c r="D1584" s="28" t="str">
        <f t="shared" si="24"/>
        <v>3817</v>
      </c>
    </row>
    <row r="1585" spans="1:4" x14ac:dyDescent="0.25">
      <c r="A1585" s="28" t="s">
        <v>9800</v>
      </c>
      <c r="B1585" s="28" t="s">
        <v>2254</v>
      </c>
      <c r="C1585" s="28" t="s">
        <v>6892</v>
      </c>
      <c r="D1585" s="28" t="str">
        <f t="shared" si="24"/>
        <v>3818</v>
      </c>
    </row>
    <row r="1586" spans="1:4" x14ac:dyDescent="0.25">
      <c r="A1586" s="28" t="s">
        <v>9801</v>
      </c>
      <c r="B1586" s="28" t="s">
        <v>6443</v>
      </c>
      <c r="C1586" s="28" t="s">
        <v>6894</v>
      </c>
      <c r="D1586" s="28" t="str">
        <f t="shared" si="24"/>
        <v>3819</v>
      </c>
    </row>
    <row r="1587" spans="1:4" x14ac:dyDescent="0.25">
      <c r="A1587" s="28" t="s">
        <v>9802</v>
      </c>
      <c r="B1587" s="28" t="s">
        <v>2255</v>
      </c>
      <c r="C1587" s="28" t="s">
        <v>6896</v>
      </c>
      <c r="D1587" s="28" t="str">
        <f t="shared" si="24"/>
        <v>3820</v>
      </c>
    </row>
    <row r="1588" spans="1:4" x14ac:dyDescent="0.25">
      <c r="A1588" s="28" t="s">
        <v>9803</v>
      </c>
      <c r="B1588" s="28" t="s">
        <v>2286</v>
      </c>
      <c r="C1588" s="28" t="s">
        <v>6898</v>
      </c>
      <c r="D1588" s="28" t="str">
        <f t="shared" si="24"/>
        <v>3821</v>
      </c>
    </row>
    <row r="1589" spans="1:4" x14ac:dyDescent="0.25">
      <c r="A1589" s="28" t="s">
        <v>9804</v>
      </c>
      <c r="B1589" s="28" t="s">
        <v>2269</v>
      </c>
      <c r="C1589" s="28" t="s">
        <v>6900</v>
      </c>
      <c r="D1589" s="28" t="str">
        <f t="shared" si="24"/>
        <v>3822</v>
      </c>
    </row>
    <row r="1590" spans="1:4" x14ac:dyDescent="0.25">
      <c r="A1590" s="28" t="s">
        <v>9805</v>
      </c>
      <c r="B1590" s="28" t="s">
        <v>6447</v>
      </c>
      <c r="C1590" s="28" t="s">
        <v>6902</v>
      </c>
      <c r="D1590" s="28" t="str">
        <f t="shared" si="24"/>
        <v>3823</v>
      </c>
    </row>
    <row r="1591" spans="1:4" x14ac:dyDescent="0.25">
      <c r="A1591" s="28" t="s">
        <v>9806</v>
      </c>
      <c r="B1591" s="28" t="s">
        <v>2271</v>
      </c>
      <c r="C1591" s="28" t="s">
        <v>6904</v>
      </c>
      <c r="D1591" s="28" t="str">
        <f t="shared" si="24"/>
        <v>3824</v>
      </c>
    </row>
    <row r="1592" spans="1:4" x14ac:dyDescent="0.25">
      <c r="A1592" s="28" t="s">
        <v>9807</v>
      </c>
      <c r="B1592" s="28" t="s">
        <v>6445</v>
      </c>
      <c r="C1592" s="28" t="s">
        <v>6906</v>
      </c>
      <c r="D1592" s="28" t="str">
        <f t="shared" si="24"/>
        <v>3825</v>
      </c>
    </row>
    <row r="1593" spans="1:4" x14ac:dyDescent="0.25">
      <c r="A1593" s="28" t="s">
        <v>9808</v>
      </c>
      <c r="B1593" s="28" t="s">
        <v>2270</v>
      </c>
      <c r="C1593" s="28" t="s">
        <v>6908</v>
      </c>
      <c r="D1593" s="28" t="str">
        <f t="shared" si="24"/>
        <v>3826</v>
      </c>
    </row>
    <row r="1594" spans="1:4" x14ac:dyDescent="0.25">
      <c r="A1594" s="28" t="s">
        <v>9809</v>
      </c>
      <c r="B1594" s="28" t="s">
        <v>6449</v>
      </c>
      <c r="C1594" s="28" t="s">
        <v>6910</v>
      </c>
      <c r="D1594" s="28" t="str">
        <f t="shared" si="24"/>
        <v>3827</v>
      </c>
    </row>
    <row r="1595" spans="1:4" x14ac:dyDescent="0.25">
      <c r="A1595" s="28" t="s">
        <v>9810</v>
      </c>
      <c r="B1595" s="28" t="s">
        <v>2272</v>
      </c>
      <c r="C1595" s="28" t="s">
        <v>6912</v>
      </c>
      <c r="D1595" s="28" t="str">
        <f t="shared" si="24"/>
        <v>3828</v>
      </c>
    </row>
    <row r="1596" spans="1:4" x14ac:dyDescent="0.25">
      <c r="A1596" s="28" t="s">
        <v>9811</v>
      </c>
      <c r="B1596" s="28" t="s">
        <v>6451</v>
      </c>
      <c r="C1596" s="28" t="s">
        <v>6914</v>
      </c>
      <c r="D1596" s="28" t="str">
        <f t="shared" si="24"/>
        <v>3829</v>
      </c>
    </row>
    <row r="1597" spans="1:4" x14ac:dyDescent="0.25">
      <c r="A1597" s="28" t="s">
        <v>9812</v>
      </c>
      <c r="B1597" s="28" t="s">
        <v>2273</v>
      </c>
      <c r="C1597" s="28" t="s">
        <v>6916</v>
      </c>
      <c r="D1597" s="28" t="str">
        <f t="shared" si="24"/>
        <v>3830</v>
      </c>
    </row>
    <row r="1598" spans="1:4" x14ac:dyDescent="0.25">
      <c r="A1598" s="28" t="s">
        <v>9813</v>
      </c>
      <c r="B1598" s="28" t="s">
        <v>2304</v>
      </c>
      <c r="C1598" s="28" t="s">
        <v>6918</v>
      </c>
      <c r="D1598" s="28" t="str">
        <f t="shared" si="24"/>
        <v>3831</v>
      </c>
    </row>
    <row r="1599" spans="1:4" x14ac:dyDescent="0.25">
      <c r="A1599" s="28" t="s">
        <v>9814</v>
      </c>
      <c r="B1599" s="28" t="s">
        <v>2287</v>
      </c>
      <c r="C1599" s="28" t="s">
        <v>6920</v>
      </c>
      <c r="D1599" s="28" t="str">
        <f t="shared" si="24"/>
        <v>3832</v>
      </c>
    </row>
    <row r="1600" spans="1:4" x14ac:dyDescent="0.25">
      <c r="A1600" s="28" t="s">
        <v>9815</v>
      </c>
      <c r="B1600" s="28" t="s">
        <v>6455</v>
      </c>
      <c r="C1600" s="28" t="s">
        <v>6922</v>
      </c>
      <c r="D1600" s="28" t="str">
        <f t="shared" si="24"/>
        <v>3833</v>
      </c>
    </row>
    <row r="1601" spans="1:4" x14ac:dyDescent="0.25">
      <c r="A1601" s="28" t="s">
        <v>9816</v>
      </c>
      <c r="B1601" s="28" t="s">
        <v>2289</v>
      </c>
      <c r="C1601" s="28" t="s">
        <v>6924</v>
      </c>
      <c r="D1601" s="28" t="str">
        <f t="shared" si="24"/>
        <v>3834</v>
      </c>
    </row>
    <row r="1602" spans="1:4" x14ac:dyDescent="0.25">
      <c r="A1602" s="28" t="s">
        <v>9817</v>
      </c>
      <c r="B1602" s="28" t="s">
        <v>6453</v>
      </c>
      <c r="C1602" s="28" t="s">
        <v>6926</v>
      </c>
      <c r="D1602" s="28" t="str">
        <f t="shared" ref="D1602:D1665" si="25">RIGHT(C1602,4)</f>
        <v>3835</v>
      </c>
    </row>
    <row r="1603" spans="1:4" x14ac:dyDescent="0.25">
      <c r="A1603" s="28" t="s">
        <v>9818</v>
      </c>
      <c r="B1603" s="28" t="s">
        <v>2288</v>
      </c>
      <c r="C1603" s="28" t="s">
        <v>6928</v>
      </c>
      <c r="D1603" s="28" t="str">
        <f t="shared" si="25"/>
        <v>3836</v>
      </c>
    </row>
    <row r="1604" spans="1:4" x14ac:dyDescent="0.25">
      <c r="A1604" s="28" t="s">
        <v>9819</v>
      </c>
      <c r="B1604" s="28" t="s">
        <v>6457</v>
      </c>
      <c r="C1604" s="28" t="s">
        <v>6930</v>
      </c>
      <c r="D1604" s="28" t="str">
        <f t="shared" si="25"/>
        <v>3837</v>
      </c>
    </row>
    <row r="1605" spans="1:4" x14ac:dyDescent="0.25">
      <c r="A1605" s="28" t="s">
        <v>9820</v>
      </c>
      <c r="B1605" s="28" t="s">
        <v>2290</v>
      </c>
      <c r="C1605" s="28" t="s">
        <v>6932</v>
      </c>
      <c r="D1605" s="28" t="str">
        <f t="shared" si="25"/>
        <v>3838</v>
      </c>
    </row>
    <row r="1606" spans="1:4" x14ac:dyDescent="0.25">
      <c r="A1606" s="28" t="s">
        <v>9821</v>
      </c>
      <c r="B1606" s="28" t="s">
        <v>6459</v>
      </c>
      <c r="C1606" s="28" t="s">
        <v>6934</v>
      </c>
      <c r="D1606" s="28" t="str">
        <f t="shared" si="25"/>
        <v>3839</v>
      </c>
    </row>
    <row r="1607" spans="1:4" x14ac:dyDescent="0.25">
      <c r="A1607" s="28" t="s">
        <v>9822</v>
      </c>
      <c r="B1607" s="28" t="s">
        <v>2291</v>
      </c>
      <c r="C1607" s="28" t="s">
        <v>6936</v>
      </c>
      <c r="D1607" s="28" t="str">
        <f t="shared" si="25"/>
        <v>3840</v>
      </c>
    </row>
    <row r="1608" spans="1:4" x14ac:dyDescent="0.25">
      <c r="A1608" s="28" t="s">
        <v>9823</v>
      </c>
      <c r="B1608" s="28" t="s">
        <v>2322</v>
      </c>
      <c r="C1608" s="28" t="s">
        <v>6938</v>
      </c>
      <c r="D1608" s="28" t="str">
        <f t="shared" si="25"/>
        <v>3841</v>
      </c>
    </row>
    <row r="1609" spans="1:4" x14ac:dyDescent="0.25">
      <c r="A1609" s="28" t="s">
        <v>9824</v>
      </c>
      <c r="B1609" s="28" t="s">
        <v>2305</v>
      </c>
      <c r="C1609" s="28" t="s">
        <v>6940</v>
      </c>
      <c r="D1609" s="28" t="str">
        <f t="shared" si="25"/>
        <v>3842</v>
      </c>
    </row>
    <row r="1610" spans="1:4" x14ac:dyDescent="0.25">
      <c r="A1610" s="28" t="s">
        <v>9825</v>
      </c>
      <c r="B1610" s="28" t="s">
        <v>6463</v>
      </c>
      <c r="C1610" s="28" t="s">
        <v>6942</v>
      </c>
      <c r="D1610" s="28" t="str">
        <f t="shared" si="25"/>
        <v>3843</v>
      </c>
    </row>
    <row r="1611" spans="1:4" x14ac:dyDescent="0.25">
      <c r="A1611" s="28" t="s">
        <v>9826</v>
      </c>
      <c r="B1611" s="28" t="s">
        <v>2307</v>
      </c>
      <c r="C1611" s="28" t="s">
        <v>6944</v>
      </c>
      <c r="D1611" s="28" t="str">
        <f t="shared" si="25"/>
        <v>3844</v>
      </c>
    </row>
    <row r="1612" spans="1:4" x14ac:dyDescent="0.25">
      <c r="A1612" s="28" t="s">
        <v>9827</v>
      </c>
      <c r="B1612" s="28" t="s">
        <v>6461</v>
      </c>
      <c r="C1612" s="28" t="s">
        <v>6946</v>
      </c>
      <c r="D1612" s="28" t="str">
        <f t="shared" si="25"/>
        <v>3845</v>
      </c>
    </row>
    <row r="1613" spans="1:4" x14ac:dyDescent="0.25">
      <c r="A1613" s="28" t="s">
        <v>9828</v>
      </c>
      <c r="B1613" s="28" t="s">
        <v>2306</v>
      </c>
      <c r="C1613" s="28" t="s">
        <v>6948</v>
      </c>
      <c r="D1613" s="28" t="str">
        <f t="shared" si="25"/>
        <v>3846</v>
      </c>
    </row>
    <row r="1614" spans="1:4" x14ac:dyDescent="0.25">
      <c r="A1614" s="28" t="s">
        <v>9829</v>
      </c>
      <c r="B1614" s="28" t="s">
        <v>6465</v>
      </c>
      <c r="C1614" s="28" t="s">
        <v>6950</v>
      </c>
      <c r="D1614" s="28" t="str">
        <f t="shared" si="25"/>
        <v>3847</v>
      </c>
    </row>
    <row r="1615" spans="1:4" x14ac:dyDescent="0.25">
      <c r="A1615" s="28" t="s">
        <v>9830</v>
      </c>
      <c r="B1615" s="28" t="s">
        <v>2308</v>
      </c>
      <c r="C1615" s="28" t="s">
        <v>6952</v>
      </c>
      <c r="D1615" s="28" t="str">
        <f t="shared" si="25"/>
        <v>3848</v>
      </c>
    </row>
    <row r="1616" spans="1:4" x14ac:dyDescent="0.25">
      <c r="A1616" s="28" t="s">
        <v>9831</v>
      </c>
      <c r="B1616" s="28" t="s">
        <v>6467</v>
      </c>
      <c r="C1616" s="28" t="s">
        <v>6954</v>
      </c>
      <c r="D1616" s="28" t="str">
        <f t="shared" si="25"/>
        <v>3849</v>
      </c>
    </row>
    <row r="1617" spans="1:4" x14ac:dyDescent="0.25">
      <c r="A1617" s="28" t="s">
        <v>9832</v>
      </c>
      <c r="B1617" s="28" t="s">
        <v>2309</v>
      </c>
      <c r="C1617" s="28" t="s">
        <v>6956</v>
      </c>
      <c r="D1617" s="28" t="str">
        <f t="shared" si="25"/>
        <v>3850</v>
      </c>
    </row>
    <row r="1618" spans="1:4" x14ac:dyDescent="0.25">
      <c r="A1618" s="28" t="s">
        <v>9833</v>
      </c>
      <c r="B1618" s="28" t="s">
        <v>2340</v>
      </c>
      <c r="C1618" s="28" t="s">
        <v>6958</v>
      </c>
      <c r="D1618" s="28" t="str">
        <f t="shared" si="25"/>
        <v>3851</v>
      </c>
    </row>
    <row r="1619" spans="1:4" x14ac:dyDescent="0.25">
      <c r="A1619" s="28" t="s">
        <v>9834</v>
      </c>
      <c r="B1619" s="28" t="s">
        <v>2323</v>
      </c>
      <c r="C1619" s="28" t="s">
        <v>6960</v>
      </c>
      <c r="D1619" s="28" t="str">
        <f t="shared" si="25"/>
        <v>3852</v>
      </c>
    </row>
    <row r="1620" spans="1:4" x14ac:dyDescent="0.25">
      <c r="A1620" s="28" t="s">
        <v>9835</v>
      </c>
      <c r="B1620" s="28" t="s">
        <v>6471</v>
      </c>
      <c r="C1620" s="28" t="s">
        <v>6962</v>
      </c>
      <c r="D1620" s="28" t="str">
        <f t="shared" si="25"/>
        <v>3853</v>
      </c>
    </row>
    <row r="1621" spans="1:4" x14ac:dyDescent="0.25">
      <c r="A1621" s="28" t="s">
        <v>9836</v>
      </c>
      <c r="B1621" s="28" t="s">
        <v>2325</v>
      </c>
      <c r="C1621" s="28" t="s">
        <v>6968</v>
      </c>
      <c r="D1621" s="28" t="str">
        <f t="shared" si="25"/>
        <v>3854</v>
      </c>
    </row>
    <row r="1622" spans="1:4" x14ac:dyDescent="0.25">
      <c r="A1622" s="28" t="s">
        <v>9837</v>
      </c>
      <c r="B1622" s="28" t="s">
        <v>6469</v>
      </c>
      <c r="C1622" s="28" t="s">
        <v>6970</v>
      </c>
      <c r="D1622" s="28" t="str">
        <f t="shared" si="25"/>
        <v>3855</v>
      </c>
    </row>
    <row r="1623" spans="1:4" x14ac:dyDescent="0.25">
      <c r="A1623" s="28" t="s">
        <v>9838</v>
      </c>
      <c r="B1623" s="28" t="s">
        <v>2324</v>
      </c>
      <c r="C1623" s="28" t="s">
        <v>6972</v>
      </c>
      <c r="D1623" s="28" t="str">
        <f t="shared" si="25"/>
        <v>3856</v>
      </c>
    </row>
    <row r="1624" spans="1:4" x14ac:dyDescent="0.25">
      <c r="A1624" s="28" t="s">
        <v>9839</v>
      </c>
      <c r="B1624" s="28" t="s">
        <v>6473</v>
      </c>
      <c r="C1624" s="28" t="s">
        <v>6974</v>
      </c>
      <c r="D1624" s="28" t="str">
        <f t="shared" si="25"/>
        <v>3857</v>
      </c>
    </row>
    <row r="1625" spans="1:4" x14ac:dyDescent="0.25">
      <c r="A1625" s="28" t="s">
        <v>9840</v>
      </c>
      <c r="B1625" s="28" t="s">
        <v>2326</v>
      </c>
      <c r="C1625" s="28" t="s">
        <v>6976</v>
      </c>
      <c r="D1625" s="28" t="str">
        <f t="shared" si="25"/>
        <v>3858</v>
      </c>
    </row>
    <row r="1626" spans="1:4" x14ac:dyDescent="0.25">
      <c r="A1626" s="28" t="s">
        <v>9841</v>
      </c>
      <c r="B1626" s="28" t="s">
        <v>6475</v>
      </c>
      <c r="C1626" s="28" t="s">
        <v>6978</v>
      </c>
      <c r="D1626" s="28" t="str">
        <f t="shared" si="25"/>
        <v>3859</v>
      </c>
    </row>
    <row r="1627" spans="1:4" x14ac:dyDescent="0.25">
      <c r="A1627" s="28" t="s">
        <v>9842</v>
      </c>
      <c r="B1627" s="28" t="s">
        <v>2327</v>
      </c>
      <c r="C1627" s="28" t="s">
        <v>6980</v>
      </c>
      <c r="D1627" s="28" t="str">
        <f t="shared" si="25"/>
        <v>3860</v>
      </c>
    </row>
    <row r="1628" spans="1:4" x14ac:dyDescent="0.25">
      <c r="A1628" s="28" t="s">
        <v>9843</v>
      </c>
      <c r="B1628" s="28" t="s">
        <v>2358</v>
      </c>
      <c r="C1628" s="28" t="s">
        <v>6982</v>
      </c>
      <c r="D1628" s="28" t="str">
        <f t="shared" si="25"/>
        <v>3861</v>
      </c>
    </row>
    <row r="1629" spans="1:4" x14ac:dyDescent="0.25">
      <c r="A1629" s="28" t="s">
        <v>9844</v>
      </c>
      <c r="B1629" s="28" t="s">
        <v>2341</v>
      </c>
      <c r="C1629" s="28" t="s">
        <v>6984</v>
      </c>
      <c r="D1629" s="28" t="str">
        <f t="shared" si="25"/>
        <v>3862</v>
      </c>
    </row>
    <row r="1630" spans="1:4" x14ac:dyDescent="0.25">
      <c r="A1630" s="28" t="s">
        <v>9845</v>
      </c>
      <c r="B1630" s="28" t="s">
        <v>6479</v>
      </c>
      <c r="C1630" s="28" t="s">
        <v>6986</v>
      </c>
      <c r="D1630" s="28" t="str">
        <f t="shared" si="25"/>
        <v>3863</v>
      </c>
    </row>
    <row r="1631" spans="1:4" x14ac:dyDescent="0.25">
      <c r="A1631" s="28" t="s">
        <v>9846</v>
      </c>
      <c r="B1631" s="28" t="s">
        <v>2343</v>
      </c>
      <c r="C1631" s="28" t="s">
        <v>6988</v>
      </c>
      <c r="D1631" s="28" t="str">
        <f t="shared" si="25"/>
        <v>3864</v>
      </c>
    </row>
    <row r="1632" spans="1:4" x14ac:dyDescent="0.25">
      <c r="A1632" s="28" t="s">
        <v>9847</v>
      </c>
      <c r="B1632" s="28" t="s">
        <v>6477</v>
      </c>
      <c r="C1632" s="28" t="s">
        <v>6990</v>
      </c>
      <c r="D1632" s="28" t="str">
        <f t="shared" si="25"/>
        <v>3865</v>
      </c>
    </row>
    <row r="1633" spans="1:4" x14ac:dyDescent="0.25">
      <c r="A1633" s="28" t="s">
        <v>9848</v>
      </c>
      <c r="B1633" s="28" t="s">
        <v>2342</v>
      </c>
      <c r="C1633" s="28" t="s">
        <v>6992</v>
      </c>
      <c r="D1633" s="28" t="str">
        <f t="shared" si="25"/>
        <v>3866</v>
      </c>
    </row>
    <row r="1634" spans="1:4" x14ac:dyDescent="0.25">
      <c r="A1634" s="28" t="s">
        <v>9849</v>
      </c>
      <c r="B1634" s="28" t="s">
        <v>6481</v>
      </c>
      <c r="C1634" s="28" t="s">
        <v>6994</v>
      </c>
      <c r="D1634" s="28" t="str">
        <f t="shared" si="25"/>
        <v>3867</v>
      </c>
    </row>
    <row r="1635" spans="1:4" x14ac:dyDescent="0.25">
      <c r="A1635" s="28" t="s">
        <v>9850</v>
      </c>
      <c r="B1635" s="28" t="s">
        <v>2344</v>
      </c>
      <c r="C1635" s="28" t="s">
        <v>6996</v>
      </c>
      <c r="D1635" s="28" t="str">
        <f t="shared" si="25"/>
        <v>3868</v>
      </c>
    </row>
    <row r="1636" spans="1:4" x14ac:dyDescent="0.25">
      <c r="A1636" s="28" t="s">
        <v>9851</v>
      </c>
      <c r="B1636" s="28" t="s">
        <v>6483</v>
      </c>
      <c r="C1636" s="28" t="s">
        <v>6998</v>
      </c>
      <c r="D1636" s="28" t="str">
        <f t="shared" si="25"/>
        <v>3869</v>
      </c>
    </row>
    <row r="1637" spans="1:4" x14ac:dyDescent="0.25">
      <c r="A1637" s="28" t="s">
        <v>9852</v>
      </c>
      <c r="B1637" s="28" t="s">
        <v>2345</v>
      </c>
      <c r="C1637" s="28" t="s">
        <v>7000</v>
      </c>
      <c r="D1637" s="28" t="str">
        <f t="shared" si="25"/>
        <v>3870</v>
      </c>
    </row>
    <row r="1638" spans="1:4" x14ac:dyDescent="0.25">
      <c r="A1638" s="28" t="s">
        <v>9853</v>
      </c>
      <c r="B1638" s="28" t="s">
        <v>2376</v>
      </c>
      <c r="C1638" s="28" t="s">
        <v>7002</v>
      </c>
      <c r="D1638" s="28" t="str">
        <f t="shared" si="25"/>
        <v>3871</v>
      </c>
    </row>
    <row r="1639" spans="1:4" x14ac:dyDescent="0.25">
      <c r="A1639" s="28" t="s">
        <v>9854</v>
      </c>
      <c r="B1639" s="28" t="s">
        <v>2359</v>
      </c>
      <c r="C1639" s="28" t="s">
        <v>7004</v>
      </c>
      <c r="D1639" s="28" t="str">
        <f t="shared" si="25"/>
        <v>3872</v>
      </c>
    </row>
    <row r="1640" spans="1:4" x14ac:dyDescent="0.25">
      <c r="A1640" s="28" t="s">
        <v>9855</v>
      </c>
      <c r="B1640" s="28" t="s">
        <v>6487</v>
      </c>
      <c r="C1640" s="28" t="s">
        <v>7006</v>
      </c>
      <c r="D1640" s="28" t="str">
        <f t="shared" si="25"/>
        <v>3873</v>
      </c>
    </row>
    <row r="1641" spans="1:4" x14ac:dyDescent="0.25">
      <c r="A1641" s="28" t="s">
        <v>9856</v>
      </c>
      <c r="B1641" s="28" t="s">
        <v>2361</v>
      </c>
      <c r="C1641" s="28" t="s">
        <v>7008</v>
      </c>
      <c r="D1641" s="28" t="str">
        <f t="shared" si="25"/>
        <v>3874</v>
      </c>
    </row>
    <row r="1642" spans="1:4" x14ac:dyDescent="0.25">
      <c r="A1642" s="28" t="s">
        <v>9857</v>
      </c>
      <c r="B1642" s="28" t="s">
        <v>6485</v>
      </c>
      <c r="C1642" s="28" t="s">
        <v>7010</v>
      </c>
      <c r="D1642" s="28" t="str">
        <f t="shared" si="25"/>
        <v>3875</v>
      </c>
    </row>
    <row r="1643" spans="1:4" x14ac:dyDescent="0.25">
      <c r="A1643" s="28" t="s">
        <v>9858</v>
      </c>
      <c r="B1643" s="28" t="s">
        <v>2360</v>
      </c>
      <c r="C1643" s="28" t="s">
        <v>7012</v>
      </c>
      <c r="D1643" s="28" t="str">
        <f t="shared" si="25"/>
        <v>3876</v>
      </c>
    </row>
    <row r="1644" spans="1:4" x14ac:dyDescent="0.25">
      <c r="A1644" s="28" t="s">
        <v>9859</v>
      </c>
      <c r="B1644" s="28" t="s">
        <v>6489</v>
      </c>
      <c r="C1644" s="28" t="s">
        <v>7014</v>
      </c>
      <c r="D1644" s="28" t="str">
        <f t="shared" si="25"/>
        <v>3877</v>
      </c>
    </row>
    <row r="1645" spans="1:4" x14ac:dyDescent="0.25">
      <c r="A1645" s="28" t="s">
        <v>9860</v>
      </c>
      <c r="B1645" s="28" t="s">
        <v>2362</v>
      </c>
      <c r="C1645" s="28" t="s">
        <v>7016</v>
      </c>
      <c r="D1645" s="28" t="str">
        <f t="shared" si="25"/>
        <v>3878</v>
      </c>
    </row>
    <row r="1646" spans="1:4" x14ac:dyDescent="0.25">
      <c r="A1646" s="28" t="s">
        <v>9861</v>
      </c>
      <c r="B1646" s="28" t="s">
        <v>6491</v>
      </c>
      <c r="C1646" s="28" t="s">
        <v>7018</v>
      </c>
      <c r="D1646" s="28" t="str">
        <f t="shared" si="25"/>
        <v>3879</v>
      </c>
    </row>
    <row r="1647" spans="1:4" x14ac:dyDescent="0.25">
      <c r="A1647" s="28" t="s">
        <v>9862</v>
      </c>
      <c r="B1647" s="28" t="s">
        <v>2363</v>
      </c>
      <c r="C1647" s="28" t="s">
        <v>7020</v>
      </c>
      <c r="D1647" s="28" t="str">
        <f t="shared" si="25"/>
        <v>3880</v>
      </c>
    </row>
    <row r="1648" spans="1:4" x14ac:dyDescent="0.25">
      <c r="A1648" s="28" t="s">
        <v>9863</v>
      </c>
      <c r="B1648" s="28" t="s">
        <v>2394</v>
      </c>
      <c r="C1648" s="28" t="s">
        <v>7022</v>
      </c>
      <c r="D1648" s="28" t="str">
        <f t="shared" si="25"/>
        <v>3881</v>
      </c>
    </row>
    <row r="1649" spans="1:4" x14ac:dyDescent="0.25">
      <c r="A1649" s="28" t="s">
        <v>9864</v>
      </c>
      <c r="B1649" s="28" t="s">
        <v>2377</v>
      </c>
      <c r="C1649" s="28" t="s">
        <v>7024</v>
      </c>
      <c r="D1649" s="28" t="str">
        <f t="shared" si="25"/>
        <v>3882</v>
      </c>
    </row>
    <row r="1650" spans="1:4" x14ac:dyDescent="0.25">
      <c r="A1650" s="28" t="s">
        <v>9865</v>
      </c>
      <c r="B1650" s="28" t="s">
        <v>6495</v>
      </c>
      <c r="C1650" s="28" t="s">
        <v>7026</v>
      </c>
      <c r="D1650" s="28" t="str">
        <f t="shared" si="25"/>
        <v>3883</v>
      </c>
    </row>
    <row r="1651" spans="1:4" x14ac:dyDescent="0.25">
      <c r="A1651" s="28" t="s">
        <v>9866</v>
      </c>
      <c r="B1651" s="28" t="s">
        <v>2379</v>
      </c>
      <c r="C1651" s="28" t="s">
        <v>7028</v>
      </c>
      <c r="D1651" s="28" t="str">
        <f t="shared" si="25"/>
        <v>3884</v>
      </c>
    </row>
    <row r="1652" spans="1:4" x14ac:dyDescent="0.25">
      <c r="A1652" s="28" t="s">
        <v>9867</v>
      </c>
      <c r="B1652" s="28" t="s">
        <v>6493</v>
      </c>
      <c r="C1652" s="28" t="s">
        <v>7030</v>
      </c>
      <c r="D1652" s="28" t="str">
        <f t="shared" si="25"/>
        <v>3885</v>
      </c>
    </row>
    <row r="1653" spans="1:4" x14ac:dyDescent="0.25">
      <c r="A1653" s="28" t="s">
        <v>9868</v>
      </c>
      <c r="B1653" s="28" t="s">
        <v>2378</v>
      </c>
      <c r="C1653" s="28" t="s">
        <v>7032</v>
      </c>
      <c r="D1653" s="28" t="str">
        <f t="shared" si="25"/>
        <v>3886</v>
      </c>
    </row>
    <row r="1654" spans="1:4" x14ac:dyDescent="0.25">
      <c r="A1654" s="28" t="s">
        <v>9869</v>
      </c>
      <c r="B1654" s="28" t="s">
        <v>6497</v>
      </c>
      <c r="C1654" s="28" t="s">
        <v>7034</v>
      </c>
      <c r="D1654" s="28" t="str">
        <f t="shared" si="25"/>
        <v>3887</v>
      </c>
    </row>
    <row r="1655" spans="1:4" x14ac:dyDescent="0.25">
      <c r="A1655" s="28" t="s">
        <v>9870</v>
      </c>
      <c r="B1655" s="28" t="s">
        <v>2380</v>
      </c>
      <c r="C1655" s="28" t="s">
        <v>7036</v>
      </c>
      <c r="D1655" s="28" t="str">
        <f t="shared" si="25"/>
        <v>3888</v>
      </c>
    </row>
    <row r="1656" spans="1:4" x14ac:dyDescent="0.25">
      <c r="A1656" s="28" t="s">
        <v>9871</v>
      </c>
      <c r="B1656" s="28" t="s">
        <v>6499</v>
      </c>
      <c r="C1656" s="28" t="s">
        <v>7038</v>
      </c>
      <c r="D1656" s="28" t="str">
        <f t="shared" si="25"/>
        <v>3889</v>
      </c>
    </row>
    <row r="1657" spans="1:4" x14ac:dyDescent="0.25">
      <c r="A1657" s="28" t="s">
        <v>9872</v>
      </c>
      <c r="B1657" s="28" t="s">
        <v>2381</v>
      </c>
      <c r="C1657" s="28" t="s">
        <v>7040</v>
      </c>
      <c r="D1657" s="28" t="str">
        <f t="shared" si="25"/>
        <v>3890</v>
      </c>
    </row>
    <row r="1658" spans="1:4" x14ac:dyDescent="0.25">
      <c r="A1658" s="28" t="s">
        <v>9873</v>
      </c>
      <c r="B1658" s="28" t="s">
        <v>2412</v>
      </c>
      <c r="C1658" s="28" t="s">
        <v>7042</v>
      </c>
      <c r="D1658" s="28" t="str">
        <f t="shared" si="25"/>
        <v>3891</v>
      </c>
    </row>
    <row r="1659" spans="1:4" x14ac:dyDescent="0.25">
      <c r="A1659" s="28" t="s">
        <v>9874</v>
      </c>
      <c r="B1659" s="28" t="s">
        <v>2395</v>
      </c>
      <c r="C1659" s="28" t="s">
        <v>7044</v>
      </c>
      <c r="D1659" s="28" t="str">
        <f t="shared" si="25"/>
        <v>3892</v>
      </c>
    </row>
    <row r="1660" spans="1:4" x14ac:dyDescent="0.25">
      <c r="A1660" s="28" t="s">
        <v>9875</v>
      </c>
      <c r="B1660" s="28" t="s">
        <v>6503</v>
      </c>
      <c r="C1660" s="28" t="s">
        <v>7046</v>
      </c>
      <c r="D1660" s="28" t="str">
        <f t="shared" si="25"/>
        <v>3893</v>
      </c>
    </row>
    <row r="1661" spans="1:4" x14ac:dyDescent="0.25">
      <c r="A1661" s="28" t="s">
        <v>9876</v>
      </c>
      <c r="B1661" s="28" t="s">
        <v>2397</v>
      </c>
      <c r="C1661" s="28" t="s">
        <v>7048</v>
      </c>
      <c r="D1661" s="28" t="str">
        <f t="shared" si="25"/>
        <v>3894</v>
      </c>
    </row>
    <row r="1662" spans="1:4" x14ac:dyDescent="0.25">
      <c r="A1662" s="28" t="s">
        <v>9877</v>
      </c>
      <c r="B1662" s="28" t="s">
        <v>6501</v>
      </c>
      <c r="C1662" s="28" t="s">
        <v>7050</v>
      </c>
      <c r="D1662" s="28" t="str">
        <f t="shared" si="25"/>
        <v>3895</v>
      </c>
    </row>
    <row r="1663" spans="1:4" x14ac:dyDescent="0.25">
      <c r="A1663" s="28" t="s">
        <v>9878</v>
      </c>
      <c r="B1663" s="28" t="s">
        <v>2396</v>
      </c>
      <c r="C1663" s="28" t="s">
        <v>7052</v>
      </c>
      <c r="D1663" s="28" t="str">
        <f t="shared" si="25"/>
        <v>3896</v>
      </c>
    </row>
    <row r="1664" spans="1:4" x14ac:dyDescent="0.25">
      <c r="A1664" s="28" t="s">
        <v>9879</v>
      </c>
      <c r="B1664" s="28" t="s">
        <v>6505</v>
      </c>
      <c r="C1664" s="28" t="s">
        <v>7054</v>
      </c>
      <c r="D1664" s="28" t="str">
        <f t="shared" si="25"/>
        <v>3897</v>
      </c>
    </row>
    <row r="1665" spans="1:4" x14ac:dyDescent="0.25">
      <c r="A1665" s="28" t="s">
        <v>9880</v>
      </c>
      <c r="B1665" s="28" t="s">
        <v>2398</v>
      </c>
      <c r="C1665" s="28" t="s">
        <v>7056</v>
      </c>
      <c r="D1665" s="28" t="str">
        <f t="shared" si="25"/>
        <v>3898</v>
      </c>
    </row>
    <row r="1666" spans="1:4" x14ac:dyDescent="0.25">
      <c r="A1666" s="28" t="s">
        <v>9881</v>
      </c>
      <c r="B1666" s="28" t="s">
        <v>6507</v>
      </c>
      <c r="C1666" s="28" t="s">
        <v>7058</v>
      </c>
      <c r="D1666" s="28" t="str">
        <f t="shared" ref="D1666:D1688" si="26">RIGHT(C1666,4)</f>
        <v>3899</v>
      </c>
    </row>
    <row r="1667" spans="1:4" x14ac:dyDescent="0.25">
      <c r="A1667" s="28" t="s">
        <v>9882</v>
      </c>
      <c r="B1667" s="28" t="s">
        <v>2399</v>
      </c>
      <c r="C1667" s="28" t="s">
        <v>7060</v>
      </c>
      <c r="D1667" s="28" t="str">
        <f t="shared" si="26"/>
        <v>3900</v>
      </c>
    </row>
    <row r="1668" spans="1:4" x14ac:dyDescent="0.25">
      <c r="A1668" s="28" t="s">
        <v>9883</v>
      </c>
      <c r="B1668" s="28" t="s">
        <v>1660</v>
      </c>
      <c r="C1668" s="28" t="s">
        <v>7062</v>
      </c>
      <c r="D1668" s="28" t="str">
        <f t="shared" si="26"/>
        <v>3901</v>
      </c>
    </row>
    <row r="1669" spans="1:4" x14ac:dyDescent="0.25">
      <c r="A1669" s="28" t="s">
        <v>9884</v>
      </c>
      <c r="B1669" s="28" t="s">
        <v>1668</v>
      </c>
      <c r="C1669" s="28" t="s">
        <v>7064</v>
      </c>
      <c r="D1669" s="28" t="str">
        <f t="shared" si="26"/>
        <v>3902</v>
      </c>
    </row>
    <row r="1670" spans="1:4" x14ac:dyDescent="0.25">
      <c r="A1670" s="28" t="s">
        <v>9885</v>
      </c>
      <c r="B1670" s="28" t="s">
        <v>1676</v>
      </c>
      <c r="C1670" s="28" t="s">
        <v>7066</v>
      </c>
      <c r="D1670" s="28" t="str">
        <f t="shared" si="26"/>
        <v>3903</v>
      </c>
    </row>
    <row r="1671" spans="1:4" x14ac:dyDescent="0.25">
      <c r="A1671" s="28" t="s">
        <v>9886</v>
      </c>
      <c r="B1671" s="28" t="s">
        <v>1684</v>
      </c>
      <c r="C1671" s="28" t="s">
        <v>7068</v>
      </c>
      <c r="D1671" s="28" t="str">
        <f t="shared" si="26"/>
        <v>3904</v>
      </c>
    </row>
    <row r="1672" spans="1:4" x14ac:dyDescent="0.25">
      <c r="A1672" s="28" t="s">
        <v>9887</v>
      </c>
      <c r="B1672" s="28" t="s">
        <v>1692</v>
      </c>
      <c r="C1672" s="28" t="s">
        <v>7070</v>
      </c>
      <c r="D1672" s="28" t="str">
        <f t="shared" si="26"/>
        <v>3905</v>
      </c>
    </row>
    <row r="1673" spans="1:4" x14ac:dyDescent="0.25">
      <c r="A1673" s="28" t="s">
        <v>9888</v>
      </c>
      <c r="B1673" s="28" t="s">
        <v>1700</v>
      </c>
      <c r="C1673" s="28" t="s">
        <v>7072</v>
      </c>
      <c r="D1673" s="28" t="str">
        <f t="shared" si="26"/>
        <v>3906</v>
      </c>
    </row>
    <row r="1674" spans="1:4" x14ac:dyDescent="0.25">
      <c r="A1674" s="28" t="s">
        <v>9889</v>
      </c>
      <c r="B1674" s="28" t="s">
        <v>1708</v>
      </c>
      <c r="C1674" s="28" t="s">
        <v>7074</v>
      </c>
      <c r="D1674" s="28" t="str">
        <f t="shared" si="26"/>
        <v>3907</v>
      </c>
    </row>
    <row r="1675" spans="1:4" x14ac:dyDescent="0.25">
      <c r="A1675" s="28" t="s">
        <v>9890</v>
      </c>
      <c r="B1675" s="28" t="s">
        <v>1716</v>
      </c>
      <c r="C1675" s="28" t="s">
        <v>7076</v>
      </c>
      <c r="D1675" s="28" t="str">
        <f t="shared" si="26"/>
        <v>3908</v>
      </c>
    </row>
    <row r="1676" spans="1:4" x14ac:dyDescent="0.25">
      <c r="A1676" s="28" t="s">
        <v>9890</v>
      </c>
      <c r="B1676" s="28" t="s">
        <v>5827</v>
      </c>
      <c r="C1676" s="28" t="s">
        <v>7076</v>
      </c>
      <c r="D1676" s="28" t="str">
        <f t="shared" si="26"/>
        <v>3908</v>
      </c>
    </row>
    <row r="1677" spans="1:4" x14ac:dyDescent="0.25">
      <c r="A1677" s="28" t="s">
        <v>9891</v>
      </c>
      <c r="B1677" s="28" t="s">
        <v>1724</v>
      </c>
      <c r="C1677" s="28" t="s">
        <v>7078</v>
      </c>
      <c r="D1677" s="28" t="str">
        <f t="shared" si="26"/>
        <v>3909</v>
      </c>
    </row>
    <row r="1678" spans="1:4" x14ac:dyDescent="0.25">
      <c r="A1678" s="28" t="s">
        <v>9891</v>
      </c>
      <c r="B1678" s="28" t="s">
        <v>5832</v>
      </c>
      <c r="C1678" s="28" t="s">
        <v>7078</v>
      </c>
      <c r="D1678" s="28" t="str">
        <f t="shared" si="26"/>
        <v>3909</v>
      </c>
    </row>
    <row r="1679" spans="1:4" x14ac:dyDescent="0.25">
      <c r="A1679" s="28" t="s">
        <v>9892</v>
      </c>
      <c r="B1679" s="28" t="s">
        <v>1732</v>
      </c>
      <c r="C1679" s="28" t="s">
        <v>7080</v>
      </c>
      <c r="D1679" s="28" t="str">
        <f t="shared" si="26"/>
        <v>3910</v>
      </c>
    </row>
    <row r="1680" spans="1:4" x14ac:dyDescent="0.25">
      <c r="A1680" s="28" t="s">
        <v>9892</v>
      </c>
      <c r="B1680" s="28" t="s">
        <v>5835</v>
      </c>
      <c r="C1680" s="28" t="s">
        <v>7080</v>
      </c>
      <c r="D1680" s="28" t="str">
        <f t="shared" si="26"/>
        <v>3910</v>
      </c>
    </row>
    <row r="1681" spans="1:4" x14ac:dyDescent="0.25">
      <c r="A1681" s="28" t="s">
        <v>9893</v>
      </c>
      <c r="B1681" s="28" t="s">
        <v>1740</v>
      </c>
      <c r="C1681" s="28" t="s">
        <v>7082</v>
      </c>
      <c r="D1681" s="28" t="str">
        <f t="shared" si="26"/>
        <v>3911</v>
      </c>
    </row>
    <row r="1682" spans="1:4" x14ac:dyDescent="0.25">
      <c r="A1682" s="28" t="s">
        <v>9893</v>
      </c>
      <c r="B1682" s="28" t="s">
        <v>5838</v>
      </c>
      <c r="C1682" s="28" t="s">
        <v>7082</v>
      </c>
      <c r="D1682" s="28" t="str">
        <f t="shared" si="26"/>
        <v>3911</v>
      </c>
    </row>
    <row r="1683" spans="1:4" x14ac:dyDescent="0.25">
      <c r="A1683" s="28" t="s">
        <v>9894</v>
      </c>
      <c r="B1683" s="28" t="s">
        <v>5843</v>
      </c>
      <c r="C1683" s="28" t="s">
        <v>7084</v>
      </c>
      <c r="D1683" s="28" t="str">
        <f t="shared" si="26"/>
        <v>3912</v>
      </c>
    </row>
    <row r="1684" spans="1:4" x14ac:dyDescent="0.25">
      <c r="A1684" s="28" t="s">
        <v>9895</v>
      </c>
      <c r="B1684" s="28" t="s">
        <v>5846</v>
      </c>
      <c r="C1684" s="28" t="s">
        <v>7086</v>
      </c>
      <c r="D1684" s="28" t="str">
        <f t="shared" si="26"/>
        <v>3913</v>
      </c>
    </row>
    <row r="1685" spans="1:4" x14ac:dyDescent="0.25">
      <c r="A1685" s="28" t="s">
        <v>9896</v>
      </c>
      <c r="B1685" s="28" t="s">
        <v>7177</v>
      </c>
      <c r="C1685" s="28" t="s">
        <v>7178</v>
      </c>
      <c r="D1685" s="28" t="str">
        <f t="shared" si="26"/>
        <v>3914</v>
      </c>
    </row>
    <row r="1686" spans="1:4" x14ac:dyDescent="0.25">
      <c r="A1686" s="28" t="s">
        <v>9897</v>
      </c>
      <c r="B1686" s="28" t="s">
        <v>7181</v>
      </c>
      <c r="C1686" s="28" t="s">
        <v>7182</v>
      </c>
      <c r="D1686" s="28" t="str">
        <f t="shared" si="26"/>
        <v>3915</v>
      </c>
    </row>
    <row r="1687" spans="1:4" x14ac:dyDescent="0.25">
      <c r="A1687" s="28" t="s">
        <v>9898</v>
      </c>
      <c r="B1687" s="28" t="s">
        <v>7191</v>
      </c>
      <c r="C1687" s="28" t="s">
        <v>7192</v>
      </c>
      <c r="D1687" s="28" t="str">
        <f t="shared" si="26"/>
        <v>3916</v>
      </c>
    </row>
    <row r="1688" spans="1:4" x14ac:dyDescent="0.25">
      <c r="A1688" s="28" t="s">
        <v>9899</v>
      </c>
      <c r="B1688" s="28" t="s">
        <v>7419</v>
      </c>
      <c r="C1688" s="28" t="s">
        <v>7421</v>
      </c>
      <c r="D1688" s="28" t="str">
        <f t="shared" si="26"/>
        <v>3917</v>
      </c>
    </row>
  </sheetData>
  <sortState ref="B1:C1689">
    <sortCondition ref="C1:C168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workbookViewId="0">
      <selection activeCell="G28" sqref="G28"/>
    </sheetView>
  </sheetViews>
  <sheetFormatPr defaultRowHeight="15" x14ac:dyDescent="0.25"/>
  <cols>
    <col min="1" max="1" width="21.85546875" bestFit="1" customWidth="1"/>
    <col min="2" max="2" width="9" bestFit="1" customWidth="1"/>
    <col min="3" max="3" width="13.42578125" bestFit="1" customWidth="1"/>
  </cols>
  <sheetData>
    <row r="1" spans="1:3" s="3" customFormat="1" x14ac:dyDescent="0.25">
      <c r="A1" s="3" t="s">
        <v>341</v>
      </c>
      <c r="B1" s="3" t="s">
        <v>342</v>
      </c>
      <c r="C1" s="3" t="s">
        <v>16256</v>
      </c>
    </row>
    <row r="2" spans="1:3" x14ac:dyDescent="0.25">
      <c r="A2" t="s">
        <v>229</v>
      </c>
      <c r="B2" t="s">
        <v>224</v>
      </c>
      <c r="C2">
        <v>1</v>
      </c>
    </row>
    <row r="3" spans="1:3" x14ac:dyDescent="0.25">
      <c r="A3" t="s">
        <v>236</v>
      </c>
      <c r="B3" t="s">
        <v>223</v>
      </c>
      <c r="C3">
        <v>1</v>
      </c>
    </row>
    <row r="4" spans="1:3" x14ac:dyDescent="0.25">
      <c r="A4" t="s">
        <v>235</v>
      </c>
      <c r="B4" t="s">
        <v>223</v>
      </c>
      <c r="C4">
        <v>2</v>
      </c>
    </row>
    <row r="5" spans="1:3" x14ac:dyDescent="0.25">
      <c r="A5" s="15" t="s">
        <v>296</v>
      </c>
      <c r="B5" t="s">
        <v>223</v>
      </c>
      <c r="C5">
        <v>2</v>
      </c>
    </row>
    <row r="6" spans="1:3" x14ac:dyDescent="0.25">
      <c r="A6" t="s">
        <v>223</v>
      </c>
      <c r="B6" t="s">
        <v>223</v>
      </c>
      <c r="C6">
        <v>1</v>
      </c>
    </row>
    <row r="7" spans="1:3" x14ac:dyDescent="0.25">
      <c r="A7" t="s">
        <v>9986</v>
      </c>
      <c r="B7" t="s">
        <v>223</v>
      </c>
      <c r="C7">
        <v>1</v>
      </c>
    </row>
    <row r="8" spans="1:3" x14ac:dyDescent="0.25">
      <c r="A8" s="27" t="s">
        <v>12458</v>
      </c>
      <c r="B8" t="s">
        <v>223</v>
      </c>
      <c r="C8">
        <v>1</v>
      </c>
    </row>
    <row r="12" spans="1:3" x14ac:dyDescent="0.25">
      <c r="A12" s="15"/>
    </row>
    <row r="13" spans="1:3" x14ac:dyDescent="0.25">
      <c r="A13" s="15"/>
    </row>
    <row r="14" spans="1:3" x14ac:dyDescent="0.25">
      <c r="A14" s="15"/>
    </row>
    <row r="15" spans="1:3" x14ac:dyDescent="0.25">
      <c r="A15" s="15"/>
    </row>
  </sheetData>
  <autoFilter ref="A1:B92">
    <sortState ref="A2:B92">
      <sortCondition ref="A1:A92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036"/>
  <sheetViews>
    <sheetView topLeftCell="A2000" workbookViewId="0">
      <selection activeCell="D2027" sqref="D2027"/>
    </sheetView>
  </sheetViews>
  <sheetFormatPr defaultRowHeight="15" x14ac:dyDescent="0.25"/>
  <cols>
    <col min="1" max="1" width="44.28515625" bestFit="1" customWidth="1"/>
    <col min="3" max="3" width="22.5703125" bestFit="1" customWidth="1"/>
    <col min="4" max="4" width="75.7109375" bestFit="1" customWidth="1"/>
  </cols>
  <sheetData>
    <row r="2" spans="1:5" x14ac:dyDescent="0.25">
      <c r="A2" t="s">
        <v>7419</v>
      </c>
      <c r="B2" t="s">
        <v>223</v>
      </c>
      <c r="C2" t="s">
        <v>11880</v>
      </c>
      <c r="D2" t="s">
        <v>13381</v>
      </c>
      <c r="E2" s="28"/>
    </row>
    <row r="3" spans="1:5" x14ac:dyDescent="0.25">
      <c r="A3" t="s">
        <v>107</v>
      </c>
      <c r="B3" t="s">
        <v>224</v>
      </c>
      <c r="C3" t="s">
        <v>12848</v>
      </c>
      <c r="D3" t="s">
        <v>2785</v>
      </c>
      <c r="E3" s="28"/>
    </row>
    <row r="4" spans="1:5" x14ac:dyDescent="0.25">
      <c r="A4" t="s">
        <v>121</v>
      </c>
      <c r="B4" t="s">
        <v>224</v>
      </c>
      <c r="C4" t="s">
        <v>4290</v>
      </c>
      <c r="D4" t="s">
        <v>2799</v>
      </c>
      <c r="E4" s="28"/>
    </row>
    <row r="5" spans="1:5" x14ac:dyDescent="0.25">
      <c r="A5" t="s">
        <v>122</v>
      </c>
      <c r="B5" t="s">
        <v>224</v>
      </c>
      <c r="C5" t="s">
        <v>4291</v>
      </c>
      <c r="D5" t="s">
        <v>2800</v>
      </c>
      <c r="E5" s="28"/>
    </row>
    <row r="6" spans="1:5" x14ac:dyDescent="0.25">
      <c r="A6" t="s">
        <v>128</v>
      </c>
      <c r="B6" t="s">
        <v>224</v>
      </c>
      <c r="C6" t="s">
        <v>4292</v>
      </c>
      <c r="D6" t="s">
        <v>2804</v>
      </c>
      <c r="E6" s="28"/>
    </row>
    <row r="7" spans="1:5" x14ac:dyDescent="0.25">
      <c r="A7" t="s">
        <v>127</v>
      </c>
      <c r="B7" t="s">
        <v>224</v>
      </c>
      <c r="C7" t="s">
        <v>4293</v>
      </c>
      <c r="D7" t="s">
        <v>2803</v>
      </c>
      <c r="E7" s="28"/>
    </row>
    <row r="8" spans="1:5" x14ac:dyDescent="0.25">
      <c r="A8" t="s">
        <v>119</v>
      </c>
      <c r="B8" t="s">
        <v>224</v>
      </c>
      <c r="C8" t="s">
        <v>4294</v>
      </c>
      <c r="D8" t="s">
        <v>2797</v>
      </c>
      <c r="E8" s="28"/>
    </row>
    <row r="9" spans="1:5" x14ac:dyDescent="0.25">
      <c r="A9" t="s">
        <v>120</v>
      </c>
      <c r="B9" t="s">
        <v>224</v>
      </c>
      <c r="C9" t="s">
        <v>4295</v>
      </c>
      <c r="D9" t="s">
        <v>2798</v>
      </c>
      <c r="E9" s="28"/>
    </row>
    <row r="10" spans="1:5" x14ac:dyDescent="0.25">
      <c r="A10" t="s">
        <v>108</v>
      </c>
      <c r="B10" t="s">
        <v>224</v>
      </c>
      <c r="C10" t="s">
        <v>4296</v>
      </c>
      <c r="D10" t="s">
        <v>2786</v>
      </c>
      <c r="E10" s="28"/>
    </row>
    <row r="11" spans="1:5" x14ac:dyDescent="0.25">
      <c r="A11" t="s">
        <v>111</v>
      </c>
      <c r="B11" t="s">
        <v>224</v>
      </c>
      <c r="C11" t="s">
        <v>4298</v>
      </c>
      <c r="D11" t="s">
        <v>2789</v>
      </c>
      <c r="E11" s="28"/>
    </row>
    <row r="12" spans="1:5" x14ac:dyDescent="0.25">
      <c r="A12" t="s">
        <v>112</v>
      </c>
      <c r="B12" t="s">
        <v>224</v>
      </c>
      <c r="C12" t="s">
        <v>4299</v>
      </c>
      <c r="D12" t="s">
        <v>2790</v>
      </c>
      <c r="E12" s="28"/>
    </row>
    <row r="13" spans="1:5" x14ac:dyDescent="0.25">
      <c r="A13" t="s">
        <v>113</v>
      </c>
      <c r="B13" t="s">
        <v>224</v>
      </c>
      <c r="C13" t="s">
        <v>4300</v>
      </c>
      <c r="D13" t="s">
        <v>2791</v>
      </c>
      <c r="E13" s="28"/>
    </row>
    <row r="14" spans="1:5" x14ac:dyDescent="0.25">
      <c r="A14" t="s">
        <v>114</v>
      </c>
      <c r="B14" t="s">
        <v>224</v>
      </c>
      <c r="C14" t="s">
        <v>4301</v>
      </c>
      <c r="D14" t="s">
        <v>2792</v>
      </c>
      <c r="E14" s="28"/>
    </row>
    <row r="15" spans="1:5" x14ac:dyDescent="0.25">
      <c r="A15" t="s">
        <v>126</v>
      </c>
      <c r="B15" t="s">
        <v>224</v>
      </c>
      <c r="C15" t="s">
        <v>4302</v>
      </c>
      <c r="D15" t="s">
        <v>2804</v>
      </c>
      <c r="E15" s="28"/>
    </row>
    <row r="16" spans="1:5" x14ac:dyDescent="0.25">
      <c r="A16" t="s">
        <v>125</v>
      </c>
      <c r="B16" t="s">
        <v>224</v>
      </c>
      <c r="C16" t="s">
        <v>4303</v>
      </c>
      <c r="D16" t="s">
        <v>2803</v>
      </c>
      <c r="E16" s="28"/>
    </row>
    <row r="17" spans="1:5" x14ac:dyDescent="0.25">
      <c r="A17" t="s">
        <v>117</v>
      </c>
      <c r="B17" t="s">
        <v>224</v>
      </c>
      <c r="C17" t="s">
        <v>4304</v>
      </c>
      <c r="D17" t="s">
        <v>2795</v>
      </c>
      <c r="E17" s="28"/>
    </row>
    <row r="18" spans="1:5" x14ac:dyDescent="0.25">
      <c r="A18" t="s">
        <v>118</v>
      </c>
      <c r="B18" t="s">
        <v>224</v>
      </c>
      <c r="C18" t="s">
        <v>4306</v>
      </c>
      <c r="D18" t="s">
        <v>2796</v>
      </c>
      <c r="E18" s="28"/>
    </row>
    <row r="19" spans="1:5" x14ac:dyDescent="0.25">
      <c r="A19" t="s">
        <v>115</v>
      </c>
      <c r="B19" t="s">
        <v>224</v>
      </c>
      <c r="C19" t="s">
        <v>4307</v>
      </c>
      <c r="D19" t="s">
        <v>2793</v>
      </c>
      <c r="E19" s="28"/>
    </row>
    <row r="20" spans="1:5" x14ac:dyDescent="0.25">
      <c r="A20" t="s">
        <v>116</v>
      </c>
      <c r="B20" t="s">
        <v>224</v>
      </c>
      <c r="C20" t="s">
        <v>4308</v>
      </c>
      <c r="D20" t="s">
        <v>2794</v>
      </c>
      <c r="E20" s="28"/>
    </row>
    <row r="21" spans="1:5" x14ac:dyDescent="0.25">
      <c r="A21" t="s">
        <v>7238</v>
      </c>
      <c r="B21" t="s">
        <v>224</v>
      </c>
      <c r="C21" t="s">
        <v>4309</v>
      </c>
      <c r="D21" t="s">
        <v>7239</v>
      </c>
      <c r="E21" s="28"/>
    </row>
    <row r="22" spans="1:5" x14ac:dyDescent="0.25">
      <c r="A22" t="s">
        <v>7232</v>
      </c>
      <c r="B22" t="s">
        <v>224</v>
      </c>
      <c r="C22" t="s">
        <v>4310</v>
      </c>
      <c r="D22" t="s">
        <v>7233</v>
      </c>
      <c r="E22" s="28"/>
    </row>
    <row r="23" spans="1:5" x14ac:dyDescent="0.25">
      <c r="A23" t="s">
        <v>109</v>
      </c>
      <c r="B23" t="s">
        <v>224</v>
      </c>
      <c r="C23" t="s">
        <v>4311</v>
      </c>
      <c r="D23" t="s">
        <v>2787</v>
      </c>
      <c r="E23" s="28"/>
    </row>
    <row r="24" spans="1:5" x14ac:dyDescent="0.25">
      <c r="A24" t="s">
        <v>110</v>
      </c>
      <c r="B24" t="s">
        <v>224</v>
      </c>
      <c r="C24" t="s">
        <v>4312</v>
      </c>
      <c r="D24" t="s">
        <v>2788</v>
      </c>
      <c r="E24" s="28"/>
    </row>
    <row r="25" spans="1:5" x14ac:dyDescent="0.25">
      <c r="A25" t="s">
        <v>7241</v>
      </c>
      <c r="B25" t="s">
        <v>224</v>
      </c>
      <c r="C25" t="s">
        <v>4314</v>
      </c>
      <c r="D25" t="s">
        <v>7242</v>
      </c>
      <c r="E25" s="28"/>
    </row>
    <row r="26" spans="1:5" x14ac:dyDescent="0.25">
      <c r="A26" t="s">
        <v>7235</v>
      </c>
      <c r="B26" t="s">
        <v>224</v>
      </c>
      <c r="C26" t="s">
        <v>4315</v>
      </c>
      <c r="D26" t="s">
        <v>7236</v>
      </c>
      <c r="E26" s="28"/>
    </row>
    <row r="27" spans="1:5" x14ac:dyDescent="0.25">
      <c r="A27" t="s">
        <v>123</v>
      </c>
      <c r="B27" t="s">
        <v>224</v>
      </c>
      <c r="C27" t="s">
        <v>4316</v>
      </c>
      <c r="D27" t="s">
        <v>2801</v>
      </c>
      <c r="E27" s="28"/>
    </row>
    <row r="28" spans="1:5" x14ac:dyDescent="0.25">
      <c r="A28" t="s">
        <v>124</v>
      </c>
      <c r="B28" t="s">
        <v>224</v>
      </c>
      <c r="C28" t="s">
        <v>4317</v>
      </c>
      <c r="D28" t="s">
        <v>2802</v>
      </c>
      <c r="E28" s="28"/>
    </row>
    <row r="29" spans="1:5" x14ac:dyDescent="0.25">
      <c r="A29" t="s">
        <v>1608</v>
      </c>
      <c r="B29" t="s">
        <v>224</v>
      </c>
      <c r="C29" t="s">
        <v>4318</v>
      </c>
      <c r="D29" t="s">
        <v>4239</v>
      </c>
      <c r="E29" s="28"/>
    </row>
    <row r="30" spans="1:5" x14ac:dyDescent="0.25">
      <c r="A30" t="s">
        <v>6586</v>
      </c>
      <c r="B30" t="s">
        <v>223</v>
      </c>
      <c r="C30" t="s">
        <v>12849</v>
      </c>
      <c r="D30" t="s">
        <v>6587</v>
      </c>
      <c r="E30" s="28"/>
    </row>
    <row r="31" spans="1:5" x14ac:dyDescent="0.25">
      <c r="A31" t="s">
        <v>1605</v>
      </c>
      <c r="B31" t="s">
        <v>223</v>
      </c>
      <c r="C31" t="s">
        <v>4289</v>
      </c>
      <c r="D31" t="s">
        <v>4233</v>
      </c>
      <c r="E31" s="28"/>
    </row>
    <row r="32" spans="1:5" x14ac:dyDescent="0.25">
      <c r="A32" t="s">
        <v>1606</v>
      </c>
      <c r="B32" t="s">
        <v>223</v>
      </c>
      <c r="C32" t="s">
        <v>4305</v>
      </c>
      <c r="D32" t="s">
        <v>4235</v>
      </c>
      <c r="E32" s="28"/>
    </row>
    <row r="33" spans="1:5" x14ac:dyDescent="0.25">
      <c r="A33" t="s">
        <v>1607</v>
      </c>
      <c r="B33" t="s">
        <v>223</v>
      </c>
      <c r="C33" t="s">
        <v>4321</v>
      </c>
      <c r="D33" t="s">
        <v>4237</v>
      </c>
      <c r="E33" s="28"/>
    </row>
    <row r="34" spans="1:5" x14ac:dyDescent="0.25">
      <c r="A34" t="s">
        <v>1609</v>
      </c>
      <c r="B34" t="s">
        <v>223</v>
      </c>
      <c r="C34" t="s">
        <v>4337</v>
      </c>
      <c r="D34" t="s">
        <v>4241</v>
      </c>
      <c r="E34" s="28"/>
    </row>
    <row r="35" spans="1:5" x14ac:dyDescent="0.25">
      <c r="A35" t="s">
        <v>1596</v>
      </c>
      <c r="B35" t="s">
        <v>223</v>
      </c>
      <c r="C35" t="s">
        <v>4353</v>
      </c>
      <c r="D35" t="s">
        <v>4215</v>
      </c>
      <c r="E35" s="28"/>
    </row>
    <row r="36" spans="1:5" x14ac:dyDescent="0.25">
      <c r="A36" t="s">
        <v>1597</v>
      </c>
      <c r="B36" t="s">
        <v>223</v>
      </c>
      <c r="C36" t="s">
        <v>4369</v>
      </c>
      <c r="D36" t="s">
        <v>4217</v>
      </c>
      <c r="E36" s="28"/>
    </row>
    <row r="37" spans="1:5" x14ac:dyDescent="0.25">
      <c r="A37" t="s">
        <v>1598</v>
      </c>
      <c r="B37" t="s">
        <v>223</v>
      </c>
      <c r="C37" t="s">
        <v>4378</v>
      </c>
      <c r="D37" t="s">
        <v>4219</v>
      </c>
      <c r="E37" s="28"/>
    </row>
    <row r="38" spans="1:5" x14ac:dyDescent="0.25">
      <c r="A38" t="s">
        <v>1599</v>
      </c>
      <c r="B38" t="s">
        <v>223</v>
      </c>
      <c r="C38" t="s">
        <v>4380</v>
      </c>
      <c r="D38" t="s">
        <v>4221</v>
      </c>
      <c r="E38" s="28"/>
    </row>
    <row r="39" spans="1:5" x14ac:dyDescent="0.25">
      <c r="A39" t="s">
        <v>1600</v>
      </c>
      <c r="B39" t="s">
        <v>223</v>
      </c>
      <c r="C39" t="s">
        <v>4394</v>
      </c>
      <c r="D39" t="s">
        <v>4223</v>
      </c>
      <c r="E39" s="28"/>
    </row>
    <row r="40" spans="1:5" x14ac:dyDescent="0.25">
      <c r="A40" t="s">
        <v>1601</v>
      </c>
      <c r="B40" t="s">
        <v>223</v>
      </c>
      <c r="C40" t="s">
        <v>4396</v>
      </c>
      <c r="D40" t="s">
        <v>4225</v>
      </c>
      <c r="E40" s="28"/>
    </row>
    <row r="41" spans="1:5" x14ac:dyDescent="0.25">
      <c r="A41" t="s">
        <v>1602</v>
      </c>
      <c r="B41" t="s">
        <v>223</v>
      </c>
      <c r="C41" t="s">
        <v>4398</v>
      </c>
      <c r="D41" t="s">
        <v>4227</v>
      </c>
      <c r="E41" s="28"/>
    </row>
    <row r="42" spans="1:5" x14ac:dyDescent="0.25">
      <c r="A42" t="s">
        <v>1603</v>
      </c>
      <c r="B42" t="s">
        <v>223</v>
      </c>
      <c r="C42" t="s">
        <v>4412</v>
      </c>
      <c r="D42" t="s">
        <v>4229</v>
      </c>
      <c r="E42" s="28"/>
    </row>
    <row r="43" spans="1:5" x14ac:dyDescent="0.25">
      <c r="A43" t="s">
        <v>1604</v>
      </c>
      <c r="B43" t="s">
        <v>223</v>
      </c>
      <c r="C43" t="s">
        <v>4414</v>
      </c>
      <c r="D43" t="s">
        <v>4231</v>
      </c>
      <c r="E43" s="28"/>
    </row>
    <row r="44" spans="1:5" x14ac:dyDescent="0.25">
      <c r="A44" t="s">
        <v>1611</v>
      </c>
      <c r="B44" t="s">
        <v>223</v>
      </c>
      <c r="C44" t="s">
        <v>4416</v>
      </c>
      <c r="D44" t="s">
        <v>4245</v>
      </c>
      <c r="E44" s="28"/>
    </row>
    <row r="45" spans="1:5" x14ac:dyDescent="0.25">
      <c r="A45" t="s">
        <v>6593</v>
      </c>
      <c r="B45" t="s">
        <v>223</v>
      </c>
      <c r="C45" t="s">
        <v>4430</v>
      </c>
      <c r="D45" t="s">
        <v>13383</v>
      </c>
      <c r="E45" s="28"/>
    </row>
    <row r="46" spans="1:5" x14ac:dyDescent="0.25">
      <c r="A46" t="s">
        <v>6590</v>
      </c>
      <c r="B46" t="s">
        <v>223</v>
      </c>
      <c r="C46" t="s">
        <v>4432</v>
      </c>
      <c r="D46" t="s">
        <v>6591</v>
      </c>
      <c r="E46" s="28"/>
    </row>
    <row r="47" spans="1:5" x14ac:dyDescent="0.25">
      <c r="A47" t="s">
        <v>1612</v>
      </c>
      <c r="B47" t="s">
        <v>223</v>
      </c>
      <c r="C47" t="s">
        <v>4434</v>
      </c>
      <c r="D47" t="s">
        <v>4247</v>
      </c>
      <c r="E47" s="28"/>
    </row>
    <row r="48" spans="1:5" x14ac:dyDescent="0.25">
      <c r="A48" t="s">
        <v>6582</v>
      </c>
      <c r="B48" t="s">
        <v>223</v>
      </c>
      <c r="C48" t="s">
        <v>4448</v>
      </c>
      <c r="D48" t="s">
        <v>13385</v>
      </c>
      <c r="E48" s="28"/>
    </row>
    <row r="49" spans="1:5" x14ac:dyDescent="0.25">
      <c r="A49" t="s">
        <v>1616</v>
      </c>
      <c r="B49" t="s">
        <v>223</v>
      </c>
      <c r="C49" t="s">
        <v>4450</v>
      </c>
      <c r="D49" t="s">
        <v>4255</v>
      </c>
      <c r="E49" s="28"/>
    </row>
    <row r="50" spans="1:5" x14ac:dyDescent="0.25">
      <c r="A50" t="s">
        <v>6584</v>
      </c>
      <c r="B50" t="s">
        <v>223</v>
      </c>
      <c r="C50" t="s">
        <v>4452</v>
      </c>
      <c r="D50" t="s">
        <v>13387</v>
      </c>
      <c r="E50" s="28"/>
    </row>
    <row r="51" spans="1:5" x14ac:dyDescent="0.25">
      <c r="A51" t="s">
        <v>1614</v>
      </c>
      <c r="B51" t="s">
        <v>223</v>
      </c>
      <c r="C51" t="s">
        <v>4466</v>
      </c>
      <c r="D51" t="s">
        <v>4251</v>
      </c>
      <c r="E51" s="28"/>
    </row>
    <row r="52" spans="1:5" x14ac:dyDescent="0.25">
      <c r="A52" t="s">
        <v>1615</v>
      </c>
      <c r="B52" t="s">
        <v>223</v>
      </c>
      <c r="C52" t="s">
        <v>4468</v>
      </c>
      <c r="D52" t="s">
        <v>4253</v>
      </c>
      <c r="E52" s="28"/>
    </row>
    <row r="53" spans="1:5" x14ac:dyDescent="0.25">
      <c r="A53" t="s">
        <v>1610</v>
      </c>
      <c r="B53" t="s">
        <v>223</v>
      </c>
      <c r="C53" t="s">
        <v>4470</v>
      </c>
      <c r="D53" t="s">
        <v>4243</v>
      </c>
      <c r="E53" s="28"/>
    </row>
    <row r="54" spans="1:5" x14ac:dyDescent="0.25">
      <c r="A54" t="s">
        <v>1613</v>
      </c>
      <c r="B54" t="s">
        <v>223</v>
      </c>
      <c r="C54" t="s">
        <v>4484</v>
      </c>
      <c r="D54" t="s">
        <v>4249</v>
      </c>
      <c r="E54" s="28"/>
    </row>
    <row r="55" spans="1:5" x14ac:dyDescent="0.25">
      <c r="A55" t="s">
        <v>1629</v>
      </c>
      <c r="B55" t="s">
        <v>224</v>
      </c>
      <c r="C55" t="s">
        <v>4330</v>
      </c>
      <c r="D55" t="s">
        <v>4239</v>
      </c>
      <c r="E55" s="28"/>
    </row>
    <row r="56" spans="1:5" x14ac:dyDescent="0.25">
      <c r="A56" t="s">
        <v>6599</v>
      </c>
      <c r="B56" t="s">
        <v>223</v>
      </c>
      <c r="C56" t="s">
        <v>4560</v>
      </c>
      <c r="D56" t="s">
        <v>6587</v>
      </c>
      <c r="E56" s="28"/>
    </row>
    <row r="57" spans="1:5" x14ac:dyDescent="0.25">
      <c r="A57" t="s">
        <v>1626</v>
      </c>
      <c r="B57" t="s">
        <v>223</v>
      </c>
      <c r="C57" t="s">
        <v>4561</v>
      </c>
      <c r="D57" t="s">
        <v>4233</v>
      </c>
      <c r="E57" s="28"/>
    </row>
    <row r="58" spans="1:5" x14ac:dyDescent="0.25">
      <c r="A58" t="s">
        <v>1627</v>
      </c>
      <c r="B58" t="s">
        <v>223</v>
      </c>
      <c r="C58" t="s">
        <v>4575</v>
      </c>
      <c r="D58" t="s">
        <v>4235</v>
      </c>
      <c r="E58" s="28"/>
    </row>
    <row r="59" spans="1:5" x14ac:dyDescent="0.25">
      <c r="A59" t="s">
        <v>1628</v>
      </c>
      <c r="B59" t="s">
        <v>223</v>
      </c>
      <c r="C59" t="s">
        <v>4577</v>
      </c>
      <c r="D59" t="s">
        <v>4237</v>
      </c>
      <c r="E59" s="28"/>
    </row>
    <row r="60" spans="1:5" x14ac:dyDescent="0.25">
      <c r="A60" t="s">
        <v>1630</v>
      </c>
      <c r="B60" t="s">
        <v>223</v>
      </c>
      <c r="C60" t="s">
        <v>4579</v>
      </c>
      <c r="D60" t="s">
        <v>4241</v>
      </c>
      <c r="E60" s="28"/>
    </row>
    <row r="61" spans="1:5" x14ac:dyDescent="0.25">
      <c r="A61" t="s">
        <v>1617</v>
      </c>
      <c r="B61" t="s">
        <v>223</v>
      </c>
      <c r="C61" t="s">
        <v>4593</v>
      </c>
      <c r="D61" t="s">
        <v>4215</v>
      </c>
      <c r="E61" s="28"/>
    </row>
    <row r="62" spans="1:5" x14ac:dyDescent="0.25">
      <c r="A62" t="s">
        <v>1618</v>
      </c>
      <c r="B62" t="s">
        <v>223</v>
      </c>
      <c r="C62" t="s">
        <v>4595</v>
      </c>
      <c r="D62" t="s">
        <v>4217</v>
      </c>
      <c r="E62" s="28"/>
    </row>
    <row r="63" spans="1:5" x14ac:dyDescent="0.25">
      <c r="A63" t="s">
        <v>1619</v>
      </c>
      <c r="B63" t="s">
        <v>223</v>
      </c>
      <c r="C63" t="s">
        <v>4597</v>
      </c>
      <c r="D63" t="s">
        <v>4219</v>
      </c>
      <c r="E63" s="28"/>
    </row>
    <row r="64" spans="1:5" x14ac:dyDescent="0.25">
      <c r="A64" t="s">
        <v>1620</v>
      </c>
      <c r="B64" t="s">
        <v>223</v>
      </c>
      <c r="C64" t="s">
        <v>4611</v>
      </c>
      <c r="D64" t="s">
        <v>4221</v>
      </c>
      <c r="E64" s="28"/>
    </row>
    <row r="65" spans="1:5" x14ac:dyDescent="0.25">
      <c r="A65" t="s">
        <v>1621</v>
      </c>
      <c r="B65" t="s">
        <v>223</v>
      </c>
      <c r="C65" t="s">
        <v>4613</v>
      </c>
      <c r="D65" t="s">
        <v>4223</v>
      </c>
      <c r="E65" s="28"/>
    </row>
    <row r="66" spans="1:5" x14ac:dyDescent="0.25">
      <c r="A66" t="s">
        <v>1622</v>
      </c>
      <c r="B66" t="s">
        <v>223</v>
      </c>
      <c r="C66" t="s">
        <v>4615</v>
      </c>
      <c r="D66" t="s">
        <v>4225</v>
      </c>
      <c r="E66" s="28"/>
    </row>
    <row r="67" spans="1:5" x14ac:dyDescent="0.25">
      <c r="A67" t="s">
        <v>1623</v>
      </c>
      <c r="B67" t="s">
        <v>223</v>
      </c>
      <c r="C67" t="s">
        <v>4629</v>
      </c>
      <c r="D67" t="s">
        <v>4227</v>
      </c>
      <c r="E67" s="28"/>
    </row>
    <row r="68" spans="1:5" x14ac:dyDescent="0.25">
      <c r="A68" t="s">
        <v>1624</v>
      </c>
      <c r="B68" t="s">
        <v>223</v>
      </c>
      <c r="C68" t="s">
        <v>4631</v>
      </c>
      <c r="D68" t="s">
        <v>4229</v>
      </c>
      <c r="E68" s="28"/>
    </row>
    <row r="69" spans="1:5" x14ac:dyDescent="0.25">
      <c r="A69" t="s">
        <v>1625</v>
      </c>
      <c r="B69" t="s">
        <v>223</v>
      </c>
      <c r="C69" t="s">
        <v>4633</v>
      </c>
      <c r="D69" t="s">
        <v>4231</v>
      </c>
      <c r="E69" s="28"/>
    </row>
    <row r="70" spans="1:5" x14ac:dyDescent="0.25">
      <c r="A70" t="s">
        <v>1632</v>
      </c>
      <c r="B70" t="s">
        <v>223</v>
      </c>
      <c r="C70" t="s">
        <v>4647</v>
      </c>
      <c r="D70" t="s">
        <v>4245</v>
      </c>
      <c r="E70" s="28"/>
    </row>
    <row r="71" spans="1:5" x14ac:dyDescent="0.25">
      <c r="A71" t="s">
        <v>6602</v>
      </c>
      <c r="B71" t="s">
        <v>223</v>
      </c>
      <c r="C71" t="s">
        <v>4649</v>
      </c>
      <c r="D71" t="s">
        <v>13383</v>
      </c>
      <c r="E71" s="28"/>
    </row>
    <row r="72" spans="1:5" x14ac:dyDescent="0.25">
      <c r="A72" t="s">
        <v>6601</v>
      </c>
      <c r="B72" t="s">
        <v>223</v>
      </c>
      <c r="C72" t="s">
        <v>4651</v>
      </c>
      <c r="D72" t="s">
        <v>6591</v>
      </c>
      <c r="E72" s="28"/>
    </row>
    <row r="73" spans="1:5" x14ac:dyDescent="0.25">
      <c r="A73" t="s">
        <v>1633</v>
      </c>
      <c r="B73" t="s">
        <v>223</v>
      </c>
      <c r="C73" t="s">
        <v>4665</v>
      </c>
      <c r="D73" t="s">
        <v>4247</v>
      </c>
      <c r="E73" s="28"/>
    </row>
    <row r="74" spans="1:5" x14ac:dyDescent="0.25">
      <c r="A74" t="s">
        <v>6595</v>
      </c>
      <c r="B74" t="s">
        <v>223</v>
      </c>
      <c r="C74" t="s">
        <v>4667</v>
      </c>
      <c r="D74" t="s">
        <v>13385</v>
      </c>
      <c r="E74" s="28"/>
    </row>
    <row r="75" spans="1:5" x14ac:dyDescent="0.25">
      <c r="A75" t="s">
        <v>1637</v>
      </c>
      <c r="B75" t="s">
        <v>223</v>
      </c>
      <c r="C75" t="s">
        <v>4669</v>
      </c>
      <c r="D75" t="s">
        <v>4255</v>
      </c>
      <c r="E75" s="28"/>
    </row>
    <row r="76" spans="1:5" x14ac:dyDescent="0.25">
      <c r="A76" t="s">
        <v>6597</v>
      </c>
      <c r="B76" t="s">
        <v>223</v>
      </c>
      <c r="C76" t="s">
        <v>4683</v>
      </c>
      <c r="D76" t="s">
        <v>13387</v>
      </c>
      <c r="E76" s="28"/>
    </row>
    <row r="77" spans="1:5" x14ac:dyDescent="0.25">
      <c r="A77" t="s">
        <v>1635</v>
      </c>
      <c r="B77" t="s">
        <v>223</v>
      </c>
      <c r="C77" t="s">
        <v>4685</v>
      </c>
      <c r="D77" t="s">
        <v>4251</v>
      </c>
      <c r="E77" s="28"/>
    </row>
    <row r="78" spans="1:5" x14ac:dyDescent="0.25">
      <c r="A78" t="s">
        <v>1636</v>
      </c>
      <c r="B78" t="s">
        <v>223</v>
      </c>
      <c r="C78" t="s">
        <v>4687</v>
      </c>
      <c r="D78" t="s">
        <v>4253</v>
      </c>
      <c r="E78" s="28"/>
    </row>
    <row r="79" spans="1:5" x14ac:dyDescent="0.25">
      <c r="A79" t="s">
        <v>1631</v>
      </c>
      <c r="B79" t="s">
        <v>223</v>
      </c>
      <c r="C79" t="s">
        <v>4701</v>
      </c>
      <c r="D79" t="s">
        <v>4243</v>
      </c>
      <c r="E79" s="28"/>
    </row>
    <row r="80" spans="1:5" x14ac:dyDescent="0.25">
      <c r="A80" t="s">
        <v>1634</v>
      </c>
      <c r="B80" t="s">
        <v>223</v>
      </c>
      <c r="C80" t="s">
        <v>4703</v>
      </c>
      <c r="D80" t="s">
        <v>4249</v>
      </c>
      <c r="E80" s="28"/>
    </row>
    <row r="81" spans="1:5" x14ac:dyDescent="0.25">
      <c r="A81" t="s">
        <v>1650</v>
      </c>
      <c r="B81" t="s">
        <v>224</v>
      </c>
      <c r="C81" t="s">
        <v>4341</v>
      </c>
      <c r="D81" t="s">
        <v>8078</v>
      </c>
      <c r="E81" s="28"/>
    </row>
    <row r="82" spans="1:5" x14ac:dyDescent="0.25">
      <c r="A82" t="s">
        <v>6611</v>
      </c>
      <c r="B82" t="s">
        <v>223</v>
      </c>
      <c r="C82" t="s">
        <v>4791</v>
      </c>
      <c r="D82" t="s">
        <v>8090</v>
      </c>
      <c r="E82" s="28"/>
    </row>
    <row r="83" spans="1:5" x14ac:dyDescent="0.25">
      <c r="A83" t="s">
        <v>1647</v>
      </c>
      <c r="B83" t="s">
        <v>223</v>
      </c>
      <c r="C83" t="s">
        <v>4792</v>
      </c>
      <c r="D83" t="s">
        <v>8072</v>
      </c>
      <c r="E83" s="28"/>
    </row>
    <row r="84" spans="1:5" x14ac:dyDescent="0.25">
      <c r="A84" t="s">
        <v>1648</v>
      </c>
      <c r="B84" t="s">
        <v>223</v>
      </c>
      <c r="C84" t="s">
        <v>4794</v>
      </c>
      <c r="D84" t="s">
        <v>8074</v>
      </c>
      <c r="E84" s="28"/>
    </row>
    <row r="85" spans="1:5" x14ac:dyDescent="0.25">
      <c r="A85" t="s">
        <v>1649</v>
      </c>
      <c r="B85" t="s">
        <v>223</v>
      </c>
      <c r="C85" t="s">
        <v>4808</v>
      </c>
      <c r="D85" t="s">
        <v>8076</v>
      </c>
      <c r="E85" s="28"/>
    </row>
    <row r="86" spans="1:5" x14ac:dyDescent="0.25">
      <c r="A86" t="s">
        <v>1651</v>
      </c>
      <c r="B86" t="s">
        <v>223</v>
      </c>
      <c r="C86" t="s">
        <v>4810</v>
      </c>
      <c r="D86" t="s">
        <v>8080</v>
      </c>
      <c r="E86" s="28"/>
    </row>
    <row r="87" spans="1:5" x14ac:dyDescent="0.25">
      <c r="A87" t="s">
        <v>1638</v>
      </c>
      <c r="B87" t="s">
        <v>223</v>
      </c>
      <c r="C87" t="s">
        <v>4812</v>
      </c>
      <c r="D87" t="s">
        <v>8050</v>
      </c>
      <c r="E87" s="28"/>
    </row>
    <row r="88" spans="1:5" x14ac:dyDescent="0.25">
      <c r="A88" t="s">
        <v>1639</v>
      </c>
      <c r="B88" t="s">
        <v>223</v>
      </c>
      <c r="C88" t="s">
        <v>4826</v>
      </c>
      <c r="D88" t="s">
        <v>8054</v>
      </c>
      <c r="E88" s="28"/>
    </row>
    <row r="89" spans="1:5" x14ac:dyDescent="0.25">
      <c r="A89" t="s">
        <v>1640</v>
      </c>
      <c r="B89" t="s">
        <v>223</v>
      </c>
      <c r="C89" t="s">
        <v>4828</v>
      </c>
      <c r="D89" t="s">
        <v>8056</v>
      </c>
      <c r="E89" s="28"/>
    </row>
    <row r="90" spans="1:5" x14ac:dyDescent="0.25">
      <c r="A90" t="s">
        <v>1641</v>
      </c>
      <c r="B90" t="s">
        <v>223</v>
      </c>
      <c r="C90" t="s">
        <v>4830</v>
      </c>
      <c r="D90" t="s">
        <v>8058</v>
      </c>
      <c r="E90" s="28"/>
    </row>
    <row r="91" spans="1:5" x14ac:dyDescent="0.25">
      <c r="A91" t="s">
        <v>1642</v>
      </c>
      <c r="B91" t="s">
        <v>223</v>
      </c>
      <c r="C91" t="s">
        <v>4844</v>
      </c>
      <c r="D91" t="s">
        <v>8060</v>
      </c>
      <c r="E91" s="28"/>
    </row>
    <row r="92" spans="1:5" x14ac:dyDescent="0.25">
      <c r="A92" t="s">
        <v>1643</v>
      </c>
      <c r="B92" t="s">
        <v>223</v>
      </c>
      <c r="C92" t="s">
        <v>4846</v>
      </c>
      <c r="D92" t="s">
        <v>8062</v>
      </c>
      <c r="E92" s="28"/>
    </row>
    <row r="93" spans="1:5" x14ac:dyDescent="0.25">
      <c r="A93" t="s">
        <v>1644</v>
      </c>
      <c r="B93" t="s">
        <v>223</v>
      </c>
      <c r="C93" t="s">
        <v>4848</v>
      </c>
      <c r="D93" t="s">
        <v>8064</v>
      </c>
      <c r="E93" s="28"/>
    </row>
    <row r="94" spans="1:5" x14ac:dyDescent="0.25">
      <c r="A94" t="s">
        <v>1645</v>
      </c>
      <c r="B94" t="s">
        <v>223</v>
      </c>
      <c r="C94" t="s">
        <v>4862</v>
      </c>
      <c r="D94" t="s">
        <v>8068</v>
      </c>
      <c r="E94" s="28"/>
    </row>
    <row r="95" spans="1:5" x14ac:dyDescent="0.25">
      <c r="A95" t="s">
        <v>1646</v>
      </c>
      <c r="B95" t="s">
        <v>223</v>
      </c>
      <c r="C95" t="s">
        <v>4864</v>
      </c>
      <c r="D95" t="s">
        <v>8070</v>
      </c>
      <c r="E95" s="28"/>
    </row>
    <row r="96" spans="1:5" x14ac:dyDescent="0.25">
      <c r="A96" t="s">
        <v>1653</v>
      </c>
      <c r="B96" t="s">
        <v>223</v>
      </c>
      <c r="C96" t="s">
        <v>4866</v>
      </c>
      <c r="D96" t="s">
        <v>8084</v>
      </c>
      <c r="E96" s="28"/>
    </row>
    <row r="97" spans="1:5" x14ac:dyDescent="0.25">
      <c r="A97" t="s">
        <v>6616</v>
      </c>
      <c r="B97" t="s">
        <v>223</v>
      </c>
      <c r="C97" t="s">
        <v>4880</v>
      </c>
      <c r="D97" t="s">
        <v>13389</v>
      </c>
      <c r="E97" s="28"/>
    </row>
    <row r="98" spans="1:5" x14ac:dyDescent="0.25">
      <c r="A98" t="s">
        <v>6614</v>
      </c>
      <c r="B98" t="s">
        <v>223</v>
      </c>
      <c r="C98" t="s">
        <v>4882</v>
      </c>
      <c r="D98" t="s">
        <v>8066</v>
      </c>
      <c r="E98" s="28"/>
    </row>
    <row r="99" spans="1:5" x14ac:dyDescent="0.25">
      <c r="A99" t="s">
        <v>1654</v>
      </c>
      <c r="B99" t="s">
        <v>223</v>
      </c>
      <c r="C99" t="s">
        <v>4884</v>
      </c>
      <c r="D99" t="s">
        <v>8086</v>
      </c>
      <c r="E99" s="28"/>
    </row>
    <row r="100" spans="1:5" x14ac:dyDescent="0.25">
      <c r="A100" t="s">
        <v>6605</v>
      </c>
      <c r="B100" t="s">
        <v>223</v>
      </c>
      <c r="C100" t="s">
        <v>4898</v>
      </c>
      <c r="D100" t="s">
        <v>13391</v>
      </c>
      <c r="E100" s="28"/>
    </row>
    <row r="101" spans="1:5" x14ac:dyDescent="0.25">
      <c r="A101" t="s">
        <v>1658</v>
      </c>
      <c r="B101" t="s">
        <v>223</v>
      </c>
      <c r="C101" t="s">
        <v>4900</v>
      </c>
      <c r="D101" t="s">
        <v>8052</v>
      </c>
      <c r="E101" s="28"/>
    </row>
    <row r="102" spans="1:5" x14ac:dyDescent="0.25">
      <c r="A102" t="s">
        <v>6608</v>
      </c>
      <c r="B102" t="s">
        <v>223</v>
      </c>
      <c r="C102" t="s">
        <v>4902</v>
      </c>
      <c r="D102" t="s">
        <v>13393</v>
      </c>
      <c r="E102" s="28"/>
    </row>
    <row r="103" spans="1:5" x14ac:dyDescent="0.25">
      <c r="A103" t="s">
        <v>1656</v>
      </c>
      <c r="B103" t="s">
        <v>223</v>
      </c>
      <c r="C103" t="s">
        <v>4916</v>
      </c>
      <c r="D103" t="s">
        <v>8092</v>
      </c>
      <c r="E103" s="28"/>
    </row>
    <row r="104" spans="1:5" x14ac:dyDescent="0.25">
      <c r="A104" t="s">
        <v>1657</v>
      </c>
      <c r="B104" t="s">
        <v>223</v>
      </c>
      <c r="C104" t="s">
        <v>4918</v>
      </c>
      <c r="D104" t="s">
        <v>8094</v>
      </c>
      <c r="E104" s="28"/>
    </row>
    <row r="105" spans="1:5" x14ac:dyDescent="0.25">
      <c r="A105" t="s">
        <v>1652</v>
      </c>
      <c r="B105" t="s">
        <v>223</v>
      </c>
      <c r="C105" t="s">
        <v>4920</v>
      </c>
      <c r="D105" t="s">
        <v>8082</v>
      </c>
      <c r="E105" s="28"/>
    </row>
    <row r="106" spans="1:5" x14ac:dyDescent="0.25">
      <c r="A106" t="s">
        <v>1655</v>
      </c>
      <c r="B106" t="s">
        <v>223</v>
      </c>
      <c r="C106" t="s">
        <v>4934</v>
      </c>
      <c r="D106" t="s">
        <v>8088</v>
      </c>
      <c r="E106" s="28"/>
    </row>
    <row r="107" spans="1:5" x14ac:dyDescent="0.25">
      <c r="A107" t="s">
        <v>5990</v>
      </c>
      <c r="B107" t="s">
        <v>224</v>
      </c>
      <c r="C107" t="s">
        <v>4352</v>
      </c>
      <c r="D107" t="s">
        <v>2611</v>
      </c>
      <c r="E107" s="28"/>
    </row>
    <row r="108" spans="1:5" x14ac:dyDescent="0.25">
      <c r="A108" t="s">
        <v>5994</v>
      </c>
      <c r="B108" t="s">
        <v>224</v>
      </c>
      <c r="C108" t="s">
        <v>4354</v>
      </c>
      <c r="D108" t="s">
        <v>2613</v>
      </c>
      <c r="E108" s="28"/>
    </row>
    <row r="109" spans="1:5" x14ac:dyDescent="0.25">
      <c r="A109" t="s">
        <v>5996</v>
      </c>
      <c r="B109" t="s">
        <v>224</v>
      </c>
      <c r="C109" t="s">
        <v>4355</v>
      </c>
      <c r="D109" t="s">
        <v>2614</v>
      </c>
      <c r="E109" s="28"/>
    </row>
    <row r="110" spans="1:5" x14ac:dyDescent="0.25">
      <c r="A110" t="s">
        <v>5992</v>
      </c>
      <c r="B110" t="s">
        <v>224</v>
      </c>
      <c r="C110" t="s">
        <v>4356</v>
      </c>
      <c r="D110" t="s">
        <v>2612</v>
      </c>
      <c r="E110" s="28"/>
    </row>
    <row r="111" spans="1:5" x14ac:dyDescent="0.25">
      <c r="A111" t="s">
        <v>5978</v>
      </c>
      <c r="B111" t="s">
        <v>224</v>
      </c>
      <c r="C111" t="s">
        <v>4357</v>
      </c>
      <c r="D111" t="s">
        <v>2605</v>
      </c>
      <c r="E111" s="28"/>
    </row>
    <row r="112" spans="1:5" x14ac:dyDescent="0.25">
      <c r="A112" t="s">
        <v>5988</v>
      </c>
      <c r="B112" t="s">
        <v>224</v>
      </c>
      <c r="C112" t="s">
        <v>4358</v>
      </c>
      <c r="D112" t="s">
        <v>2610</v>
      </c>
      <c r="E112" s="28"/>
    </row>
    <row r="113" spans="1:5" x14ac:dyDescent="0.25">
      <c r="A113" t="s">
        <v>5986</v>
      </c>
      <c r="B113" t="s">
        <v>224</v>
      </c>
      <c r="C113" t="s">
        <v>4359</v>
      </c>
      <c r="D113" t="s">
        <v>2609</v>
      </c>
      <c r="E113" s="28"/>
    </row>
    <row r="114" spans="1:5" x14ac:dyDescent="0.25">
      <c r="A114" t="s">
        <v>5980</v>
      </c>
      <c r="B114" t="s">
        <v>224</v>
      </c>
      <c r="C114" t="s">
        <v>4360</v>
      </c>
      <c r="D114" t="s">
        <v>2606</v>
      </c>
      <c r="E114" s="28"/>
    </row>
    <row r="115" spans="1:5" x14ac:dyDescent="0.25">
      <c r="A115" t="s">
        <v>5982</v>
      </c>
      <c r="B115" t="s">
        <v>224</v>
      </c>
      <c r="C115" t="s">
        <v>4362</v>
      </c>
      <c r="D115" t="s">
        <v>2607</v>
      </c>
      <c r="E115" s="28"/>
    </row>
    <row r="116" spans="1:5" x14ac:dyDescent="0.25">
      <c r="A116" t="s">
        <v>5984</v>
      </c>
      <c r="B116" t="s">
        <v>224</v>
      </c>
      <c r="C116" t="s">
        <v>4363</v>
      </c>
      <c r="D116" t="s">
        <v>2608</v>
      </c>
      <c r="E116" s="28"/>
    </row>
    <row r="117" spans="1:5" x14ac:dyDescent="0.25">
      <c r="A117" t="s">
        <v>5998</v>
      </c>
      <c r="B117" t="s">
        <v>223</v>
      </c>
      <c r="C117" t="s">
        <v>5010</v>
      </c>
      <c r="D117" t="s">
        <v>2616</v>
      </c>
      <c r="E117" s="28"/>
    </row>
    <row r="118" spans="1:5" x14ac:dyDescent="0.25">
      <c r="A118" t="s">
        <v>407</v>
      </c>
      <c r="B118" t="s">
        <v>223</v>
      </c>
      <c r="C118" t="s">
        <v>5011</v>
      </c>
      <c r="D118" t="s">
        <v>5924</v>
      </c>
      <c r="E118" s="28"/>
    </row>
    <row r="119" spans="1:5" x14ac:dyDescent="0.25">
      <c r="A119" t="s">
        <v>405</v>
      </c>
      <c r="B119" t="s">
        <v>223</v>
      </c>
      <c r="C119" t="s">
        <v>5024</v>
      </c>
      <c r="D119" t="s">
        <v>2617</v>
      </c>
      <c r="E119" s="28"/>
    </row>
    <row r="120" spans="1:5" x14ac:dyDescent="0.25">
      <c r="A120" t="s">
        <v>406</v>
      </c>
      <c r="B120" t="s">
        <v>223</v>
      </c>
      <c r="C120" t="s">
        <v>5025</v>
      </c>
      <c r="D120" t="s">
        <v>5922</v>
      </c>
      <c r="E120" s="28"/>
    </row>
    <row r="121" spans="1:5" x14ac:dyDescent="0.25">
      <c r="A121" t="s">
        <v>6000</v>
      </c>
      <c r="B121" t="s">
        <v>223</v>
      </c>
      <c r="C121" t="s">
        <v>5026</v>
      </c>
      <c r="D121" t="s">
        <v>2618</v>
      </c>
      <c r="E121" s="28"/>
    </row>
    <row r="122" spans="1:5" x14ac:dyDescent="0.25">
      <c r="A122" t="s">
        <v>6002</v>
      </c>
      <c r="B122" t="s">
        <v>223</v>
      </c>
      <c r="C122" t="s">
        <v>5027</v>
      </c>
      <c r="D122" t="s">
        <v>2619</v>
      </c>
      <c r="E122" s="28"/>
    </row>
    <row r="123" spans="1:5" x14ac:dyDescent="0.25">
      <c r="A123" t="s">
        <v>7142</v>
      </c>
      <c r="B123" t="s">
        <v>223</v>
      </c>
      <c r="C123" t="s">
        <v>5028</v>
      </c>
      <c r="D123" t="s">
        <v>13395</v>
      </c>
      <c r="E123" s="28"/>
    </row>
    <row r="124" spans="1:5" x14ac:dyDescent="0.25">
      <c r="A124" t="s">
        <v>7096</v>
      </c>
      <c r="B124" t="s">
        <v>223</v>
      </c>
      <c r="C124" t="s">
        <v>5042</v>
      </c>
      <c r="D124" t="s">
        <v>13397</v>
      </c>
      <c r="E124" s="28"/>
    </row>
    <row r="125" spans="1:5" x14ac:dyDescent="0.25">
      <c r="A125" t="s">
        <v>7093</v>
      </c>
      <c r="B125" t="s">
        <v>223</v>
      </c>
      <c r="C125" t="s">
        <v>5044</v>
      </c>
      <c r="D125" t="s">
        <v>13399</v>
      </c>
      <c r="E125" s="28"/>
    </row>
    <row r="126" spans="1:5" x14ac:dyDescent="0.25">
      <c r="A126" t="s">
        <v>7095</v>
      </c>
      <c r="B126" t="s">
        <v>223</v>
      </c>
      <c r="C126" t="s">
        <v>5046</v>
      </c>
      <c r="D126" t="s">
        <v>13401</v>
      </c>
      <c r="E126" s="28"/>
    </row>
    <row r="127" spans="1:5" x14ac:dyDescent="0.25">
      <c r="A127" t="s">
        <v>7094</v>
      </c>
      <c r="B127" t="s">
        <v>223</v>
      </c>
      <c r="C127" t="s">
        <v>5060</v>
      </c>
      <c r="D127" t="s">
        <v>13403</v>
      </c>
      <c r="E127" s="28"/>
    </row>
    <row r="128" spans="1:5" x14ac:dyDescent="0.25">
      <c r="A128" t="s">
        <v>404</v>
      </c>
      <c r="B128" t="s">
        <v>223</v>
      </c>
      <c r="C128" t="s">
        <v>5062</v>
      </c>
      <c r="D128" t="s">
        <v>2615</v>
      </c>
      <c r="E128" s="28"/>
    </row>
    <row r="129" spans="1:5" x14ac:dyDescent="0.25">
      <c r="A129" t="s">
        <v>6004</v>
      </c>
      <c r="B129" t="s">
        <v>223</v>
      </c>
      <c r="C129" t="s">
        <v>5064</v>
      </c>
      <c r="D129" t="s">
        <v>5856</v>
      </c>
      <c r="E129" s="28"/>
    </row>
    <row r="130" spans="1:5" x14ac:dyDescent="0.25">
      <c r="A130" t="s">
        <v>1444</v>
      </c>
      <c r="B130" t="s">
        <v>224</v>
      </c>
      <c r="C130" t="s">
        <v>4375</v>
      </c>
      <c r="D130" t="s">
        <v>2731</v>
      </c>
      <c r="E130" s="28"/>
    </row>
    <row r="131" spans="1:5" x14ac:dyDescent="0.25">
      <c r="A131" t="s">
        <v>1448</v>
      </c>
      <c r="B131" t="s">
        <v>224</v>
      </c>
      <c r="C131" t="s">
        <v>4376</v>
      </c>
      <c r="D131" t="s">
        <v>2733</v>
      </c>
      <c r="E131" s="28"/>
    </row>
    <row r="132" spans="1:5" x14ac:dyDescent="0.25">
      <c r="A132" t="s">
        <v>1450</v>
      </c>
      <c r="B132" t="s">
        <v>224</v>
      </c>
      <c r="C132" t="s">
        <v>4382</v>
      </c>
      <c r="D132" t="s">
        <v>2734</v>
      </c>
      <c r="E132" s="28"/>
    </row>
    <row r="133" spans="1:5" x14ac:dyDescent="0.25">
      <c r="A133" t="s">
        <v>1446</v>
      </c>
      <c r="B133" t="s">
        <v>224</v>
      </c>
      <c r="C133" t="s">
        <v>4383</v>
      </c>
      <c r="D133" t="s">
        <v>2732</v>
      </c>
      <c r="E133" s="28"/>
    </row>
    <row r="134" spans="1:5" x14ac:dyDescent="0.25">
      <c r="A134" t="s">
        <v>1432</v>
      </c>
      <c r="B134" t="s">
        <v>224</v>
      </c>
      <c r="C134" t="s">
        <v>4384</v>
      </c>
      <c r="D134" t="s">
        <v>2725</v>
      </c>
      <c r="E134" s="28"/>
    </row>
    <row r="135" spans="1:5" x14ac:dyDescent="0.25">
      <c r="A135" t="s">
        <v>1442</v>
      </c>
      <c r="B135" t="s">
        <v>224</v>
      </c>
      <c r="C135" t="s">
        <v>4385</v>
      </c>
      <c r="D135" t="s">
        <v>2730</v>
      </c>
      <c r="E135" s="28"/>
    </row>
    <row r="136" spans="1:5" x14ac:dyDescent="0.25">
      <c r="A136" t="s">
        <v>1440</v>
      </c>
      <c r="B136" t="s">
        <v>224</v>
      </c>
      <c r="C136" t="s">
        <v>4386</v>
      </c>
      <c r="D136" t="s">
        <v>2729</v>
      </c>
      <c r="E136" s="28"/>
    </row>
    <row r="137" spans="1:5" x14ac:dyDescent="0.25">
      <c r="A137" t="s">
        <v>1434</v>
      </c>
      <c r="B137" t="s">
        <v>224</v>
      </c>
      <c r="C137" t="s">
        <v>4387</v>
      </c>
      <c r="D137" t="s">
        <v>2726</v>
      </c>
      <c r="E137" s="28"/>
    </row>
    <row r="138" spans="1:5" x14ac:dyDescent="0.25">
      <c r="A138" t="s">
        <v>1436</v>
      </c>
      <c r="B138" t="s">
        <v>224</v>
      </c>
      <c r="C138" t="s">
        <v>4388</v>
      </c>
      <c r="D138" t="s">
        <v>2727</v>
      </c>
      <c r="E138" s="28"/>
    </row>
    <row r="139" spans="1:5" x14ac:dyDescent="0.25">
      <c r="A139" t="s">
        <v>1438</v>
      </c>
      <c r="B139" t="s">
        <v>224</v>
      </c>
      <c r="C139" t="s">
        <v>4389</v>
      </c>
      <c r="D139" t="s">
        <v>2728</v>
      </c>
      <c r="E139" s="28"/>
    </row>
    <row r="140" spans="1:5" x14ac:dyDescent="0.25">
      <c r="A140" t="s">
        <v>1453</v>
      </c>
      <c r="B140" t="s">
        <v>223</v>
      </c>
      <c r="C140" t="s">
        <v>5134</v>
      </c>
      <c r="D140" t="s">
        <v>2736</v>
      </c>
      <c r="E140" s="28"/>
    </row>
    <row r="141" spans="1:5" x14ac:dyDescent="0.25">
      <c r="A141" t="s">
        <v>5746</v>
      </c>
      <c r="B141" t="s">
        <v>223</v>
      </c>
      <c r="C141" t="s">
        <v>5135</v>
      </c>
      <c r="D141" t="s">
        <v>5958</v>
      </c>
      <c r="E141" s="28"/>
    </row>
    <row r="142" spans="1:5" x14ac:dyDescent="0.25">
      <c r="A142" t="s">
        <v>5742</v>
      </c>
      <c r="B142" t="s">
        <v>223</v>
      </c>
      <c r="C142" t="s">
        <v>5136</v>
      </c>
      <c r="D142" t="s">
        <v>2737</v>
      </c>
      <c r="E142" s="28"/>
    </row>
    <row r="143" spans="1:5" x14ac:dyDescent="0.25">
      <c r="A143" t="s">
        <v>5744</v>
      </c>
      <c r="B143" t="s">
        <v>223</v>
      </c>
      <c r="C143" t="s">
        <v>5137</v>
      </c>
      <c r="D143" t="s">
        <v>5956</v>
      </c>
      <c r="E143" s="28"/>
    </row>
    <row r="144" spans="1:5" x14ac:dyDescent="0.25">
      <c r="A144" t="s">
        <v>1456</v>
      </c>
      <c r="B144" t="s">
        <v>223</v>
      </c>
      <c r="C144" t="s">
        <v>5150</v>
      </c>
      <c r="D144" t="s">
        <v>2738</v>
      </c>
      <c r="E144" s="28"/>
    </row>
    <row r="145" spans="1:5" x14ac:dyDescent="0.25">
      <c r="A145" t="s">
        <v>1458</v>
      </c>
      <c r="B145" t="s">
        <v>223</v>
      </c>
      <c r="C145" t="s">
        <v>5162</v>
      </c>
      <c r="D145" t="s">
        <v>2739</v>
      </c>
      <c r="E145" s="28"/>
    </row>
    <row r="146" spans="1:5" x14ac:dyDescent="0.25">
      <c r="A146" t="s">
        <v>7150</v>
      </c>
      <c r="B146" t="s">
        <v>223</v>
      </c>
      <c r="C146" t="s">
        <v>5163</v>
      </c>
      <c r="D146" t="s">
        <v>13405</v>
      </c>
      <c r="E146" s="28"/>
    </row>
    <row r="147" spans="1:5" x14ac:dyDescent="0.25">
      <c r="A147" t="s">
        <v>7128</v>
      </c>
      <c r="B147" t="s">
        <v>223</v>
      </c>
      <c r="C147" t="s">
        <v>5165</v>
      </c>
      <c r="D147" t="s">
        <v>13407</v>
      </c>
      <c r="E147" s="28"/>
    </row>
    <row r="148" spans="1:5" x14ac:dyDescent="0.25">
      <c r="A148" t="s">
        <v>7125</v>
      </c>
      <c r="B148" t="s">
        <v>223</v>
      </c>
      <c r="C148" t="s">
        <v>5167</v>
      </c>
      <c r="D148" t="s">
        <v>13409</v>
      </c>
      <c r="E148" s="28"/>
    </row>
    <row r="149" spans="1:5" x14ac:dyDescent="0.25">
      <c r="A149" t="s">
        <v>7127</v>
      </c>
      <c r="B149" t="s">
        <v>223</v>
      </c>
      <c r="C149" t="s">
        <v>5169</v>
      </c>
      <c r="D149" t="s">
        <v>13411</v>
      </c>
      <c r="E149" s="28"/>
    </row>
    <row r="150" spans="1:5" x14ac:dyDescent="0.25">
      <c r="A150" t="s">
        <v>7126</v>
      </c>
      <c r="B150" t="s">
        <v>223</v>
      </c>
      <c r="C150" t="s">
        <v>5182</v>
      </c>
      <c r="D150" t="s">
        <v>13413</v>
      </c>
      <c r="E150" s="28"/>
    </row>
    <row r="151" spans="1:5" x14ac:dyDescent="0.25">
      <c r="A151" t="s">
        <v>5954</v>
      </c>
      <c r="B151" t="s">
        <v>223</v>
      </c>
      <c r="C151" t="s">
        <v>5184</v>
      </c>
      <c r="D151" t="s">
        <v>2735</v>
      </c>
      <c r="E151" s="28"/>
    </row>
    <row r="152" spans="1:5" x14ac:dyDescent="0.25">
      <c r="A152" t="s">
        <v>5872</v>
      </c>
      <c r="B152" t="s">
        <v>223</v>
      </c>
      <c r="C152" t="s">
        <v>5186</v>
      </c>
      <c r="D152" t="s">
        <v>5873</v>
      </c>
      <c r="E152" s="28"/>
    </row>
    <row r="153" spans="1:5" x14ac:dyDescent="0.25">
      <c r="A153" t="s">
        <v>6098</v>
      </c>
      <c r="B153" t="s">
        <v>224</v>
      </c>
      <c r="C153" t="s">
        <v>4406</v>
      </c>
      <c r="D153" t="s">
        <v>2671</v>
      </c>
      <c r="E153" s="28"/>
    </row>
    <row r="154" spans="1:5" x14ac:dyDescent="0.25">
      <c r="A154" t="s">
        <v>6102</v>
      </c>
      <c r="B154" t="s">
        <v>224</v>
      </c>
      <c r="C154" t="s">
        <v>4407</v>
      </c>
      <c r="D154" t="s">
        <v>2673</v>
      </c>
      <c r="E154" s="28"/>
    </row>
    <row r="155" spans="1:5" x14ac:dyDescent="0.25">
      <c r="A155" t="s">
        <v>6104</v>
      </c>
      <c r="B155" t="s">
        <v>224</v>
      </c>
      <c r="C155" t="s">
        <v>4408</v>
      </c>
      <c r="D155" t="s">
        <v>2674</v>
      </c>
      <c r="E155" s="28"/>
    </row>
    <row r="156" spans="1:5" x14ac:dyDescent="0.25">
      <c r="A156" t="s">
        <v>6100</v>
      </c>
      <c r="B156" t="s">
        <v>224</v>
      </c>
      <c r="C156" t="s">
        <v>4409</v>
      </c>
      <c r="D156" t="s">
        <v>2672</v>
      </c>
      <c r="E156" s="28"/>
    </row>
    <row r="157" spans="1:5" x14ac:dyDescent="0.25">
      <c r="A157" t="s">
        <v>6086</v>
      </c>
      <c r="B157" t="s">
        <v>224</v>
      </c>
      <c r="C157" t="s">
        <v>4410</v>
      </c>
      <c r="D157" t="s">
        <v>2665</v>
      </c>
      <c r="E157" s="28"/>
    </row>
    <row r="158" spans="1:5" x14ac:dyDescent="0.25">
      <c r="A158" t="s">
        <v>6096</v>
      </c>
      <c r="B158" t="s">
        <v>224</v>
      </c>
      <c r="C158" t="s">
        <v>4411</v>
      </c>
      <c r="D158" t="s">
        <v>2670</v>
      </c>
      <c r="E158" s="28"/>
    </row>
    <row r="159" spans="1:5" x14ac:dyDescent="0.25">
      <c r="A159" t="s">
        <v>6094</v>
      </c>
      <c r="B159" t="s">
        <v>224</v>
      </c>
      <c r="C159" t="s">
        <v>4418</v>
      </c>
      <c r="D159" t="s">
        <v>2669</v>
      </c>
      <c r="E159" s="28"/>
    </row>
    <row r="160" spans="1:5" x14ac:dyDescent="0.25">
      <c r="A160" t="s">
        <v>6088</v>
      </c>
      <c r="B160" t="s">
        <v>224</v>
      </c>
      <c r="C160" t="s">
        <v>4419</v>
      </c>
      <c r="D160" t="s">
        <v>2666</v>
      </c>
      <c r="E160" s="28"/>
    </row>
    <row r="161" spans="1:5" x14ac:dyDescent="0.25">
      <c r="A161" t="s">
        <v>6090</v>
      </c>
      <c r="B161" t="s">
        <v>224</v>
      </c>
      <c r="C161" t="s">
        <v>4420</v>
      </c>
      <c r="D161" t="s">
        <v>2667</v>
      </c>
      <c r="E161" s="28"/>
    </row>
    <row r="162" spans="1:5" x14ac:dyDescent="0.25">
      <c r="A162" t="s">
        <v>6092</v>
      </c>
      <c r="B162" t="s">
        <v>224</v>
      </c>
      <c r="C162" t="s">
        <v>4421</v>
      </c>
      <c r="D162" t="s">
        <v>2668</v>
      </c>
      <c r="E162" s="28"/>
    </row>
    <row r="163" spans="1:5" x14ac:dyDescent="0.25">
      <c r="A163" t="s">
        <v>6106</v>
      </c>
      <c r="B163" t="s">
        <v>223</v>
      </c>
      <c r="C163" t="s">
        <v>5241</v>
      </c>
      <c r="D163" t="s">
        <v>2676</v>
      </c>
      <c r="E163" s="28"/>
    </row>
    <row r="164" spans="1:5" x14ac:dyDescent="0.25">
      <c r="A164" t="s">
        <v>1369</v>
      </c>
      <c r="B164" t="s">
        <v>223</v>
      </c>
      <c r="C164" t="s">
        <v>5242</v>
      </c>
      <c r="D164" t="s">
        <v>5940</v>
      </c>
      <c r="E164" s="28"/>
    </row>
    <row r="165" spans="1:5" x14ac:dyDescent="0.25">
      <c r="A165" t="s">
        <v>1366</v>
      </c>
      <c r="B165" t="s">
        <v>223</v>
      </c>
      <c r="C165" t="s">
        <v>5243</v>
      </c>
      <c r="D165" t="s">
        <v>2677</v>
      </c>
      <c r="E165" s="28"/>
    </row>
    <row r="166" spans="1:5" x14ac:dyDescent="0.25">
      <c r="A166" t="s">
        <v>1368</v>
      </c>
      <c r="B166" t="s">
        <v>223</v>
      </c>
      <c r="C166" t="s">
        <v>5244</v>
      </c>
      <c r="D166" t="s">
        <v>5938</v>
      </c>
      <c r="E166" s="28"/>
    </row>
    <row r="167" spans="1:5" x14ac:dyDescent="0.25">
      <c r="A167" t="s">
        <v>6108</v>
      </c>
      <c r="B167" t="s">
        <v>223</v>
      </c>
      <c r="C167" t="s">
        <v>5245</v>
      </c>
      <c r="D167" t="s">
        <v>2678</v>
      </c>
      <c r="E167" s="28"/>
    </row>
    <row r="168" spans="1:5" x14ac:dyDescent="0.25">
      <c r="A168" t="s">
        <v>6110</v>
      </c>
      <c r="B168" t="s">
        <v>223</v>
      </c>
      <c r="C168" t="s">
        <v>5257</v>
      </c>
      <c r="D168" t="s">
        <v>2679</v>
      </c>
      <c r="E168" s="28"/>
    </row>
    <row r="169" spans="1:5" x14ac:dyDescent="0.25">
      <c r="A169" t="s">
        <v>7146</v>
      </c>
      <c r="B169" t="s">
        <v>223</v>
      </c>
      <c r="C169" t="s">
        <v>5258</v>
      </c>
      <c r="D169" t="s">
        <v>13415</v>
      </c>
      <c r="E169" s="28"/>
    </row>
    <row r="170" spans="1:5" x14ac:dyDescent="0.25">
      <c r="A170" t="s">
        <v>7112</v>
      </c>
      <c r="B170" t="s">
        <v>223</v>
      </c>
      <c r="C170" t="s">
        <v>5260</v>
      </c>
      <c r="D170" t="s">
        <v>13417</v>
      </c>
      <c r="E170" s="28"/>
    </row>
    <row r="171" spans="1:5" x14ac:dyDescent="0.25">
      <c r="A171" t="s">
        <v>7109</v>
      </c>
      <c r="B171" t="s">
        <v>223</v>
      </c>
      <c r="C171" t="s">
        <v>5262</v>
      </c>
      <c r="D171" t="s">
        <v>13419</v>
      </c>
      <c r="E171" s="28"/>
    </row>
    <row r="172" spans="1:5" x14ac:dyDescent="0.25">
      <c r="A172" t="s">
        <v>7111</v>
      </c>
      <c r="B172" t="s">
        <v>223</v>
      </c>
      <c r="C172" t="s">
        <v>5264</v>
      </c>
      <c r="D172" t="s">
        <v>13421</v>
      </c>
      <c r="E172" s="28"/>
    </row>
    <row r="173" spans="1:5" x14ac:dyDescent="0.25">
      <c r="A173" t="s">
        <v>7110</v>
      </c>
      <c r="B173" t="s">
        <v>223</v>
      </c>
      <c r="C173" t="s">
        <v>5277</v>
      </c>
      <c r="D173" t="s">
        <v>13423</v>
      </c>
      <c r="E173" s="28"/>
    </row>
    <row r="174" spans="1:5" x14ac:dyDescent="0.25">
      <c r="A174" t="s">
        <v>1363</v>
      </c>
      <c r="B174" t="s">
        <v>223</v>
      </c>
      <c r="C174" t="s">
        <v>5279</v>
      </c>
      <c r="D174" t="s">
        <v>2675</v>
      </c>
      <c r="E174" s="28"/>
    </row>
    <row r="175" spans="1:5" x14ac:dyDescent="0.25">
      <c r="A175" t="s">
        <v>6112</v>
      </c>
      <c r="B175" t="s">
        <v>223</v>
      </c>
      <c r="C175" t="s">
        <v>5281</v>
      </c>
      <c r="D175" t="s">
        <v>5864</v>
      </c>
      <c r="E175" s="28"/>
    </row>
    <row r="176" spans="1:5" x14ac:dyDescent="0.25">
      <c r="A176" t="s">
        <v>6017</v>
      </c>
      <c r="B176" t="s">
        <v>224</v>
      </c>
      <c r="C176" t="s">
        <v>4438</v>
      </c>
      <c r="D176" t="s">
        <v>2626</v>
      </c>
      <c r="E176" s="28"/>
    </row>
    <row r="177" spans="1:5" x14ac:dyDescent="0.25">
      <c r="A177" t="s">
        <v>6021</v>
      </c>
      <c r="B177" t="s">
        <v>224</v>
      </c>
      <c r="C177" t="s">
        <v>4439</v>
      </c>
      <c r="D177" t="s">
        <v>2628</v>
      </c>
      <c r="E177" s="28"/>
    </row>
    <row r="178" spans="1:5" x14ac:dyDescent="0.25">
      <c r="A178" t="s">
        <v>6023</v>
      </c>
      <c r="B178" t="s">
        <v>224</v>
      </c>
      <c r="C178" t="s">
        <v>4440</v>
      </c>
      <c r="D178" t="s">
        <v>2629</v>
      </c>
      <c r="E178" s="28"/>
    </row>
    <row r="179" spans="1:5" x14ac:dyDescent="0.25">
      <c r="A179" t="s">
        <v>6019</v>
      </c>
      <c r="B179" t="s">
        <v>224</v>
      </c>
      <c r="C179" t="s">
        <v>4441</v>
      </c>
      <c r="D179" t="s">
        <v>2627</v>
      </c>
      <c r="E179" s="28"/>
    </row>
    <row r="180" spans="1:5" x14ac:dyDescent="0.25">
      <c r="A180" t="s">
        <v>6005</v>
      </c>
      <c r="B180" t="s">
        <v>224</v>
      </c>
      <c r="C180" t="s">
        <v>4442</v>
      </c>
      <c r="D180" t="s">
        <v>2620</v>
      </c>
      <c r="E180" s="28"/>
    </row>
    <row r="181" spans="1:5" x14ac:dyDescent="0.25">
      <c r="A181" t="s">
        <v>6015</v>
      </c>
      <c r="B181" t="s">
        <v>224</v>
      </c>
      <c r="C181" t="s">
        <v>4443</v>
      </c>
      <c r="D181" t="s">
        <v>2625</v>
      </c>
      <c r="E181" s="28"/>
    </row>
    <row r="182" spans="1:5" x14ac:dyDescent="0.25">
      <c r="A182" t="s">
        <v>6013</v>
      </c>
      <c r="B182" t="s">
        <v>224</v>
      </c>
      <c r="C182" t="s">
        <v>4444</v>
      </c>
      <c r="D182" t="s">
        <v>2624</v>
      </c>
      <c r="E182" s="28"/>
    </row>
    <row r="183" spans="1:5" x14ac:dyDescent="0.25">
      <c r="A183" t="s">
        <v>6007</v>
      </c>
      <c r="B183" t="s">
        <v>224</v>
      </c>
      <c r="C183" t="s">
        <v>4445</v>
      </c>
      <c r="D183" t="s">
        <v>2621</v>
      </c>
      <c r="E183" s="28"/>
    </row>
    <row r="184" spans="1:5" x14ac:dyDescent="0.25">
      <c r="A184" t="s">
        <v>6009</v>
      </c>
      <c r="B184" t="s">
        <v>224</v>
      </c>
      <c r="C184" t="s">
        <v>4446</v>
      </c>
      <c r="D184" t="s">
        <v>2622</v>
      </c>
      <c r="E184" s="28"/>
    </row>
    <row r="185" spans="1:5" x14ac:dyDescent="0.25">
      <c r="A185" t="s">
        <v>6011</v>
      </c>
      <c r="B185" t="s">
        <v>224</v>
      </c>
      <c r="C185" t="s">
        <v>4447</v>
      </c>
      <c r="D185" t="s">
        <v>2623</v>
      </c>
      <c r="E185" s="28"/>
    </row>
    <row r="186" spans="1:5" x14ac:dyDescent="0.25">
      <c r="A186" t="s">
        <v>6025</v>
      </c>
      <c r="B186" t="s">
        <v>223</v>
      </c>
      <c r="C186" t="s">
        <v>5336</v>
      </c>
      <c r="D186" t="s">
        <v>2631</v>
      </c>
      <c r="E186" s="28"/>
    </row>
    <row r="187" spans="1:5" x14ac:dyDescent="0.25">
      <c r="A187" t="s">
        <v>1309</v>
      </c>
      <c r="B187" t="s">
        <v>223</v>
      </c>
      <c r="C187" t="s">
        <v>5337</v>
      </c>
      <c r="D187" t="s">
        <v>5928</v>
      </c>
      <c r="E187" s="28"/>
    </row>
    <row r="188" spans="1:5" x14ac:dyDescent="0.25">
      <c r="A188" t="s">
        <v>1306</v>
      </c>
      <c r="B188" t="s">
        <v>223</v>
      </c>
      <c r="C188" t="s">
        <v>5338</v>
      </c>
      <c r="D188" t="s">
        <v>2632</v>
      </c>
      <c r="E188" s="28"/>
    </row>
    <row r="189" spans="1:5" x14ac:dyDescent="0.25">
      <c r="A189" t="s">
        <v>1308</v>
      </c>
      <c r="B189" t="s">
        <v>223</v>
      </c>
      <c r="C189" t="s">
        <v>5339</v>
      </c>
      <c r="D189" t="s">
        <v>5926</v>
      </c>
      <c r="E189" s="28"/>
    </row>
    <row r="190" spans="1:5" x14ac:dyDescent="0.25">
      <c r="A190" t="s">
        <v>6027</v>
      </c>
      <c r="B190" t="s">
        <v>223</v>
      </c>
      <c r="C190" t="s">
        <v>5340</v>
      </c>
      <c r="D190" t="s">
        <v>2633</v>
      </c>
      <c r="E190" s="28"/>
    </row>
    <row r="191" spans="1:5" x14ac:dyDescent="0.25">
      <c r="A191" t="s">
        <v>6029</v>
      </c>
      <c r="B191" t="s">
        <v>223</v>
      </c>
      <c r="C191" t="s">
        <v>5352</v>
      </c>
      <c r="D191" t="s">
        <v>2634</v>
      </c>
      <c r="E191" s="28"/>
    </row>
    <row r="192" spans="1:5" x14ac:dyDescent="0.25">
      <c r="A192" t="s">
        <v>7143</v>
      </c>
      <c r="B192" t="s">
        <v>223</v>
      </c>
      <c r="C192" t="s">
        <v>5353</v>
      </c>
      <c r="D192" t="s">
        <v>13425</v>
      </c>
      <c r="E192" s="28"/>
    </row>
    <row r="193" spans="1:5" x14ac:dyDescent="0.25">
      <c r="A193" t="s">
        <v>7100</v>
      </c>
      <c r="B193" t="s">
        <v>223</v>
      </c>
      <c r="C193" t="s">
        <v>5355</v>
      </c>
      <c r="D193" t="s">
        <v>13427</v>
      </c>
      <c r="E193" s="28"/>
    </row>
    <row r="194" spans="1:5" x14ac:dyDescent="0.25">
      <c r="A194" t="s">
        <v>7097</v>
      </c>
      <c r="B194" t="s">
        <v>223</v>
      </c>
      <c r="C194" t="s">
        <v>5357</v>
      </c>
      <c r="D194" t="s">
        <v>13429</v>
      </c>
      <c r="E194" s="28"/>
    </row>
    <row r="195" spans="1:5" x14ac:dyDescent="0.25">
      <c r="A195" t="s">
        <v>7099</v>
      </c>
      <c r="B195" t="s">
        <v>223</v>
      </c>
      <c r="C195" t="s">
        <v>5359</v>
      </c>
      <c r="D195" t="s">
        <v>13431</v>
      </c>
      <c r="E195" s="28"/>
    </row>
    <row r="196" spans="1:5" x14ac:dyDescent="0.25">
      <c r="A196" t="s">
        <v>7098</v>
      </c>
      <c r="B196" t="s">
        <v>223</v>
      </c>
      <c r="C196" t="s">
        <v>5372</v>
      </c>
      <c r="D196" t="s">
        <v>13433</v>
      </c>
      <c r="E196" s="28"/>
    </row>
    <row r="197" spans="1:5" x14ac:dyDescent="0.25">
      <c r="A197" t="s">
        <v>1303</v>
      </c>
      <c r="B197" t="s">
        <v>223</v>
      </c>
      <c r="C197" t="s">
        <v>5374</v>
      </c>
      <c r="D197" t="s">
        <v>2630</v>
      </c>
      <c r="E197" s="28"/>
    </row>
    <row r="198" spans="1:5" x14ac:dyDescent="0.25">
      <c r="A198" t="s">
        <v>6031</v>
      </c>
      <c r="B198" t="s">
        <v>223</v>
      </c>
      <c r="C198" t="s">
        <v>5376</v>
      </c>
      <c r="D198" t="s">
        <v>5858</v>
      </c>
      <c r="E198" s="28"/>
    </row>
    <row r="199" spans="1:5" x14ac:dyDescent="0.25">
      <c r="A199" t="s">
        <v>1472</v>
      </c>
      <c r="B199" t="s">
        <v>224</v>
      </c>
      <c r="C199" t="s">
        <v>4464</v>
      </c>
      <c r="D199" t="s">
        <v>2746</v>
      </c>
      <c r="E199" s="28"/>
    </row>
    <row r="200" spans="1:5" x14ac:dyDescent="0.25">
      <c r="A200" t="s">
        <v>1476</v>
      </c>
      <c r="B200" t="s">
        <v>224</v>
      </c>
      <c r="C200" t="s">
        <v>4465</v>
      </c>
      <c r="D200" t="s">
        <v>2748</v>
      </c>
      <c r="E200" s="28"/>
    </row>
    <row r="201" spans="1:5" x14ac:dyDescent="0.25">
      <c r="A201" t="s">
        <v>1478</v>
      </c>
      <c r="B201" t="s">
        <v>224</v>
      </c>
      <c r="C201" t="s">
        <v>4472</v>
      </c>
      <c r="D201" t="s">
        <v>2749</v>
      </c>
      <c r="E201" s="28"/>
    </row>
    <row r="202" spans="1:5" x14ac:dyDescent="0.25">
      <c r="A202" t="s">
        <v>1474</v>
      </c>
      <c r="B202" t="s">
        <v>224</v>
      </c>
      <c r="C202" t="s">
        <v>4473</v>
      </c>
      <c r="D202" t="s">
        <v>2747</v>
      </c>
      <c r="E202" s="28"/>
    </row>
    <row r="203" spans="1:5" x14ac:dyDescent="0.25">
      <c r="A203" t="s">
        <v>1460</v>
      </c>
      <c r="B203" t="s">
        <v>224</v>
      </c>
      <c r="C203" t="s">
        <v>4474</v>
      </c>
      <c r="D203" t="s">
        <v>2740</v>
      </c>
      <c r="E203" s="28"/>
    </row>
    <row r="204" spans="1:5" x14ac:dyDescent="0.25">
      <c r="A204" t="s">
        <v>1470</v>
      </c>
      <c r="B204" t="s">
        <v>224</v>
      </c>
      <c r="C204" t="s">
        <v>4475</v>
      </c>
      <c r="D204" t="s">
        <v>2745</v>
      </c>
      <c r="E204" s="28"/>
    </row>
    <row r="205" spans="1:5" x14ac:dyDescent="0.25">
      <c r="A205" t="s">
        <v>1468</v>
      </c>
      <c r="B205" t="s">
        <v>224</v>
      </c>
      <c r="C205" t="s">
        <v>4476</v>
      </c>
      <c r="D205" t="s">
        <v>2744</v>
      </c>
      <c r="E205" s="28"/>
    </row>
    <row r="206" spans="1:5" x14ac:dyDescent="0.25">
      <c r="A206" t="s">
        <v>1462</v>
      </c>
      <c r="B206" t="s">
        <v>224</v>
      </c>
      <c r="C206" t="s">
        <v>4477</v>
      </c>
      <c r="D206" t="s">
        <v>2741</v>
      </c>
      <c r="E206" s="28"/>
    </row>
    <row r="207" spans="1:5" x14ac:dyDescent="0.25">
      <c r="A207" t="s">
        <v>1464</v>
      </c>
      <c r="B207" t="s">
        <v>224</v>
      </c>
      <c r="C207" t="s">
        <v>4478</v>
      </c>
      <c r="D207" t="s">
        <v>2742</v>
      </c>
      <c r="E207" s="28"/>
    </row>
    <row r="208" spans="1:5" x14ac:dyDescent="0.25">
      <c r="A208" t="s">
        <v>1466</v>
      </c>
      <c r="B208" t="s">
        <v>224</v>
      </c>
      <c r="C208" t="s">
        <v>4479</v>
      </c>
      <c r="D208" t="s">
        <v>2743</v>
      </c>
      <c r="E208" s="28"/>
    </row>
    <row r="209" spans="1:5" x14ac:dyDescent="0.25">
      <c r="A209" t="s">
        <v>1481</v>
      </c>
      <c r="B209" t="s">
        <v>223</v>
      </c>
      <c r="C209" t="s">
        <v>5583</v>
      </c>
      <c r="D209" t="s">
        <v>2751</v>
      </c>
      <c r="E209" s="28"/>
    </row>
    <row r="210" spans="1:5" x14ac:dyDescent="0.25">
      <c r="A210" t="s">
        <v>5752</v>
      </c>
      <c r="B210" t="s">
        <v>223</v>
      </c>
      <c r="C210" t="s">
        <v>5584</v>
      </c>
      <c r="D210" t="s">
        <v>5964</v>
      </c>
      <c r="E210" s="28"/>
    </row>
    <row r="211" spans="1:5" x14ac:dyDescent="0.25">
      <c r="A211" t="s">
        <v>5748</v>
      </c>
      <c r="B211" t="s">
        <v>223</v>
      </c>
      <c r="C211" t="s">
        <v>5585</v>
      </c>
      <c r="D211" t="s">
        <v>2752</v>
      </c>
      <c r="E211" s="28"/>
    </row>
    <row r="212" spans="1:5" x14ac:dyDescent="0.25">
      <c r="A212" t="s">
        <v>5750</v>
      </c>
      <c r="B212" t="s">
        <v>223</v>
      </c>
      <c r="C212" t="s">
        <v>5586</v>
      </c>
      <c r="D212" t="s">
        <v>5962</v>
      </c>
      <c r="E212" s="28"/>
    </row>
    <row r="213" spans="1:5" x14ac:dyDescent="0.25">
      <c r="A213" t="s">
        <v>1484</v>
      </c>
      <c r="B213" t="s">
        <v>223</v>
      </c>
      <c r="C213" t="s">
        <v>5587</v>
      </c>
      <c r="D213" t="s">
        <v>2753</v>
      </c>
      <c r="E213" s="28"/>
    </row>
    <row r="214" spans="1:5" x14ac:dyDescent="0.25">
      <c r="A214" t="s">
        <v>1486</v>
      </c>
      <c r="B214" t="s">
        <v>223</v>
      </c>
      <c r="C214" t="s">
        <v>5588</v>
      </c>
      <c r="D214" t="s">
        <v>2754</v>
      </c>
      <c r="E214" s="28"/>
    </row>
    <row r="215" spans="1:5" x14ac:dyDescent="0.25">
      <c r="A215" t="s">
        <v>7151</v>
      </c>
      <c r="B215" t="s">
        <v>223</v>
      </c>
      <c r="C215" t="s">
        <v>5589</v>
      </c>
      <c r="D215" t="s">
        <v>13435</v>
      </c>
      <c r="E215" s="28"/>
    </row>
    <row r="216" spans="1:5" x14ac:dyDescent="0.25">
      <c r="A216" t="s">
        <v>7132</v>
      </c>
      <c r="B216" t="s">
        <v>223</v>
      </c>
      <c r="C216" t="s">
        <v>5591</v>
      </c>
      <c r="D216" t="s">
        <v>13437</v>
      </c>
      <c r="E216" s="28"/>
    </row>
    <row r="217" spans="1:5" x14ac:dyDescent="0.25">
      <c r="A217" t="s">
        <v>7129</v>
      </c>
      <c r="B217" t="s">
        <v>223</v>
      </c>
      <c r="C217" t="s">
        <v>5593</v>
      </c>
      <c r="D217" t="s">
        <v>13439</v>
      </c>
      <c r="E217" s="28"/>
    </row>
    <row r="218" spans="1:5" x14ac:dyDescent="0.25">
      <c r="A218" t="s">
        <v>7131</v>
      </c>
      <c r="B218" t="s">
        <v>223</v>
      </c>
      <c r="C218" t="s">
        <v>5595</v>
      </c>
      <c r="D218" t="s">
        <v>13441</v>
      </c>
      <c r="E218" s="28"/>
    </row>
    <row r="219" spans="1:5" x14ac:dyDescent="0.25">
      <c r="A219" t="s">
        <v>7130</v>
      </c>
      <c r="B219" t="s">
        <v>223</v>
      </c>
      <c r="C219" t="s">
        <v>5597</v>
      </c>
      <c r="D219" t="s">
        <v>13443</v>
      </c>
      <c r="E219" s="28"/>
    </row>
    <row r="220" spans="1:5" x14ac:dyDescent="0.25">
      <c r="A220" t="s">
        <v>5960</v>
      </c>
      <c r="B220" t="s">
        <v>223</v>
      </c>
      <c r="C220" t="s">
        <v>5599</v>
      </c>
      <c r="D220" t="s">
        <v>2750</v>
      </c>
      <c r="E220" s="28"/>
    </row>
    <row r="221" spans="1:5" x14ac:dyDescent="0.25">
      <c r="A221" t="s">
        <v>5875</v>
      </c>
      <c r="B221" t="s">
        <v>223</v>
      </c>
      <c r="C221" t="s">
        <v>5601</v>
      </c>
      <c r="D221" t="s">
        <v>5876</v>
      </c>
      <c r="E221" s="28"/>
    </row>
    <row r="222" spans="1:5" x14ac:dyDescent="0.25">
      <c r="A222" t="s">
        <v>6125</v>
      </c>
      <c r="B222" t="s">
        <v>224</v>
      </c>
      <c r="C222" t="s">
        <v>4496</v>
      </c>
      <c r="D222" t="s">
        <v>2686</v>
      </c>
      <c r="E222" s="28"/>
    </row>
    <row r="223" spans="1:5" x14ac:dyDescent="0.25">
      <c r="A223" t="s">
        <v>6129</v>
      </c>
      <c r="B223" t="s">
        <v>224</v>
      </c>
      <c r="C223" t="s">
        <v>4497</v>
      </c>
      <c r="D223" t="s">
        <v>2688</v>
      </c>
      <c r="E223" s="28"/>
    </row>
    <row r="224" spans="1:5" x14ac:dyDescent="0.25">
      <c r="A224" t="s">
        <v>6131</v>
      </c>
      <c r="B224" t="s">
        <v>224</v>
      </c>
      <c r="C224" t="s">
        <v>4498</v>
      </c>
      <c r="D224" t="s">
        <v>2689</v>
      </c>
      <c r="E224" s="28"/>
    </row>
    <row r="225" spans="1:5" x14ac:dyDescent="0.25">
      <c r="A225" t="s">
        <v>6127</v>
      </c>
      <c r="B225" t="s">
        <v>224</v>
      </c>
      <c r="C225" t="s">
        <v>4499</v>
      </c>
      <c r="D225" t="s">
        <v>2687</v>
      </c>
      <c r="E225" s="28"/>
    </row>
    <row r="226" spans="1:5" x14ac:dyDescent="0.25">
      <c r="A226" t="s">
        <v>6113</v>
      </c>
      <c r="B226" t="s">
        <v>224</v>
      </c>
      <c r="C226" t="s">
        <v>4500</v>
      </c>
      <c r="D226" t="s">
        <v>2680</v>
      </c>
      <c r="E226" s="28"/>
    </row>
    <row r="227" spans="1:5" x14ac:dyDescent="0.25">
      <c r="A227" t="s">
        <v>6123</v>
      </c>
      <c r="B227" t="s">
        <v>224</v>
      </c>
      <c r="C227" t="s">
        <v>4501</v>
      </c>
      <c r="D227" t="s">
        <v>2685</v>
      </c>
      <c r="E227" s="28"/>
    </row>
    <row r="228" spans="1:5" x14ac:dyDescent="0.25">
      <c r="A228" t="s">
        <v>6121</v>
      </c>
      <c r="B228" t="s">
        <v>224</v>
      </c>
      <c r="C228" t="s">
        <v>4508</v>
      </c>
      <c r="D228" t="s">
        <v>2684</v>
      </c>
      <c r="E228" s="28"/>
    </row>
    <row r="229" spans="1:5" x14ac:dyDescent="0.25">
      <c r="A229" t="s">
        <v>6115</v>
      </c>
      <c r="B229" t="s">
        <v>224</v>
      </c>
      <c r="C229" t="s">
        <v>4509</v>
      </c>
      <c r="D229" t="s">
        <v>2681</v>
      </c>
      <c r="E229" s="28"/>
    </row>
    <row r="230" spans="1:5" x14ac:dyDescent="0.25">
      <c r="A230" t="s">
        <v>6117</v>
      </c>
      <c r="B230" t="s">
        <v>224</v>
      </c>
      <c r="C230" t="s">
        <v>4510</v>
      </c>
      <c r="D230" t="s">
        <v>2682</v>
      </c>
      <c r="E230" s="28"/>
    </row>
    <row r="231" spans="1:5" x14ac:dyDescent="0.25">
      <c r="A231" t="s">
        <v>6119</v>
      </c>
      <c r="B231" t="s">
        <v>224</v>
      </c>
      <c r="C231" t="s">
        <v>4511</v>
      </c>
      <c r="D231" t="s">
        <v>2683</v>
      </c>
      <c r="E231" s="28"/>
    </row>
    <row r="232" spans="1:5" x14ac:dyDescent="0.25">
      <c r="A232" t="s">
        <v>6133</v>
      </c>
      <c r="B232" t="s">
        <v>223</v>
      </c>
      <c r="C232" t="s">
        <v>5624</v>
      </c>
      <c r="D232" t="s">
        <v>2691</v>
      </c>
      <c r="E232" s="28"/>
    </row>
    <row r="233" spans="1:5" x14ac:dyDescent="0.25">
      <c r="A233" t="s">
        <v>1389</v>
      </c>
      <c r="B233" t="s">
        <v>223</v>
      </c>
      <c r="C233" t="s">
        <v>5625</v>
      </c>
      <c r="D233" t="s">
        <v>5944</v>
      </c>
      <c r="E233" s="28"/>
    </row>
    <row r="234" spans="1:5" x14ac:dyDescent="0.25">
      <c r="A234" t="s">
        <v>1386</v>
      </c>
      <c r="B234" t="s">
        <v>223</v>
      </c>
      <c r="C234" t="s">
        <v>5626</v>
      </c>
      <c r="D234" t="s">
        <v>2692</v>
      </c>
      <c r="E234" s="28"/>
    </row>
    <row r="235" spans="1:5" x14ac:dyDescent="0.25">
      <c r="A235" t="s">
        <v>1388</v>
      </c>
      <c r="B235" t="s">
        <v>223</v>
      </c>
      <c r="C235" t="s">
        <v>5627</v>
      </c>
      <c r="D235" t="s">
        <v>5942</v>
      </c>
      <c r="E235" s="28"/>
    </row>
    <row r="236" spans="1:5" x14ac:dyDescent="0.25">
      <c r="A236" t="s">
        <v>6135</v>
      </c>
      <c r="B236" t="s">
        <v>223</v>
      </c>
      <c r="C236" t="s">
        <v>5628</v>
      </c>
      <c r="D236" t="s">
        <v>2693</v>
      </c>
      <c r="E236" s="28"/>
    </row>
    <row r="237" spans="1:5" x14ac:dyDescent="0.25">
      <c r="A237" t="s">
        <v>6137</v>
      </c>
      <c r="B237" t="s">
        <v>223</v>
      </c>
      <c r="C237" t="s">
        <v>5629</v>
      </c>
      <c r="D237" t="s">
        <v>2694</v>
      </c>
      <c r="E237" s="28"/>
    </row>
    <row r="238" spans="1:5" x14ac:dyDescent="0.25">
      <c r="A238" t="s">
        <v>7147</v>
      </c>
      <c r="B238" t="s">
        <v>223</v>
      </c>
      <c r="C238" t="s">
        <v>5630</v>
      </c>
      <c r="D238" t="s">
        <v>13445</v>
      </c>
      <c r="E238" s="28"/>
    </row>
    <row r="239" spans="1:5" x14ac:dyDescent="0.25">
      <c r="A239" t="s">
        <v>7116</v>
      </c>
      <c r="B239" t="s">
        <v>223</v>
      </c>
      <c r="C239" t="s">
        <v>5632</v>
      </c>
      <c r="D239" t="s">
        <v>13447</v>
      </c>
      <c r="E239" s="28"/>
    </row>
    <row r="240" spans="1:5" x14ac:dyDescent="0.25">
      <c r="A240" t="s">
        <v>7113</v>
      </c>
      <c r="B240" t="s">
        <v>223</v>
      </c>
      <c r="C240" t="s">
        <v>5634</v>
      </c>
      <c r="D240" t="s">
        <v>13449</v>
      </c>
      <c r="E240" s="28"/>
    </row>
    <row r="241" spans="1:5" x14ac:dyDescent="0.25">
      <c r="A241" t="s">
        <v>7115</v>
      </c>
      <c r="B241" t="s">
        <v>223</v>
      </c>
      <c r="C241" t="s">
        <v>5636</v>
      </c>
      <c r="D241" t="s">
        <v>13451</v>
      </c>
      <c r="E241" s="28"/>
    </row>
    <row r="242" spans="1:5" x14ac:dyDescent="0.25">
      <c r="A242" t="s">
        <v>7114</v>
      </c>
      <c r="B242" t="s">
        <v>223</v>
      </c>
      <c r="C242" t="s">
        <v>5638</v>
      </c>
      <c r="D242" t="s">
        <v>13453</v>
      </c>
      <c r="E242" s="28"/>
    </row>
    <row r="243" spans="1:5" x14ac:dyDescent="0.25">
      <c r="A243" t="s">
        <v>1383</v>
      </c>
      <c r="B243" t="s">
        <v>223</v>
      </c>
      <c r="C243" t="s">
        <v>5640</v>
      </c>
      <c r="D243" t="s">
        <v>2690</v>
      </c>
      <c r="E243" s="28"/>
    </row>
    <row r="244" spans="1:5" x14ac:dyDescent="0.25">
      <c r="A244" t="s">
        <v>6139</v>
      </c>
      <c r="B244" t="s">
        <v>223</v>
      </c>
      <c r="C244" t="s">
        <v>5642</v>
      </c>
      <c r="D244" t="s">
        <v>5866</v>
      </c>
      <c r="E244" s="28"/>
    </row>
    <row r="245" spans="1:5" x14ac:dyDescent="0.25">
      <c r="A245" t="s">
        <v>6044</v>
      </c>
      <c r="B245" t="s">
        <v>224</v>
      </c>
      <c r="C245" t="s">
        <v>4528</v>
      </c>
      <c r="D245" t="s">
        <v>2641</v>
      </c>
      <c r="E245" s="28"/>
    </row>
    <row r="246" spans="1:5" x14ac:dyDescent="0.25">
      <c r="A246" t="s">
        <v>6048</v>
      </c>
      <c r="B246" t="s">
        <v>224</v>
      </c>
      <c r="C246" t="s">
        <v>4529</v>
      </c>
      <c r="D246" t="s">
        <v>2643</v>
      </c>
      <c r="E246" s="28"/>
    </row>
    <row r="247" spans="1:5" x14ac:dyDescent="0.25">
      <c r="A247" t="s">
        <v>6050</v>
      </c>
      <c r="B247" t="s">
        <v>224</v>
      </c>
      <c r="C247" t="s">
        <v>4530</v>
      </c>
      <c r="D247" t="s">
        <v>2644</v>
      </c>
      <c r="E247" s="28"/>
    </row>
    <row r="248" spans="1:5" x14ac:dyDescent="0.25">
      <c r="A248" t="s">
        <v>6046</v>
      </c>
      <c r="B248" t="s">
        <v>224</v>
      </c>
      <c r="C248" t="s">
        <v>4531</v>
      </c>
      <c r="D248" t="s">
        <v>2642</v>
      </c>
      <c r="E248" s="28"/>
    </row>
    <row r="249" spans="1:5" x14ac:dyDescent="0.25">
      <c r="A249" t="s">
        <v>6032</v>
      </c>
      <c r="B249" t="s">
        <v>224</v>
      </c>
      <c r="C249" t="s">
        <v>4532</v>
      </c>
      <c r="D249" t="s">
        <v>2635</v>
      </c>
      <c r="E249" s="28"/>
    </row>
    <row r="250" spans="1:5" x14ac:dyDescent="0.25">
      <c r="A250" t="s">
        <v>6042</v>
      </c>
      <c r="B250" t="s">
        <v>224</v>
      </c>
      <c r="C250" t="s">
        <v>4533</v>
      </c>
      <c r="D250" t="s">
        <v>2640</v>
      </c>
      <c r="E250" s="28"/>
    </row>
    <row r="251" spans="1:5" x14ac:dyDescent="0.25">
      <c r="A251" t="s">
        <v>6040</v>
      </c>
      <c r="B251" t="s">
        <v>224</v>
      </c>
      <c r="C251" t="s">
        <v>4534</v>
      </c>
      <c r="D251" t="s">
        <v>2639</v>
      </c>
      <c r="E251" s="28"/>
    </row>
    <row r="252" spans="1:5" x14ac:dyDescent="0.25">
      <c r="A252" t="s">
        <v>6034</v>
      </c>
      <c r="B252" t="s">
        <v>224</v>
      </c>
      <c r="C252" t="s">
        <v>4535</v>
      </c>
      <c r="D252" t="s">
        <v>2636</v>
      </c>
      <c r="E252" s="28"/>
    </row>
    <row r="253" spans="1:5" x14ac:dyDescent="0.25">
      <c r="A253" t="s">
        <v>6036</v>
      </c>
      <c r="B253" t="s">
        <v>224</v>
      </c>
      <c r="C253" t="s">
        <v>4536</v>
      </c>
      <c r="D253" t="s">
        <v>2637</v>
      </c>
      <c r="E253" s="28"/>
    </row>
    <row r="254" spans="1:5" x14ac:dyDescent="0.25">
      <c r="A254" t="s">
        <v>6038</v>
      </c>
      <c r="B254" t="s">
        <v>224</v>
      </c>
      <c r="C254" t="s">
        <v>4537</v>
      </c>
      <c r="D254" t="s">
        <v>2638</v>
      </c>
      <c r="E254" s="28"/>
    </row>
    <row r="255" spans="1:5" x14ac:dyDescent="0.25">
      <c r="A255" t="s">
        <v>6052</v>
      </c>
      <c r="B255" t="s">
        <v>223</v>
      </c>
      <c r="C255" t="s">
        <v>6604</v>
      </c>
      <c r="D255" t="s">
        <v>2646</v>
      </c>
      <c r="E255" s="28"/>
    </row>
    <row r="256" spans="1:5" x14ac:dyDescent="0.25">
      <c r="A256" t="s">
        <v>1329</v>
      </c>
      <c r="B256" t="s">
        <v>223</v>
      </c>
      <c r="C256" t="s">
        <v>6606</v>
      </c>
      <c r="D256" t="s">
        <v>5932</v>
      </c>
      <c r="E256" s="28"/>
    </row>
    <row r="257" spans="1:5" x14ac:dyDescent="0.25">
      <c r="A257" t="s">
        <v>1326</v>
      </c>
      <c r="B257" t="s">
        <v>223</v>
      </c>
      <c r="C257" t="s">
        <v>6609</v>
      </c>
      <c r="D257" t="s">
        <v>2647</v>
      </c>
      <c r="E257" s="28"/>
    </row>
    <row r="258" spans="1:5" x14ac:dyDescent="0.25">
      <c r="A258" t="s">
        <v>1328</v>
      </c>
      <c r="B258" t="s">
        <v>223</v>
      </c>
      <c r="C258" t="s">
        <v>6612</v>
      </c>
      <c r="D258" t="s">
        <v>5930</v>
      </c>
      <c r="E258" s="28"/>
    </row>
    <row r="259" spans="1:5" x14ac:dyDescent="0.25">
      <c r="A259" t="s">
        <v>6054</v>
      </c>
      <c r="B259" t="s">
        <v>223</v>
      </c>
      <c r="C259" t="s">
        <v>6615</v>
      </c>
      <c r="D259" t="s">
        <v>2648</v>
      </c>
      <c r="E259" s="28"/>
    </row>
    <row r="260" spans="1:5" x14ac:dyDescent="0.25">
      <c r="A260" t="s">
        <v>6056</v>
      </c>
      <c r="B260" t="s">
        <v>223</v>
      </c>
      <c r="C260" t="s">
        <v>6617</v>
      </c>
      <c r="D260" t="s">
        <v>2649</v>
      </c>
      <c r="E260" s="28"/>
    </row>
    <row r="261" spans="1:5" x14ac:dyDescent="0.25">
      <c r="A261" t="s">
        <v>7144</v>
      </c>
      <c r="B261" t="s">
        <v>223</v>
      </c>
      <c r="C261" t="s">
        <v>6619</v>
      </c>
      <c r="D261" t="s">
        <v>13455</v>
      </c>
      <c r="E261" s="28"/>
    </row>
    <row r="262" spans="1:5" x14ac:dyDescent="0.25">
      <c r="A262" t="s">
        <v>7104</v>
      </c>
      <c r="B262" t="s">
        <v>223</v>
      </c>
      <c r="C262" t="s">
        <v>6621</v>
      </c>
      <c r="D262" t="s">
        <v>13457</v>
      </c>
      <c r="E262" s="28"/>
    </row>
    <row r="263" spans="1:5" x14ac:dyDescent="0.25">
      <c r="A263" t="s">
        <v>7101</v>
      </c>
      <c r="B263" t="s">
        <v>223</v>
      </c>
      <c r="C263" t="s">
        <v>6623</v>
      </c>
      <c r="D263" t="s">
        <v>13459</v>
      </c>
      <c r="E263" s="28"/>
    </row>
    <row r="264" spans="1:5" x14ac:dyDescent="0.25">
      <c r="A264" t="s">
        <v>7103</v>
      </c>
      <c r="B264" t="s">
        <v>223</v>
      </c>
      <c r="C264" t="s">
        <v>6625</v>
      </c>
      <c r="D264" t="s">
        <v>13461</v>
      </c>
      <c r="E264" s="28"/>
    </row>
    <row r="265" spans="1:5" x14ac:dyDescent="0.25">
      <c r="A265" t="s">
        <v>7102</v>
      </c>
      <c r="B265" t="s">
        <v>223</v>
      </c>
      <c r="C265" t="s">
        <v>6627</v>
      </c>
      <c r="D265" t="s">
        <v>13463</v>
      </c>
      <c r="E265" s="28"/>
    </row>
    <row r="266" spans="1:5" x14ac:dyDescent="0.25">
      <c r="A266" t="s">
        <v>1323</v>
      </c>
      <c r="B266" t="s">
        <v>223</v>
      </c>
      <c r="C266" t="s">
        <v>6629</v>
      </c>
      <c r="D266" t="s">
        <v>2645</v>
      </c>
      <c r="E266" s="28"/>
    </row>
    <row r="267" spans="1:5" x14ac:dyDescent="0.25">
      <c r="A267" t="s">
        <v>6058</v>
      </c>
      <c r="B267" t="s">
        <v>223</v>
      </c>
      <c r="C267" t="s">
        <v>6633</v>
      </c>
      <c r="D267" t="s">
        <v>5860</v>
      </c>
      <c r="E267" s="28"/>
    </row>
    <row r="268" spans="1:5" x14ac:dyDescent="0.25">
      <c r="A268" t="s">
        <v>1500</v>
      </c>
      <c r="B268" t="s">
        <v>224</v>
      </c>
      <c r="C268" t="s">
        <v>4554</v>
      </c>
      <c r="D268" t="s">
        <v>2761</v>
      </c>
      <c r="E268" s="28"/>
    </row>
    <row r="269" spans="1:5" x14ac:dyDescent="0.25">
      <c r="A269" t="s">
        <v>1504</v>
      </c>
      <c r="B269" t="s">
        <v>224</v>
      </c>
      <c r="C269" t="s">
        <v>4555</v>
      </c>
      <c r="D269" t="s">
        <v>2763</v>
      </c>
      <c r="E269" s="28"/>
    </row>
    <row r="270" spans="1:5" x14ac:dyDescent="0.25">
      <c r="A270" t="s">
        <v>1506</v>
      </c>
      <c r="B270" t="s">
        <v>224</v>
      </c>
      <c r="C270" t="s">
        <v>4562</v>
      </c>
      <c r="D270" t="s">
        <v>2764</v>
      </c>
      <c r="E270" s="28"/>
    </row>
    <row r="271" spans="1:5" x14ac:dyDescent="0.25">
      <c r="A271" t="s">
        <v>1502</v>
      </c>
      <c r="B271" t="s">
        <v>224</v>
      </c>
      <c r="C271" t="s">
        <v>4563</v>
      </c>
      <c r="D271" t="s">
        <v>2762</v>
      </c>
      <c r="E271" s="28"/>
    </row>
    <row r="272" spans="1:5" x14ac:dyDescent="0.25">
      <c r="A272" t="s">
        <v>1488</v>
      </c>
      <c r="B272" t="s">
        <v>224</v>
      </c>
      <c r="C272" t="s">
        <v>4564</v>
      </c>
      <c r="D272" t="s">
        <v>2755</v>
      </c>
      <c r="E272" s="28"/>
    </row>
    <row r="273" spans="1:5" x14ac:dyDescent="0.25">
      <c r="A273" t="s">
        <v>1498</v>
      </c>
      <c r="B273" t="s">
        <v>224</v>
      </c>
      <c r="C273" t="s">
        <v>4565</v>
      </c>
      <c r="D273" t="s">
        <v>2760</v>
      </c>
      <c r="E273" s="28"/>
    </row>
    <row r="274" spans="1:5" x14ac:dyDescent="0.25">
      <c r="A274" t="s">
        <v>1496</v>
      </c>
      <c r="B274" t="s">
        <v>224</v>
      </c>
      <c r="C274" t="s">
        <v>4566</v>
      </c>
      <c r="D274" t="s">
        <v>2759</v>
      </c>
      <c r="E274" s="28"/>
    </row>
    <row r="275" spans="1:5" x14ac:dyDescent="0.25">
      <c r="A275" t="s">
        <v>1490</v>
      </c>
      <c r="B275" t="s">
        <v>224</v>
      </c>
      <c r="C275" t="s">
        <v>4567</v>
      </c>
      <c r="D275" t="s">
        <v>2756</v>
      </c>
      <c r="E275" s="28"/>
    </row>
    <row r="276" spans="1:5" x14ac:dyDescent="0.25">
      <c r="A276" t="s">
        <v>1492</v>
      </c>
      <c r="B276" t="s">
        <v>224</v>
      </c>
      <c r="C276" t="s">
        <v>4568</v>
      </c>
      <c r="D276" t="s">
        <v>2757</v>
      </c>
      <c r="E276" s="28"/>
    </row>
    <row r="277" spans="1:5" x14ac:dyDescent="0.25">
      <c r="A277" t="s">
        <v>1494</v>
      </c>
      <c r="B277" t="s">
        <v>224</v>
      </c>
      <c r="C277" t="s">
        <v>4569</v>
      </c>
      <c r="D277" t="s">
        <v>2758</v>
      </c>
      <c r="E277" s="28"/>
    </row>
    <row r="278" spans="1:5" x14ac:dyDescent="0.25">
      <c r="A278" t="s">
        <v>1509</v>
      </c>
      <c r="B278" t="s">
        <v>223</v>
      </c>
      <c r="C278" t="s">
        <v>6663</v>
      </c>
      <c r="D278" t="s">
        <v>2766</v>
      </c>
      <c r="E278" s="28"/>
    </row>
    <row r="279" spans="1:5" x14ac:dyDescent="0.25">
      <c r="A279" t="s">
        <v>5758</v>
      </c>
      <c r="B279" t="s">
        <v>223</v>
      </c>
      <c r="C279" t="s">
        <v>6665</v>
      </c>
      <c r="D279" t="s">
        <v>5970</v>
      </c>
      <c r="E279" s="28"/>
    </row>
    <row r="280" spans="1:5" x14ac:dyDescent="0.25">
      <c r="A280" t="s">
        <v>5754</v>
      </c>
      <c r="B280" t="s">
        <v>223</v>
      </c>
      <c r="C280" t="s">
        <v>6667</v>
      </c>
      <c r="D280" t="s">
        <v>2767</v>
      </c>
      <c r="E280" s="28"/>
    </row>
    <row r="281" spans="1:5" x14ac:dyDescent="0.25">
      <c r="A281" t="s">
        <v>5756</v>
      </c>
      <c r="B281" t="s">
        <v>223</v>
      </c>
      <c r="C281" t="s">
        <v>6669</v>
      </c>
      <c r="D281" t="s">
        <v>5968</v>
      </c>
      <c r="E281" s="28"/>
    </row>
    <row r="282" spans="1:5" x14ac:dyDescent="0.25">
      <c r="A282" t="s">
        <v>1512</v>
      </c>
      <c r="B282" t="s">
        <v>223</v>
      </c>
      <c r="C282" t="s">
        <v>6671</v>
      </c>
      <c r="D282" t="s">
        <v>2768</v>
      </c>
      <c r="E282" s="28"/>
    </row>
    <row r="283" spans="1:5" x14ac:dyDescent="0.25">
      <c r="A283" t="s">
        <v>1514</v>
      </c>
      <c r="B283" t="s">
        <v>223</v>
      </c>
      <c r="C283" t="s">
        <v>6673</v>
      </c>
      <c r="D283" t="s">
        <v>2769</v>
      </c>
      <c r="E283" s="28"/>
    </row>
    <row r="284" spans="1:5" x14ac:dyDescent="0.25">
      <c r="A284" t="s">
        <v>7152</v>
      </c>
      <c r="B284" t="s">
        <v>223</v>
      </c>
      <c r="C284" t="s">
        <v>6675</v>
      </c>
      <c r="D284" t="s">
        <v>13465</v>
      </c>
      <c r="E284" s="28"/>
    </row>
    <row r="285" spans="1:5" x14ac:dyDescent="0.25">
      <c r="A285" t="s">
        <v>7136</v>
      </c>
      <c r="B285" t="s">
        <v>223</v>
      </c>
      <c r="C285" t="s">
        <v>6679</v>
      </c>
      <c r="D285" t="s">
        <v>13467</v>
      </c>
      <c r="E285" s="28"/>
    </row>
    <row r="286" spans="1:5" x14ac:dyDescent="0.25">
      <c r="A286" t="s">
        <v>7133</v>
      </c>
      <c r="B286" t="s">
        <v>223</v>
      </c>
      <c r="C286" t="s">
        <v>6683</v>
      </c>
      <c r="D286" t="s">
        <v>13469</v>
      </c>
      <c r="E286" s="28"/>
    </row>
    <row r="287" spans="1:5" x14ac:dyDescent="0.25">
      <c r="A287" t="s">
        <v>7135</v>
      </c>
      <c r="B287" t="s">
        <v>223</v>
      </c>
      <c r="C287" t="s">
        <v>6687</v>
      </c>
      <c r="D287" t="s">
        <v>13471</v>
      </c>
      <c r="E287" s="28"/>
    </row>
    <row r="288" spans="1:5" x14ac:dyDescent="0.25">
      <c r="A288" t="s">
        <v>7134</v>
      </c>
      <c r="B288" t="s">
        <v>223</v>
      </c>
      <c r="C288" t="s">
        <v>6691</v>
      </c>
      <c r="D288" t="s">
        <v>13473</v>
      </c>
      <c r="E288" s="28"/>
    </row>
    <row r="289" spans="1:5" x14ac:dyDescent="0.25">
      <c r="A289" t="s">
        <v>5966</v>
      </c>
      <c r="B289" t="s">
        <v>223</v>
      </c>
      <c r="C289" t="s">
        <v>6695</v>
      </c>
      <c r="D289" t="s">
        <v>2765</v>
      </c>
      <c r="E289" s="28"/>
    </row>
    <row r="290" spans="1:5" x14ac:dyDescent="0.25">
      <c r="A290" t="s">
        <v>5878</v>
      </c>
      <c r="B290" t="s">
        <v>223</v>
      </c>
      <c r="C290" t="s">
        <v>6699</v>
      </c>
      <c r="D290" t="s">
        <v>5879</v>
      </c>
      <c r="E290" s="28"/>
    </row>
    <row r="291" spans="1:5" x14ac:dyDescent="0.25">
      <c r="A291" t="s">
        <v>6152</v>
      </c>
      <c r="B291" t="s">
        <v>224</v>
      </c>
      <c r="C291" t="s">
        <v>4586</v>
      </c>
      <c r="D291" t="s">
        <v>2701</v>
      </c>
      <c r="E291" s="28"/>
    </row>
    <row r="292" spans="1:5" x14ac:dyDescent="0.25">
      <c r="A292" t="s">
        <v>6156</v>
      </c>
      <c r="B292" t="s">
        <v>224</v>
      </c>
      <c r="C292" t="s">
        <v>4587</v>
      </c>
      <c r="D292" t="s">
        <v>2703</v>
      </c>
      <c r="E292" s="28"/>
    </row>
    <row r="293" spans="1:5" x14ac:dyDescent="0.25">
      <c r="A293" t="s">
        <v>6158</v>
      </c>
      <c r="B293" t="s">
        <v>224</v>
      </c>
      <c r="C293" t="s">
        <v>4588</v>
      </c>
      <c r="D293" t="s">
        <v>2704</v>
      </c>
      <c r="E293" s="28"/>
    </row>
    <row r="294" spans="1:5" x14ac:dyDescent="0.25">
      <c r="A294" t="s">
        <v>6154</v>
      </c>
      <c r="B294" t="s">
        <v>224</v>
      </c>
      <c r="C294" t="s">
        <v>4589</v>
      </c>
      <c r="D294" t="s">
        <v>2702</v>
      </c>
      <c r="E294" s="28"/>
    </row>
    <row r="295" spans="1:5" x14ac:dyDescent="0.25">
      <c r="A295" t="s">
        <v>6140</v>
      </c>
      <c r="B295" t="s">
        <v>224</v>
      </c>
      <c r="C295" t="s">
        <v>4590</v>
      </c>
      <c r="D295" t="s">
        <v>2695</v>
      </c>
      <c r="E295" s="28"/>
    </row>
    <row r="296" spans="1:5" x14ac:dyDescent="0.25">
      <c r="A296" t="s">
        <v>6150</v>
      </c>
      <c r="B296" t="s">
        <v>224</v>
      </c>
      <c r="C296" t="s">
        <v>4591</v>
      </c>
      <c r="D296" t="s">
        <v>2700</v>
      </c>
      <c r="E296" s="28"/>
    </row>
    <row r="297" spans="1:5" x14ac:dyDescent="0.25">
      <c r="A297" t="s">
        <v>6148</v>
      </c>
      <c r="B297" t="s">
        <v>224</v>
      </c>
      <c r="C297" t="s">
        <v>4598</v>
      </c>
      <c r="D297" t="s">
        <v>2699</v>
      </c>
      <c r="E297" s="28"/>
    </row>
    <row r="298" spans="1:5" x14ac:dyDescent="0.25">
      <c r="A298" t="s">
        <v>6142</v>
      </c>
      <c r="B298" t="s">
        <v>224</v>
      </c>
      <c r="C298" t="s">
        <v>4599</v>
      </c>
      <c r="D298" t="s">
        <v>2696</v>
      </c>
      <c r="E298" s="28"/>
    </row>
    <row r="299" spans="1:5" x14ac:dyDescent="0.25">
      <c r="A299" t="s">
        <v>6144</v>
      </c>
      <c r="B299" t="s">
        <v>224</v>
      </c>
      <c r="C299" t="s">
        <v>4600</v>
      </c>
      <c r="D299" t="s">
        <v>2697</v>
      </c>
      <c r="E299" s="28"/>
    </row>
    <row r="300" spans="1:5" x14ac:dyDescent="0.25">
      <c r="A300" t="s">
        <v>6146</v>
      </c>
      <c r="B300" t="s">
        <v>224</v>
      </c>
      <c r="C300" t="s">
        <v>4601</v>
      </c>
      <c r="D300" t="s">
        <v>2698</v>
      </c>
      <c r="E300" s="28"/>
    </row>
    <row r="301" spans="1:5" x14ac:dyDescent="0.25">
      <c r="A301" t="s">
        <v>6160</v>
      </c>
      <c r="B301" t="s">
        <v>223</v>
      </c>
      <c r="C301" t="s">
        <v>6743</v>
      </c>
      <c r="D301" t="s">
        <v>2706</v>
      </c>
      <c r="E301" s="28"/>
    </row>
    <row r="302" spans="1:5" x14ac:dyDescent="0.25">
      <c r="A302" t="s">
        <v>1409</v>
      </c>
      <c r="B302" t="s">
        <v>223</v>
      </c>
      <c r="C302" t="s">
        <v>6745</v>
      </c>
      <c r="D302" t="s">
        <v>5948</v>
      </c>
      <c r="E302" s="28"/>
    </row>
    <row r="303" spans="1:5" x14ac:dyDescent="0.25">
      <c r="A303" t="s">
        <v>1406</v>
      </c>
      <c r="B303" t="s">
        <v>223</v>
      </c>
      <c r="C303" t="s">
        <v>6747</v>
      </c>
      <c r="D303" t="s">
        <v>2707</v>
      </c>
      <c r="E303" s="28"/>
    </row>
    <row r="304" spans="1:5" x14ac:dyDescent="0.25">
      <c r="A304" t="s">
        <v>1408</v>
      </c>
      <c r="B304" t="s">
        <v>223</v>
      </c>
      <c r="C304" t="s">
        <v>6749</v>
      </c>
      <c r="D304" t="s">
        <v>5946</v>
      </c>
      <c r="E304" s="28"/>
    </row>
    <row r="305" spans="1:5" x14ac:dyDescent="0.25">
      <c r="A305" t="s">
        <v>6162</v>
      </c>
      <c r="B305" t="s">
        <v>223</v>
      </c>
      <c r="C305" t="s">
        <v>6751</v>
      </c>
      <c r="D305" t="s">
        <v>2708</v>
      </c>
      <c r="E305" s="28"/>
    </row>
    <row r="306" spans="1:5" x14ac:dyDescent="0.25">
      <c r="A306" t="s">
        <v>6164</v>
      </c>
      <c r="B306" t="s">
        <v>223</v>
      </c>
      <c r="C306" t="s">
        <v>6753</v>
      </c>
      <c r="D306" t="s">
        <v>2709</v>
      </c>
      <c r="E306" s="28"/>
    </row>
    <row r="307" spans="1:5" x14ac:dyDescent="0.25">
      <c r="A307" t="s">
        <v>7148</v>
      </c>
      <c r="B307" t="s">
        <v>223</v>
      </c>
      <c r="C307" t="s">
        <v>6755</v>
      </c>
      <c r="D307" t="s">
        <v>13475</v>
      </c>
      <c r="E307" s="28"/>
    </row>
    <row r="308" spans="1:5" x14ac:dyDescent="0.25">
      <c r="A308" t="s">
        <v>7120</v>
      </c>
      <c r="B308" t="s">
        <v>223</v>
      </c>
      <c r="C308" t="s">
        <v>6759</v>
      </c>
      <c r="D308" t="s">
        <v>13477</v>
      </c>
      <c r="E308" s="28"/>
    </row>
    <row r="309" spans="1:5" x14ac:dyDescent="0.25">
      <c r="A309" t="s">
        <v>7117</v>
      </c>
      <c r="B309" t="s">
        <v>223</v>
      </c>
      <c r="C309" t="s">
        <v>6763</v>
      </c>
      <c r="D309" t="s">
        <v>13479</v>
      </c>
      <c r="E309" s="28"/>
    </row>
    <row r="310" spans="1:5" x14ac:dyDescent="0.25">
      <c r="A310" t="s">
        <v>7119</v>
      </c>
      <c r="B310" t="s">
        <v>223</v>
      </c>
      <c r="C310" t="s">
        <v>6767</v>
      </c>
      <c r="D310" t="s">
        <v>13481</v>
      </c>
      <c r="E310" s="28"/>
    </row>
    <row r="311" spans="1:5" x14ac:dyDescent="0.25">
      <c r="A311" t="s">
        <v>7118</v>
      </c>
      <c r="B311" t="s">
        <v>223</v>
      </c>
      <c r="C311" t="s">
        <v>6771</v>
      </c>
      <c r="D311" t="s">
        <v>13483</v>
      </c>
      <c r="E311" s="28"/>
    </row>
    <row r="312" spans="1:5" x14ac:dyDescent="0.25">
      <c r="A312" t="s">
        <v>1403</v>
      </c>
      <c r="B312" t="s">
        <v>223</v>
      </c>
      <c r="C312" t="s">
        <v>6775</v>
      </c>
      <c r="D312" t="s">
        <v>2705</v>
      </c>
      <c r="E312" s="28"/>
    </row>
    <row r="313" spans="1:5" x14ac:dyDescent="0.25">
      <c r="A313" t="s">
        <v>6166</v>
      </c>
      <c r="B313" t="s">
        <v>223</v>
      </c>
      <c r="C313" t="s">
        <v>6779</v>
      </c>
      <c r="D313" t="s">
        <v>5868</v>
      </c>
      <c r="E313" s="28"/>
    </row>
    <row r="314" spans="1:5" x14ac:dyDescent="0.25">
      <c r="A314" t="s">
        <v>6071</v>
      </c>
      <c r="B314" t="s">
        <v>224</v>
      </c>
      <c r="C314" t="s">
        <v>4618</v>
      </c>
      <c r="D314" t="s">
        <v>2656</v>
      </c>
      <c r="E314" s="28"/>
    </row>
    <row r="315" spans="1:5" x14ac:dyDescent="0.25">
      <c r="A315" t="s">
        <v>6075</v>
      </c>
      <c r="B315" t="s">
        <v>224</v>
      </c>
      <c r="C315" t="s">
        <v>4619</v>
      </c>
      <c r="D315" t="s">
        <v>2658</v>
      </c>
      <c r="E315" s="28"/>
    </row>
    <row r="316" spans="1:5" x14ac:dyDescent="0.25">
      <c r="A316" t="s">
        <v>6077</v>
      </c>
      <c r="B316" t="s">
        <v>224</v>
      </c>
      <c r="C316" t="s">
        <v>4620</v>
      </c>
      <c r="D316" t="s">
        <v>2659</v>
      </c>
      <c r="E316" s="28"/>
    </row>
    <row r="317" spans="1:5" x14ac:dyDescent="0.25">
      <c r="A317" t="s">
        <v>6073</v>
      </c>
      <c r="B317" t="s">
        <v>224</v>
      </c>
      <c r="C317" t="s">
        <v>4621</v>
      </c>
      <c r="D317" t="s">
        <v>2657</v>
      </c>
      <c r="E317" s="28"/>
    </row>
    <row r="318" spans="1:5" x14ac:dyDescent="0.25">
      <c r="A318" t="s">
        <v>6059</v>
      </c>
      <c r="B318" t="s">
        <v>224</v>
      </c>
      <c r="C318" t="s">
        <v>4622</v>
      </c>
      <c r="D318" t="s">
        <v>2650</v>
      </c>
      <c r="E318" s="28"/>
    </row>
    <row r="319" spans="1:5" x14ac:dyDescent="0.25">
      <c r="A319" t="s">
        <v>6069</v>
      </c>
      <c r="B319" t="s">
        <v>224</v>
      </c>
      <c r="C319" t="s">
        <v>4623</v>
      </c>
      <c r="D319" t="s">
        <v>2655</v>
      </c>
      <c r="E319" s="28"/>
    </row>
    <row r="320" spans="1:5" x14ac:dyDescent="0.25">
      <c r="A320" t="s">
        <v>6067</v>
      </c>
      <c r="B320" t="s">
        <v>224</v>
      </c>
      <c r="C320" t="s">
        <v>4624</v>
      </c>
      <c r="D320" t="s">
        <v>2654</v>
      </c>
      <c r="E320" s="28"/>
    </row>
    <row r="321" spans="1:5" x14ac:dyDescent="0.25">
      <c r="A321" t="s">
        <v>6061</v>
      </c>
      <c r="B321" t="s">
        <v>224</v>
      </c>
      <c r="C321" t="s">
        <v>4625</v>
      </c>
      <c r="D321" t="s">
        <v>2651</v>
      </c>
      <c r="E321" s="28"/>
    </row>
    <row r="322" spans="1:5" x14ac:dyDescent="0.25">
      <c r="A322" t="s">
        <v>6063</v>
      </c>
      <c r="B322" t="s">
        <v>224</v>
      </c>
      <c r="C322" t="s">
        <v>4626</v>
      </c>
      <c r="D322" t="s">
        <v>2652</v>
      </c>
      <c r="E322" s="28"/>
    </row>
    <row r="323" spans="1:5" x14ac:dyDescent="0.25">
      <c r="A323" t="s">
        <v>6065</v>
      </c>
      <c r="B323" t="s">
        <v>224</v>
      </c>
      <c r="C323" t="s">
        <v>4627</v>
      </c>
      <c r="D323" t="s">
        <v>2653</v>
      </c>
      <c r="E323" s="28"/>
    </row>
    <row r="324" spans="1:5" x14ac:dyDescent="0.25">
      <c r="A324" t="s">
        <v>6079</v>
      </c>
      <c r="B324" t="s">
        <v>223</v>
      </c>
      <c r="C324" t="s">
        <v>6823</v>
      </c>
      <c r="D324" t="s">
        <v>2661</v>
      </c>
      <c r="E324" s="28"/>
    </row>
    <row r="325" spans="1:5" x14ac:dyDescent="0.25">
      <c r="A325" t="s">
        <v>1349</v>
      </c>
      <c r="B325" t="s">
        <v>223</v>
      </c>
      <c r="C325" t="s">
        <v>6825</v>
      </c>
      <c r="D325" t="s">
        <v>5936</v>
      </c>
      <c r="E325" s="28"/>
    </row>
    <row r="326" spans="1:5" x14ac:dyDescent="0.25">
      <c r="A326" t="s">
        <v>1346</v>
      </c>
      <c r="B326" t="s">
        <v>223</v>
      </c>
      <c r="C326" t="s">
        <v>6827</v>
      </c>
      <c r="D326" t="s">
        <v>2662</v>
      </c>
      <c r="E326" s="28"/>
    </row>
    <row r="327" spans="1:5" x14ac:dyDescent="0.25">
      <c r="A327" t="s">
        <v>1348</v>
      </c>
      <c r="B327" t="s">
        <v>223</v>
      </c>
      <c r="C327" t="s">
        <v>6829</v>
      </c>
      <c r="D327" t="s">
        <v>5934</v>
      </c>
      <c r="E327" s="28"/>
    </row>
    <row r="328" spans="1:5" x14ac:dyDescent="0.25">
      <c r="A328" t="s">
        <v>6081</v>
      </c>
      <c r="B328" t="s">
        <v>223</v>
      </c>
      <c r="C328" t="s">
        <v>6831</v>
      </c>
      <c r="D328" t="s">
        <v>2663</v>
      </c>
      <c r="E328" s="28"/>
    </row>
    <row r="329" spans="1:5" x14ac:dyDescent="0.25">
      <c r="A329" t="s">
        <v>6083</v>
      </c>
      <c r="B329" t="s">
        <v>223</v>
      </c>
      <c r="C329" t="s">
        <v>6833</v>
      </c>
      <c r="D329" t="s">
        <v>2664</v>
      </c>
      <c r="E329" s="28"/>
    </row>
    <row r="330" spans="1:5" x14ac:dyDescent="0.25">
      <c r="A330" t="s">
        <v>7145</v>
      </c>
      <c r="B330" t="s">
        <v>223</v>
      </c>
      <c r="C330" t="s">
        <v>6835</v>
      </c>
      <c r="D330" t="s">
        <v>13485</v>
      </c>
      <c r="E330" s="28"/>
    </row>
    <row r="331" spans="1:5" x14ac:dyDescent="0.25">
      <c r="A331" t="s">
        <v>7108</v>
      </c>
      <c r="B331" t="s">
        <v>223</v>
      </c>
      <c r="C331" t="s">
        <v>6839</v>
      </c>
      <c r="D331" t="s">
        <v>13487</v>
      </c>
      <c r="E331" s="28"/>
    </row>
    <row r="332" spans="1:5" x14ac:dyDescent="0.25">
      <c r="A332" t="s">
        <v>7105</v>
      </c>
      <c r="B332" t="s">
        <v>223</v>
      </c>
      <c r="C332" t="s">
        <v>6843</v>
      </c>
      <c r="D332" t="s">
        <v>13489</v>
      </c>
      <c r="E332" s="28"/>
    </row>
    <row r="333" spans="1:5" x14ac:dyDescent="0.25">
      <c r="A333" t="s">
        <v>7107</v>
      </c>
      <c r="B333" t="s">
        <v>223</v>
      </c>
      <c r="C333" t="s">
        <v>6847</v>
      </c>
      <c r="D333" t="s">
        <v>13491</v>
      </c>
      <c r="E333" s="28"/>
    </row>
    <row r="334" spans="1:5" x14ac:dyDescent="0.25">
      <c r="A334" t="s">
        <v>7106</v>
      </c>
      <c r="B334" t="s">
        <v>223</v>
      </c>
      <c r="C334" t="s">
        <v>6851</v>
      </c>
      <c r="D334" t="s">
        <v>13493</v>
      </c>
      <c r="E334" s="28"/>
    </row>
    <row r="335" spans="1:5" x14ac:dyDescent="0.25">
      <c r="A335" t="s">
        <v>1343</v>
      </c>
      <c r="B335" t="s">
        <v>223</v>
      </c>
      <c r="C335" t="s">
        <v>6855</v>
      </c>
      <c r="D335" t="s">
        <v>2660</v>
      </c>
      <c r="E335" s="28"/>
    </row>
    <row r="336" spans="1:5" x14ac:dyDescent="0.25">
      <c r="A336" t="s">
        <v>6085</v>
      </c>
      <c r="B336" t="s">
        <v>223</v>
      </c>
      <c r="C336" t="s">
        <v>6859</v>
      </c>
      <c r="D336" t="s">
        <v>5862</v>
      </c>
      <c r="E336" s="28"/>
    </row>
    <row r="337" spans="1:5" x14ac:dyDescent="0.25">
      <c r="A337" t="s">
        <v>1528</v>
      </c>
      <c r="B337" t="s">
        <v>224</v>
      </c>
      <c r="C337" t="s">
        <v>4644</v>
      </c>
      <c r="D337" t="s">
        <v>2776</v>
      </c>
      <c r="E337" s="28"/>
    </row>
    <row r="338" spans="1:5" x14ac:dyDescent="0.25">
      <c r="A338" t="s">
        <v>1532</v>
      </c>
      <c r="B338" t="s">
        <v>224</v>
      </c>
      <c r="C338" t="s">
        <v>4645</v>
      </c>
      <c r="D338" t="s">
        <v>2778</v>
      </c>
      <c r="E338" s="28"/>
    </row>
    <row r="339" spans="1:5" x14ac:dyDescent="0.25">
      <c r="A339" t="s">
        <v>1534</v>
      </c>
      <c r="B339" t="s">
        <v>224</v>
      </c>
      <c r="C339" t="s">
        <v>4652</v>
      </c>
      <c r="D339" t="s">
        <v>2779</v>
      </c>
      <c r="E339" s="28"/>
    </row>
    <row r="340" spans="1:5" x14ac:dyDescent="0.25">
      <c r="A340" t="s">
        <v>1530</v>
      </c>
      <c r="B340" t="s">
        <v>224</v>
      </c>
      <c r="C340" t="s">
        <v>4653</v>
      </c>
      <c r="D340" t="s">
        <v>2777</v>
      </c>
      <c r="E340" s="28"/>
    </row>
    <row r="341" spans="1:5" x14ac:dyDescent="0.25">
      <c r="A341" t="s">
        <v>1516</v>
      </c>
      <c r="B341" t="s">
        <v>224</v>
      </c>
      <c r="C341" t="s">
        <v>4654</v>
      </c>
      <c r="D341" t="s">
        <v>2770</v>
      </c>
      <c r="E341" s="28"/>
    </row>
    <row r="342" spans="1:5" x14ac:dyDescent="0.25">
      <c r="A342" t="s">
        <v>1526</v>
      </c>
      <c r="B342" t="s">
        <v>224</v>
      </c>
      <c r="C342" t="s">
        <v>4655</v>
      </c>
      <c r="D342" t="s">
        <v>2775</v>
      </c>
      <c r="E342" s="28"/>
    </row>
    <row r="343" spans="1:5" x14ac:dyDescent="0.25">
      <c r="A343" t="s">
        <v>1524</v>
      </c>
      <c r="B343" t="s">
        <v>224</v>
      </c>
      <c r="C343" t="s">
        <v>4656</v>
      </c>
      <c r="D343" t="s">
        <v>2774</v>
      </c>
      <c r="E343" s="28"/>
    </row>
    <row r="344" spans="1:5" x14ac:dyDescent="0.25">
      <c r="A344" t="s">
        <v>1518</v>
      </c>
      <c r="B344" t="s">
        <v>224</v>
      </c>
      <c r="C344" t="s">
        <v>4657</v>
      </c>
      <c r="D344" t="s">
        <v>2771</v>
      </c>
      <c r="E344" s="28"/>
    </row>
    <row r="345" spans="1:5" x14ac:dyDescent="0.25">
      <c r="A345" t="s">
        <v>1520</v>
      </c>
      <c r="B345" t="s">
        <v>224</v>
      </c>
      <c r="C345" t="s">
        <v>4658</v>
      </c>
      <c r="D345" t="s">
        <v>2772</v>
      </c>
      <c r="E345" s="28"/>
    </row>
    <row r="346" spans="1:5" x14ac:dyDescent="0.25">
      <c r="A346" t="s">
        <v>1522</v>
      </c>
      <c r="B346" t="s">
        <v>224</v>
      </c>
      <c r="C346" t="s">
        <v>4659</v>
      </c>
      <c r="D346" t="s">
        <v>2773</v>
      </c>
    </row>
    <row r="347" spans="1:5" x14ac:dyDescent="0.25">
      <c r="A347" t="s">
        <v>1537</v>
      </c>
      <c r="B347" t="s">
        <v>223</v>
      </c>
      <c r="C347" t="s">
        <v>6903</v>
      </c>
      <c r="D347" t="s">
        <v>2781</v>
      </c>
    </row>
    <row r="348" spans="1:5" x14ac:dyDescent="0.25">
      <c r="A348" t="s">
        <v>5764</v>
      </c>
      <c r="B348" t="s">
        <v>223</v>
      </c>
      <c r="C348" t="s">
        <v>6905</v>
      </c>
      <c r="D348" t="s">
        <v>5976</v>
      </c>
    </row>
    <row r="349" spans="1:5" x14ac:dyDescent="0.25">
      <c r="A349" t="s">
        <v>5760</v>
      </c>
      <c r="B349" t="s">
        <v>223</v>
      </c>
      <c r="C349" t="s">
        <v>6907</v>
      </c>
      <c r="D349" t="s">
        <v>2782</v>
      </c>
    </row>
    <row r="350" spans="1:5" x14ac:dyDescent="0.25">
      <c r="A350" t="s">
        <v>5762</v>
      </c>
      <c r="B350" t="s">
        <v>223</v>
      </c>
      <c r="C350" t="s">
        <v>6909</v>
      </c>
      <c r="D350" t="s">
        <v>5974</v>
      </c>
    </row>
    <row r="351" spans="1:5" x14ac:dyDescent="0.25">
      <c r="A351" t="s">
        <v>1540</v>
      </c>
      <c r="B351" t="s">
        <v>223</v>
      </c>
      <c r="C351" t="s">
        <v>6911</v>
      </c>
      <c r="D351" t="s">
        <v>2783</v>
      </c>
    </row>
    <row r="352" spans="1:5" x14ac:dyDescent="0.25">
      <c r="A352" t="s">
        <v>1542</v>
      </c>
      <c r="B352" t="s">
        <v>223</v>
      </c>
      <c r="C352" t="s">
        <v>6913</v>
      </c>
      <c r="D352" t="s">
        <v>2784</v>
      </c>
    </row>
    <row r="353" spans="1:4" x14ac:dyDescent="0.25">
      <c r="A353" t="s">
        <v>7153</v>
      </c>
      <c r="B353" t="s">
        <v>223</v>
      </c>
      <c r="C353" t="s">
        <v>6915</v>
      </c>
      <c r="D353" t="s">
        <v>13495</v>
      </c>
    </row>
    <row r="354" spans="1:4" x14ac:dyDescent="0.25">
      <c r="A354" t="s">
        <v>7140</v>
      </c>
      <c r="B354" t="s">
        <v>223</v>
      </c>
      <c r="C354" t="s">
        <v>6919</v>
      </c>
      <c r="D354" t="s">
        <v>13497</v>
      </c>
    </row>
    <row r="355" spans="1:4" x14ac:dyDescent="0.25">
      <c r="A355" t="s">
        <v>7137</v>
      </c>
      <c r="B355" t="s">
        <v>223</v>
      </c>
      <c r="C355" t="s">
        <v>6923</v>
      </c>
      <c r="D355" t="s">
        <v>13499</v>
      </c>
    </row>
    <row r="356" spans="1:4" x14ac:dyDescent="0.25">
      <c r="A356" t="s">
        <v>7139</v>
      </c>
      <c r="B356" t="s">
        <v>223</v>
      </c>
      <c r="C356" t="s">
        <v>6927</v>
      </c>
      <c r="D356" t="s">
        <v>13501</v>
      </c>
    </row>
    <row r="357" spans="1:4" x14ac:dyDescent="0.25">
      <c r="A357" t="s">
        <v>7138</v>
      </c>
      <c r="B357" t="s">
        <v>223</v>
      </c>
      <c r="C357" t="s">
        <v>6931</v>
      </c>
      <c r="D357" t="s">
        <v>13503</v>
      </c>
    </row>
    <row r="358" spans="1:4" x14ac:dyDescent="0.25">
      <c r="A358" t="s">
        <v>5972</v>
      </c>
      <c r="B358" t="s">
        <v>223</v>
      </c>
      <c r="C358" t="s">
        <v>6935</v>
      </c>
      <c r="D358" t="s">
        <v>2780</v>
      </c>
    </row>
    <row r="359" spans="1:4" x14ac:dyDescent="0.25">
      <c r="A359" t="s">
        <v>5881</v>
      </c>
      <c r="B359" t="s">
        <v>223</v>
      </c>
      <c r="C359" t="s">
        <v>6939</v>
      </c>
      <c r="D359" t="s">
        <v>5882</v>
      </c>
    </row>
    <row r="360" spans="1:4" x14ac:dyDescent="0.25">
      <c r="A360" t="s">
        <v>6179</v>
      </c>
      <c r="B360" t="s">
        <v>224</v>
      </c>
      <c r="C360" t="s">
        <v>4676</v>
      </c>
      <c r="D360" t="s">
        <v>2716</v>
      </c>
    </row>
    <row r="361" spans="1:4" x14ac:dyDescent="0.25">
      <c r="A361" t="s">
        <v>6183</v>
      </c>
      <c r="B361" t="s">
        <v>224</v>
      </c>
      <c r="C361" t="s">
        <v>4677</v>
      </c>
      <c r="D361" t="s">
        <v>2718</v>
      </c>
    </row>
    <row r="362" spans="1:4" x14ac:dyDescent="0.25">
      <c r="A362" t="s">
        <v>6185</v>
      </c>
      <c r="B362" t="s">
        <v>224</v>
      </c>
      <c r="C362" t="s">
        <v>4678</v>
      </c>
      <c r="D362" t="s">
        <v>2719</v>
      </c>
    </row>
    <row r="363" spans="1:4" x14ac:dyDescent="0.25">
      <c r="A363" t="s">
        <v>6181</v>
      </c>
      <c r="B363" t="s">
        <v>224</v>
      </c>
      <c r="C363" t="s">
        <v>4679</v>
      </c>
      <c r="D363" t="s">
        <v>2717</v>
      </c>
    </row>
    <row r="364" spans="1:4" x14ac:dyDescent="0.25">
      <c r="A364" t="s">
        <v>6167</v>
      </c>
      <c r="B364" t="s">
        <v>224</v>
      </c>
      <c r="C364" t="s">
        <v>4680</v>
      </c>
      <c r="D364" t="s">
        <v>2710</v>
      </c>
    </row>
    <row r="365" spans="1:4" x14ac:dyDescent="0.25">
      <c r="A365" t="s">
        <v>6177</v>
      </c>
      <c r="B365" t="s">
        <v>224</v>
      </c>
      <c r="C365" t="s">
        <v>4681</v>
      </c>
      <c r="D365" t="s">
        <v>2715</v>
      </c>
    </row>
    <row r="366" spans="1:4" x14ac:dyDescent="0.25">
      <c r="A366" t="s">
        <v>6175</v>
      </c>
      <c r="B366" t="s">
        <v>224</v>
      </c>
      <c r="C366" t="s">
        <v>4688</v>
      </c>
      <c r="D366" t="s">
        <v>2714</v>
      </c>
    </row>
    <row r="367" spans="1:4" x14ac:dyDescent="0.25">
      <c r="A367" t="s">
        <v>6169</v>
      </c>
      <c r="B367" t="s">
        <v>224</v>
      </c>
      <c r="C367" t="s">
        <v>4689</v>
      </c>
      <c r="D367" t="s">
        <v>2711</v>
      </c>
    </row>
    <row r="368" spans="1:4" x14ac:dyDescent="0.25">
      <c r="A368" t="s">
        <v>6171</v>
      </c>
      <c r="B368" t="s">
        <v>224</v>
      </c>
      <c r="C368" t="s">
        <v>4690</v>
      </c>
      <c r="D368" t="s">
        <v>2712</v>
      </c>
    </row>
    <row r="369" spans="1:4" x14ac:dyDescent="0.25">
      <c r="A369" t="s">
        <v>6173</v>
      </c>
      <c r="B369" t="s">
        <v>224</v>
      </c>
      <c r="C369" t="s">
        <v>4691</v>
      </c>
      <c r="D369" t="s">
        <v>2713</v>
      </c>
    </row>
    <row r="370" spans="1:4" x14ac:dyDescent="0.25">
      <c r="A370" t="s">
        <v>6187</v>
      </c>
      <c r="B370" t="s">
        <v>223</v>
      </c>
      <c r="C370" t="s">
        <v>6987</v>
      </c>
      <c r="D370" t="s">
        <v>2721</v>
      </c>
    </row>
    <row r="371" spans="1:4" x14ac:dyDescent="0.25">
      <c r="A371" t="s">
        <v>1429</v>
      </c>
      <c r="B371" t="s">
        <v>223</v>
      </c>
      <c r="C371" t="s">
        <v>6989</v>
      </c>
      <c r="D371" t="s">
        <v>5952</v>
      </c>
    </row>
    <row r="372" spans="1:4" x14ac:dyDescent="0.25">
      <c r="A372" t="s">
        <v>1426</v>
      </c>
      <c r="B372" t="s">
        <v>223</v>
      </c>
      <c r="C372" t="s">
        <v>6991</v>
      </c>
      <c r="D372" t="s">
        <v>2722</v>
      </c>
    </row>
    <row r="373" spans="1:4" x14ac:dyDescent="0.25">
      <c r="A373" t="s">
        <v>1428</v>
      </c>
      <c r="B373" t="s">
        <v>223</v>
      </c>
      <c r="C373" t="s">
        <v>6993</v>
      </c>
      <c r="D373" t="s">
        <v>5950</v>
      </c>
    </row>
    <row r="374" spans="1:4" x14ac:dyDescent="0.25">
      <c r="A374" t="s">
        <v>6189</v>
      </c>
      <c r="B374" t="s">
        <v>223</v>
      </c>
      <c r="C374" t="s">
        <v>6995</v>
      </c>
      <c r="D374" t="s">
        <v>2723</v>
      </c>
    </row>
    <row r="375" spans="1:4" x14ac:dyDescent="0.25">
      <c r="A375" t="s">
        <v>6191</v>
      </c>
      <c r="B375" t="s">
        <v>223</v>
      </c>
      <c r="C375" t="s">
        <v>6997</v>
      </c>
      <c r="D375" t="s">
        <v>2724</v>
      </c>
    </row>
    <row r="376" spans="1:4" x14ac:dyDescent="0.25">
      <c r="A376" t="s">
        <v>7149</v>
      </c>
      <c r="B376" t="s">
        <v>223</v>
      </c>
      <c r="C376" t="s">
        <v>6999</v>
      </c>
      <c r="D376" t="s">
        <v>13505</v>
      </c>
    </row>
    <row r="377" spans="1:4" x14ac:dyDescent="0.25">
      <c r="A377" t="s">
        <v>7124</v>
      </c>
      <c r="B377" t="s">
        <v>223</v>
      </c>
      <c r="C377" t="s">
        <v>7003</v>
      </c>
      <c r="D377" t="s">
        <v>13507</v>
      </c>
    </row>
    <row r="378" spans="1:4" x14ac:dyDescent="0.25">
      <c r="A378" t="s">
        <v>7121</v>
      </c>
      <c r="B378" t="s">
        <v>223</v>
      </c>
      <c r="C378" t="s">
        <v>7007</v>
      </c>
      <c r="D378" t="s">
        <v>13509</v>
      </c>
    </row>
    <row r="379" spans="1:4" x14ac:dyDescent="0.25">
      <c r="A379" t="s">
        <v>7123</v>
      </c>
      <c r="B379" t="s">
        <v>223</v>
      </c>
      <c r="C379" t="s">
        <v>7011</v>
      </c>
      <c r="D379" t="s">
        <v>13511</v>
      </c>
    </row>
    <row r="380" spans="1:4" x14ac:dyDescent="0.25">
      <c r="A380" t="s">
        <v>7122</v>
      </c>
      <c r="B380" t="s">
        <v>223</v>
      </c>
      <c r="C380" t="s">
        <v>7015</v>
      </c>
      <c r="D380" t="s">
        <v>13513</v>
      </c>
    </row>
    <row r="381" spans="1:4" x14ac:dyDescent="0.25">
      <c r="A381" t="s">
        <v>1423</v>
      </c>
      <c r="B381" t="s">
        <v>223</v>
      </c>
      <c r="C381" t="s">
        <v>7019</v>
      </c>
      <c r="D381" t="s">
        <v>2720</v>
      </c>
    </row>
    <row r="382" spans="1:4" x14ac:dyDescent="0.25">
      <c r="A382" t="s">
        <v>6193</v>
      </c>
      <c r="B382" t="s">
        <v>223</v>
      </c>
      <c r="C382" t="s">
        <v>7023</v>
      </c>
      <c r="D382" t="s">
        <v>5870</v>
      </c>
    </row>
    <row r="383" spans="1:4" x14ac:dyDescent="0.25">
      <c r="A383" t="s">
        <v>9989</v>
      </c>
      <c r="B383" t="s">
        <v>224</v>
      </c>
      <c r="C383" t="s">
        <v>4708</v>
      </c>
      <c r="D383" t="s">
        <v>13515</v>
      </c>
    </row>
    <row r="384" spans="1:4" x14ac:dyDescent="0.25">
      <c r="A384" t="s">
        <v>511</v>
      </c>
      <c r="B384" t="s">
        <v>224</v>
      </c>
      <c r="C384" t="s">
        <v>4709</v>
      </c>
      <c r="D384" t="s">
        <v>9991</v>
      </c>
    </row>
    <row r="385" spans="1:4" x14ac:dyDescent="0.25">
      <c r="A385" t="s">
        <v>9994</v>
      </c>
      <c r="B385" t="s">
        <v>224</v>
      </c>
      <c r="C385" t="s">
        <v>4710</v>
      </c>
      <c r="D385" t="s">
        <v>9995</v>
      </c>
    </row>
    <row r="386" spans="1:4" x14ac:dyDescent="0.25">
      <c r="A386" t="s">
        <v>9998</v>
      </c>
      <c r="B386" t="s">
        <v>224</v>
      </c>
      <c r="C386" t="s">
        <v>4711</v>
      </c>
      <c r="D386" t="s">
        <v>13517</v>
      </c>
    </row>
    <row r="387" spans="1:4" x14ac:dyDescent="0.25">
      <c r="A387" t="s">
        <v>10000</v>
      </c>
      <c r="B387" t="s">
        <v>224</v>
      </c>
      <c r="C387" t="s">
        <v>4712</v>
      </c>
      <c r="D387" t="s">
        <v>10001</v>
      </c>
    </row>
    <row r="388" spans="1:4" x14ac:dyDescent="0.25">
      <c r="A388" t="s">
        <v>10004</v>
      </c>
      <c r="B388" t="s">
        <v>224</v>
      </c>
      <c r="C388" t="s">
        <v>4713</v>
      </c>
      <c r="D388" t="s">
        <v>10005</v>
      </c>
    </row>
    <row r="389" spans="1:4" x14ac:dyDescent="0.25">
      <c r="A389" t="s">
        <v>10008</v>
      </c>
      <c r="B389" t="s">
        <v>224</v>
      </c>
      <c r="C389" t="s">
        <v>4714</v>
      </c>
      <c r="D389" t="s">
        <v>10009</v>
      </c>
    </row>
    <row r="390" spans="1:4" x14ac:dyDescent="0.25">
      <c r="A390" t="s">
        <v>10012</v>
      </c>
      <c r="B390" t="s">
        <v>224</v>
      </c>
      <c r="C390" t="s">
        <v>4715</v>
      </c>
      <c r="D390" t="s">
        <v>10013</v>
      </c>
    </row>
    <row r="391" spans="1:4" x14ac:dyDescent="0.25">
      <c r="A391" t="s">
        <v>10016</v>
      </c>
      <c r="B391" t="s">
        <v>224</v>
      </c>
      <c r="C391" t="s">
        <v>4716</v>
      </c>
      <c r="D391" t="s">
        <v>10017</v>
      </c>
    </row>
    <row r="392" spans="1:4" x14ac:dyDescent="0.25">
      <c r="A392" t="s">
        <v>10020</v>
      </c>
      <c r="B392" t="s">
        <v>224</v>
      </c>
      <c r="C392" t="s">
        <v>4717</v>
      </c>
      <c r="D392" t="s">
        <v>10021</v>
      </c>
    </row>
    <row r="393" spans="1:4" x14ac:dyDescent="0.25">
      <c r="A393" t="s">
        <v>10024</v>
      </c>
      <c r="B393" t="s">
        <v>224</v>
      </c>
      <c r="C393" t="s">
        <v>4724</v>
      </c>
      <c r="D393" t="s">
        <v>10025</v>
      </c>
    </row>
    <row r="394" spans="1:4" x14ac:dyDescent="0.25">
      <c r="A394" t="s">
        <v>10028</v>
      </c>
      <c r="B394" t="s">
        <v>224</v>
      </c>
      <c r="C394" t="s">
        <v>4725</v>
      </c>
      <c r="D394" t="s">
        <v>10029</v>
      </c>
    </row>
    <row r="395" spans="1:4" x14ac:dyDescent="0.25">
      <c r="A395" t="s">
        <v>11881</v>
      </c>
      <c r="B395" t="s">
        <v>224</v>
      </c>
      <c r="C395" t="s">
        <v>4726</v>
      </c>
      <c r="D395" t="s">
        <v>10033</v>
      </c>
    </row>
    <row r="396" spans="1:4" x14ac:dyDescent="0.25">
      <c r="A396" t="s">
        <v>11882</v>
      </c>
      <c r="B396" t="s">
        <v>224</v>
      </c>
      <c r="C396" t="s">
        <v>4727</v>
      </c>
      <c r="D396" t="s">
        <v>10036</v>
      </c>
    </row>
    <row r="397" spans="1:4" x14ac:dyDescent="0.25">
      <c r="A397" t="s">
        <v>160</v>
      </c>
      <c r="B397" t="s">
        <v>224</v>
      </c>
      <c r="C397" t="s">
        <v>4728</v>
      </c>
      <c r="D397" t="s">
        <v>13519</v>
      </c>
    </row>
    <row r="398" spans="1:4" x14ac:dyDescent="0.25">
      <c r="A398" t="s">
        <v>13521</v>
      </c>
      <c r="B398" t="s">
        <v>224</v>
      </c>
      <c r="C398" t="s">
        <v>4729</v>
      </c>
      <c r="D398" t="s">
        <v>13522</v>
      </c>
    </row>
    <row r="399" spans="1:4" x14ac:dyDescent="0.25">
      <c r="A399" t="s">
        <v>13524</v>
      </c>
      <c r="B399" t="s">
        <v>224</v>
      </c>
      <c r="C399" t="s">
        <v>4730</v>
      </c>
      <c r="D399" t="s">
        <v>13525</v>
      </c>
    </row>
    <row r="400" spans="1:4" x14ac:dyDescent="0.25">
      <c r="A400" t="s">
        <v>13527</v>
      </c>
      <c r="B400" t="s">
        <v>224</v>
      </c>
      <c r="C400" t="s">
        <v>4731</v>
      </c>
      <c r="D400" t="s">
        <v>13522</v>
      </c>
    </row>
    <row r="401" spans="1:4" x14ac:dyDescent="0.25">
      <c r="A401" t="s">
        <v>13528</v>
      </c>
      <c r="B401" t="s">
        <v>224</v>
      </c>
      <c r="C401" t="s">
        <v>4732</v>
      </c>
      <c r="D401" t="s">
        <v>13525</v>
      </c>
    </row>
    <row r="402" spans="1:4" x14ac:dyDescent="0.25">
      <c r="A402" t="s">
        <v>10043</v>
      </c>
      <c r="B402" t="s">
        <v>224</v>
      </c>
      <c r="C402" t="s">
        <v>4733</v>
      </c>
      <c r="D402" t="s">
        <v>10044</v>
      </c>
    </row>
    <row r="403" spans="1:4" x14ac:dyDescent="0.25">
      <c r="A403" t="s">
        <v>10799</v>
      </c>
      <c r="B403" t="s">
        <v>224</v>
      </c>
      <c r="C403" t="s">
        <v>4734</v>
      </c>
      <c r="D403" t="s">
        <v>10048</v>
      </c>
    </row>
    <row r="404" spans="1:4" x14ac:dyDescent="0.25">
      <c r="A404" t="s">
        <v>10047</v>
      </c>
      <c r="B404" t="s">
        <v>224</v>
      </c>
      <c r="C404" t="s">
        <v>4735</v>
      </c>
      <c r="D404" t="s">
        <v>10051</v>
      </c>
    </row>
    <row r="405" spans="1:4" x14ac:dyDescent="0.25">
      <c r="A405" t="s">
        <v>13529</v>
      </c>
      <c r="B405" t="s">
        <v>224</v>
      </c>
      <c r="C405" t="s">
        <v>4742</v>
      </c>
      <c r="D405" t="s">
        <v>10054</v>
      </c>
    </row>
    <row r="406" spans="1:4" x14ac:dyDescent="0.25">
      <c r="A406" t="s">
        <v>13530</v>
      </c>
      <c r="B406" t="s">
        <v>224</v>
      </c>
      <c r="C406" t="s">
        <v>4743</v>
      </c>
      <c r="D406" t="s">
        <v>13531</v>
      </c>
    </row>
    <row r="407" spans="1:4" x14ac:dyDescent="0.25">
      <c r="A407" t="s">
        <v>10058</v>
      </c>
      <c r="B407" t="s">
        <v>224</v>
      </c>
      <c r="C407" t="s">
        <v>4744</v>
      </c>
      <c r="D407" t="s">
        <v>10059</v>
      </c>
    </row>
    <row r="408" spans="1:4" x14ac:dyDescent="0.25">
      <c r="A408" t="s">
        <v>13533</v>
      </c>
      <c r="B408" t="s">
        <v>224</v>
      </c>
      <c r="C408" t="s">
        <v>4745</v>
      </c>
      <c r="D408" t="s">
        <v>10063</v>
      </c>
    </row>
    <row r="409" spans="1:4" x14ac:dyDescent="0.25">
      <c r="A409" t="s">
        <v>10065</v>
      </c>
      <c r="B409" t="s">
        <v>224</v>
      </c>
      <c r="C409" t="s">
        <v>4746</v>
      </c>
      <c r="D409" t="s">
        <v>10066</v>
      </c>
    </row>
    <row r="410" spans="1:4" x14ac:dyDescent="0.25">
      <c r="A410" t="s">
        <v>13534</v>
      </c>
      <c r="B410" t="s">
        <v>224</v>
      </c>
      <c r="C410" t="s">
        <v>4747</v>
      </c>
      <c r="D410" t="s">
        <v>10070</v>
      </c>
    </row>
    <row r="411" spans="1:4" x14ac:dyDescent="0.25">
      <c r="A411" t="s">
        <v>10072</v>
      </c>
      <c r="B411" t="s">
        <v>224</v>
      </c>
      <c r="C411" t="s">
        <v>4748</v>
      </c>
      <c r="D411" t="s">
        <v>10073</v>
      </c>
    </row>
    <row r="412" spans="1:4" x14ac:dyDescent="0.25">
      <c r="A412" t="s">
        <v>13535</v>
      </c>
      <c r="B412" t="s">
        <v>224</v>
      </c>
      <c r="C412" t="s">
        <v>4749</v>
      </c>
      <c r="D412" t="s">
        <v>10077</v>
      </c>
    </row>
    <row r="413" spans="1:4" x14ac:dyDescent="0.25">
      <c r="A413" t="s">
        <v>510</v>
      </c>
      <c r="B413" t="s">
        <v>224</v>
      </c>
      <c r="C413" t="s">
        <v>4750</v>
      </c>
      <c r="D413" t="s">
        <v>10079</v>
      </c>
    </row>
    <row r="414" spans="1:4" x14ac:dyDescent="0.25">
      <c r="A414" t="s">
        <v>10053</v>
      </c>
      <c r="B414" t="s">
        <v>224</v>
      </c>
      <c r="C414" t="s">
        <v>4751</v>
      </c>
      <c r="D414" t="s">
        <v>13536</v>
      </c>
    </row>
    <row r="415" spans="1:4" x14ac:dyDescent="0.25">
      <c r="A415" t="s">
        <v>10082</v>
      </c>
      <c r="B415" t="s">
        <v>223</v>
      </c>
      <c r="C415" t="s">
        <v>7067</v>
      </c>
      <c r="D415" t="s">
        <v>13538</v>
      </c>
    </row>
    <row r="416" spans="1:4" x14ac:dyDescent="0.25">
      <c r="A416" t="s">
        <v>10800</v>
      </c>
      <c r="B416" t="s">
        <v>223</v>
      </c>
      <c r="C416" t="s">
        <v>7069</v>
      </c>
      <c r="D416" t="s">
        <v>13540</v>
      </c>
    </row>
    <row r="417" spans="1:4" x14ac:dyDescent="0.25">
      <c r="A417" t="s">
        <v>10084</v>
      </c>
      <c r="B417" t="s">
        <v>223</v>
      </c>
      <c r="C417" t="s">
        <v>7071</v>
      </c>
      <c r="D417" t="s">
        <v>13542</v>
      </c>
    </row>
    <row r="418" spans="1:4" x14ac:dyDescent="0.25">
      <c r="A418" t="s">
        <v>10086</v>
      </c>
      <c r="B418" t="s">
        <v>224</v>
      </c>
      <c r="C418" t="s">
        <v>4782</v>
      </c>
      <c r="D418" t="s">
        <v>13515</v>
      </c>
    </row>
    <row r="419" spans="1:4" x14ac:dyDescent="0.25">
      <c r="A419" t="s">
        <v>513</v>
      </c>
      <c r="B419" t="s">
        <v>224</v>
      </c>
      <c r="C419" t="s">
        <v>4783</v>
      </c>
      <c r="D419" t="s">
        <v>9991</v>
      </c>
    </row>
    <row r="420" spans="1:4" x14ac:dyDescent="0.25">
      <c r="A420" t="s">
        <v>10089</v>
      </c>
      <c r="B420" t="s">
        <v>224</v>
      </c>
      <c r="C420" t="s">
        <v>4784</v>
      </c>
      <c r="D420" t="s">
        <v>9995</v>
      </c>
    </row>
    <row r="421" spans="1:4" x14ac:dyDescent="0.25">
      <c r="A421" t="s">
        <v>10091</v>
      </c>
      <c r="B421" t="s">
        <v>224</v>
      </c>
      <c r="C421" t="s">
        <v>4785</v>
      </c>
      <c r="D421" t="s">
        <v>13517</v>
      </c>
    </row>
    <row r="422" spans="1:4" x14ac:dyDescent="0.25">
      <c r="A422" t="s">
        <v>10093</v>
      </c>
      <c r="B422" t="s">
        <v>224</v>
      </c>
      <c r="C422" t="s">
        <v>4786</v>
      </c>
      <c r="D422" t="s">
        <v>10001</v>
      </c>
    </row>
    <row r="423" spans="1:4" x14ac:dyDescent="0.25">
      <c r="A423" t="s">
        <v>10095</v>
      </c>
      <c r="B423" t="s">
        <v>224</v>
      </c>
      <c r="C423" t="s">
        <v>4787</v>
      </c>
      <c r="D423" t="s">
        <v>10005</v>
      </c>
    </row>
    <row r="424" spans="1:4" x14ac:dyDescent="0.25">
      <c r="A424" t="s">
        <v>10097</v>
      </c>
      <c r="B424" t="s">
        <v>224</v>
      </c>
      <c r="C424" t="s">
        <v>4788</v>
      </c>
      <c r="D424" t="s">
        <v>10009</v>
      </c>
    </row>
    <row r="425" spans="1:4" x14ac:dyDescent="0.25">
      <c r="A425" t="s">
        <v>10099</v>
      </c>
      <c r="B425" t="s">
        <v>224</v>
      </c>
      <c r="C425" t="s">
        <v>4789</v>
      </c>
      <c r="D425" t="s">
        <v>10013</v>
      </c>
    </row>
    <row r="426" spans="1:4" x14ac:dyDescent="0.25">
      <c r="A426" t="s">
        <v>10101</v>
      </c>
      <c r="B426" t="s">
        <v>224</v>
      </c>
      <c r="C426" t="s">
        <v>4796</v>
      </c>
      <c r="D426" t="s">
        <v>10017</v>
      </c>
    </row>
    <row r="427" spans="1:4" x14ac:dyDescent="0.25">
      <c r="A427" t="s">
        <v>10103</v>
      </c>
      <c r="B427" t="s">
        <v>224</v>
      </c>
      <c r="C427" t="s">
        <v>4797</v>
      </c>
      <c r="D427" t="s">
        <v>10021</v>
      </c>
    </row>
    <row r="428" spans="1:4" x14ac:dyDescent="0.25">
      <c r="A428" t="s">
        <v>10105</v>
      </c>
      <c r="B428" t="s">
        <v>224</v>
      </c>
      <c r="C428" t="s">
        <v>4798</v>
      </c>
      <c r="D428" t="s">
        <v>10025</v>
      </c>
    </row>
    <row r="429" spans="1:4" x14ac:dyDescent="0.25">
      <c r="A429" t="s">
        <v>10107</v>
      </c>
      <c r="B429" t="s">
        <v>224</v>
      </c>
      <c r="C429" t="s">
        <v>4799</v>
      </c>
      <c r="D429" t="s">
        <v>10029</v>
      </c>
    </row>
    <row r="430" spans="1:4" x14ac:dyDescent="0.25">
      <c r="A430" t="s">
        <v>11892</v>
      </c>
      <c r="B430" t="s">
        <v>224</v>
      </c>
      <c r="C430" t="s">
        <v>4800</v>
      </c>
      <c r="D430" t="s">
        <v>10033</v>
      </c>
    </row>
    <row r="431" spans="1:4" x14ac:dyDescent="0.25">
      <c r="A431" t="s">
        <v>11893</v>
      </c>
      <c r="B431" t="s">
        <v>224</v>
      </c>
      <c r="C431" t="s">
        <v>4801</v>
      </c>
      <c r="D431" t="s">
        <v>10036</v>
      </c>
    </row>
    <row r="432" spans="1:4" x14ac:dyDescent="0.25">
      <c r="A432" t="s">
        <v>10111</v>
      </c>
      <c r="B432" t="s">
        <v>224</v>
      </c>
      <c r="C432" t="s">
        <v>4802</v>
      </c>
      <c r="D432" t="s">
        <v>13519</v>
      </c>
    </row>
    <row r="433" spans="1:4" x14ac:dyDescent="0.25">
      <c r="A433" t="s">
        <v>13544</v>
      </c>
      <c r="B433" t="s">
        <v>224</v>
      </c>
      <c r="C433" t="s">
        <v>4803</v>
      </c>
      <c r="D433" t="s">
        <v>13522</v>
      </c>
    </row>
    <row r="434" spans="1:4" x14ac:dyDescent="0.25">
      <c r="A434" t="s">
        <v>13545</v>
      </c>
      <c r="B434" t="s">
        <v>224</v>
      </c>
      <c r="C434" t="s">
        <v>4804</v>
      </c>
      <c r="D434" t="s">
        <v>13525</v>
      </c>
    </row>
    <row r="435" spans="1:4" x14ac:dyDescent="0.25">
      <c r="A435" t="s">
        <v>13546</v>
      </c>
      <c r="B435" t="s">
        <v>224</v>
      </c>
      <c r="C435" t="s">
        <v>4805</v>
      </c>
      <c r="D435" t="s">
        <v>13522</v>
      </c>
    </row>
    <row r="436" spans="1:4" x14ac:dyDescent="0.25">
      <c r="A436" t="s">
        <v>13547</v>
      </c>
      <c r="B436" t="s">
        <v>224</v>
      </c>
      <c r="C436" t="s">
        <v>4806</v>
      </c>
      <c r="D436" t="s">
        <v>13525</v>
      </c>
    </row>
    <row r="437" spans="1:4" x14ac:dyDescent="0.25">
      <c r="A437" t="s">
        <v>10117</v>
      </c>
      <c r="B437" t="s">
        <v>224</v>
      </c>
      <c r="C437" t="s">
        <v>4807</v>
      </c>
      <c r="D437" t="s">
        <v>10044</v>
      </c>
    </row>
    <row r="438" spans="1:4" x14ac:dyDescent="0.25">
      <c r="A438" t="s">
        <v>10802</v>
      </c>
      <c r="B438" t="s">
        <v>224</v>
      </c>
      <c r="C438" t="s">
        <v>4814</v>
      </c>
      <c r="D438" t="s">
        <v>10048</v>
      </c>
    </row>
    <row r="439" spans="1:4" x14ac:dyDescent="0.25">
      <c r="A439" t="s">
        <v>10119</v>
      </c>
      <c r="B439" t="s">
        <v>224</v>
      </c>
      <c r="C439" t="s">
        <v>4815</v>
      </c>
      <c r="D439" t="s">
        <v>10051</v>
      </c>
    </row>
    <row r="440" spans="1:4" x14ac:dyDescent="0.25">
      <c r="A440" t="s">
        <v>13548</v>
      </c>
      <c r="B440" t="s">
        <v>224</v>
      </c>
      <c r="C440" t="s">
        <v>4816</v>
      </c>
      <c r="D440" t="s">
        <v>10054</v>
      </c>
    </row>
    <row r="441" spans="1:4" x14ac:dyDescent="0.25">
      <c r="A441" t="s">
        <v>13549</v>
      </c>
      <c r="B441" t="s">
        <v>224</v>
      </c>
      <c r="C441" t="s">
        <v>4817</v>
      </c>
      <c r="D441" t="s">
        <v>13531</v>
      </c>
    </row>
    <row r="442" spans="1:4" x14ac:dyDescent="0.25">
      <c r="A442" t="s">
        <v>5910</v>
      </c>
      <c r="B442" t="s">
        <v>224</v>
      </c>
      <c r="C442" t="s">
        <v>4818</v>
      </c>
      <c r="D442" t="s">
        <v>10059</v>
      </c>
    </row>
    <row r="443" spans="1:4" x14ac:dyDescent="0.25">
      <c r="A443" t="s">
        <v>13550</v>
      </c>
      <c r="B443" t="s">
        <v>224</v>
      </c>
      <c r="C443" t="s">
        <v>4819</v>
      </c>
      <c r="D443" t="s">
        <v>10063</v>
      </c>
    </row>
    <row r="444" spans="1:4" x14ac:dyDescent="0.25">
      <c r="A444" t="s">
        <v>10125</v>
      </c>
      <c r="B444" t="s">
        <v>224</v>
      </c>
      <c r="C444" t="s">
        <v>4820</v>
      </c>
      <c r="D444" t="s">
        <v>10066</v>
      </c>
    </row>
    <row r="445" spans="1:4" x14ac:dyDescent="0.25">
      <c r="A445" t="s">
        <v>13551</v>
      </c>
      <c r="B445" t="s">
        <v>224</v>
      </c>
      <c r="C445" t="s">
        <v>4821</v>
      </c>
      <c r="D445" t="s">
        <v>10070</v>
      </c>
    </row>
    <row r="446" spans="1:4" x14ac:dyDescent="0.25">
      <c r="A446" t="s">
        <v>10128</v>
      </c>
      <c r="B446" t="s">
        <v>224</v>
      </c>
      <c r="C446" t="s">
        <v>4822</v>
      </c>
      <c r="D446" t="s">
        <v>10073</v>
      </c>
    </row>
    <row r="447" spans="1:4" x14ac:dyDescent="0.25">
      <c r="A447" t="s">
        <v>13552</v>
      </c>
      <c r="B447" t="s">
        <v>224</v>
      </c>
      <c r="C447" t="s">
        <v>4823</v>
      </c>
      <c r="D447" t="s">
        <v>10077</v>
      </c>
    </row>
    <row r="448" spans="1:4" x14ac:dyDescent="0.25">
      <c r="A448" t="s">
        <v>512</v>
      </c>
      <c r="B448" t="s">
        <v>224</v>
      </c>
      <c r="C448" t="s">
        <v>4824</v>
      </c>
      <c r="D448" t="s">
        <v>10079</v>
      </c>
    </row>
    <row r="449" spans="1:4" x14ac:dyDescent="0.25">
      <c r="A449" t="s">
        <v>10121</v>
      </c>
      <c r="B449" t="s">
        <v>224</v>
      </c>
      <c r="C449" t="s">
        <v>4825</v>
      </c>
      <c r="D449" t="s">
        <v>13536</v>
      </c>
    </row>
    <row r="450" spans="1:4" x14ac:dyDescent="0.25">
      <c r="A450" t="s">
        <v>10132</v>
      </c>
      <c r="B450" t="s">
        <v>223</v>
      </c>
      <c r="C450" t="s">
        <v>7176</v>
      </c>
      <c r="D450" t="s">
        <v>13538</v>
      </c>
    </row>
    <row r="451" spans="1:4" x14ac:dyDescent="0.25">
      <c r="A451" t="s">
        <v>10803</v>
      </c>
      <c r="B451" t="s">
        <v>223</v>
      </c>
      <c r="C451" t="s">
        <v>7180</v>
      </c>
      <c r="D451" t="s">
        <v>13540</v>
      </c>
    </row>
    <row r="452" spans="1:4" x14ac:dyDescent="0.25">
      <c r="A452" t="s">
        <v>10134</v>
      </c>
      <c r="B452" t="s">
        <v>223</v>
      </c>
      <c r="C452" t="s">
        <v>7190</v>
      </c>
      <c r="D452" t="s">
        <v>13542</v>
      </c>
    </row>
    <row r="453" spans="1:4" x14ac:dyDescent="0.25">
      <c r="A453" t="s">
        <v>517</v>
      </c>
      <c r="B453" t="s">
        <v>224</v>
      </c>
      <c r="C453" t="s">
        <v>4856</v>
      </c>
      <c r="D453" t="s">
        <v>8098</v>
      </c>
    </row>
    <row r="454" spans="1:4" x14ac:dyDescent="0.25">
      <c r="A454" t="s">
        <v>5897</v>
      </c>
      <c r="B454" t="s">
        <v>224</v>
      </c>
      <c r="C454" t="s">
        <v>4857</v>
      </c>
      <c r="D454" t="s">
        <v>13553</v>
      </c>
    </row>
    <row r="455" spans="1:4" x14ac:dyDescent="0.25">
      <c r="A455" t="s">
        <v>519</v>
      </c>
      <c r="B455" t="s">
        <v>224</v>
      </c>
      <c r="C455" t="s">
        <v>4858</v>
      </c>
      <c r="D455" t="s">
        <v>8100</v>
      </c>
    </row>
    <row r="456" spans="1:4" x14ac:dyDescent="0.25">
      <c r="A456" t="s">
        <v>518</v>
      </c>
      <c r="B456" t="s">
        <v>224</v>
      </c>
      <c r="C456" t="s">
        <v>4859</v>
      </c>
      <c r="D456" t="s">
        <v>8102</v>
      </c>
    </row>
    <row r="457" spans="1:4" x14ac:dyDescent="0.25">
      <c r="A457" t="s">
        <v>516</v>
      </c>
      <c r="B457" t="s">
        <v>224</v>
      </c>
      <c r="C457" t="s">
        <v>4860</v>
      </c>
      <c r="D457" t="s">
        <v>8104</v>
      </c>
    </row>
    <row r="458" spans="1:4" x14ac:dyDescent="0.25">
      <c r="A458" t="s">
        <v>515</v>
      </c>
      <c r="B458" t="s">
        <v>224</v>
      </c>
      <c r="C458" t="s">
        <v>4861</v>
      </c>
      <c r="D458" t="s">
        <v>8106</v>
      </c>
    </row>
    <row r="459" spans="1:4" x14ac:dyDescent="0.25">
      <c r="A459" t="s">
        <v>13555</v>
      </c>
      <c r="B459" t="s">
        <v>224</v>
      </c>
      <c r="C459" t="s">
        <v>4868</v>
      </c>
      <c r="D459" t="s">
        <v>13556</v>
      </c>
    </row>
    <row r="460" spans="1:4" x14ac:dyDescent="0.25">
      <c r="A460" t="s">
        <v>5912</v>
      </c>
      <c r="B460" t="s">
        <v>224</v>
      </c>
      <c r="C460" t="s">
        <v>4869</v>
      </c>
      <c r="D460" t="s">
        <v>8096</v>
      </c>
    </row>
    <row r="461" spans="1:4" x14ac:dyDescent="0.25">
      <c r="A461" t="s">
        <v>479</v>
      </c>
      <c r="B461" t="s">
        <v>224</v>
      </c>
      <c r="C461" t="s">
        <v>4870</v>
      </c>
      <c r="D461" t="s">
        <v>8108</v>
      </c>
    </row>
    <row r="462" spans="1:4" x14ac:dyDescent="0.25">
      <c r="A462" t="s">
        <v>480</v>
      </c>
      <c r="B462" t="s">
        <v>224</v>
      </c>
      <c r="C462" t="s">
        <v>4871</v>
      </c>
      <c r="D462" t="s">
        <v>8111</v>
      </c>
    </row>
    <row r="463" spans="1:4" x14ac:dyDescent="0.25">
      <c r="A463" t="s">
        <v>514</v>
      </c>
      <c r="B463" t="s">
        <v>224</v>
      </c>
      <c r="C463" t="s">
        <v>4872</v>
      </c>
      <c r="D463" t="s">
        <v>8114</v>
      </c>
    </row>
    <row r="464" spans="1:4" x14ac:dyDescent="0.25">
      <c r="A464" t="s">
        <v>5831</v>
      </c>
      <c r="B464" t="s">
        <v>223</v>
      </c>
      <c r="C464" t="s">
        <v>12850</v>
      </c>
      <c r="D464" t="s">
        <v>13558</v>
      </c>
    </row>
    <row r="465" spans="1:4" x14ac:dyDescent="0.25">
      <c r="A465" t="s">
        <v>5834</v>
      </c>
      <c r="B465" t="s">
        <v>223</v>
      </c>
      <c r="C465" t="s">
        <v>11332</v>
      </c>
      <c r="D465" t="s">
        <v>13560</v>
      </c>
    </row>
    <row r="466" spans="1:4" x14ac:dyDescent="0.25">
      <c r="A466" t="s">
        <v>5826</v>
      </c>
      <c r="B466" t="s">
        <v>223</v>
      </c>
      <c r="C466" t="s">
        <v>11333</v>
      </c>
      <c r="D466" t="s">
        <v>13562</v>
      </c>
    </row>
    <row r="467" spans="1:4" x14ac:dyDescent="0.25">
      <c r="A467" t="s">
        <v>408</v>
      </c>
      <c r="B467" t="s">
        <v>224</v>
      </c>
      <c r="C467" t="s">
        <v>4888</v>
      </c>
      <c r="D467" t="s">
        <v>13564</v>
      </c>
    </row>
    <row r="468" spans="1:4" x14ac:dyDescent="0.25">
      <c r="A468" t="s">
        <v>402</v>
      </c>
      <c r="B468" t="s">
        <v>224</v>
      </c>
      <c r="C468" t="s">
        <v>4889</v>
      </c>
      <c r="D468" t="s">
        <v>4185</v>
      </c>
    </row>
    <row r="469" spans="1:4" x14ac:dyDescent="0.25">
      <c r="A469" t="s">
        <v>394</v>
      </c>
      <c r="B469" t="s">
        <v>224</v>
      </c>
      <c r="C469" t="s">
        <v>4890</v>
      </c>
      <c r="D469" t="s">
        <v>4173</v>
      </c>
    </row>
    <row r="470" spans="1:4" x14ac:dyDescent="0.25">
      <c r="A470" t="s">
        <v>395</v>
      </c>
      <c r="B470" t="s">
        <v>224</v>
      </c>
      <c r="C470" t="s">
        <v>4891</v>
      </c>
      <c r="D470" t="s">
        <v>4175</v>
      </c>
    </row>
    <row r="471" spans="1:4" x14ac:dyDescent="0.25">
      <c r="A471" t="s">
        <v>409</v>
      </c>
      <c r="B471" t="s">
        <v>224</v>
      </c>
      <c r="C471" t="s">
        <v>4892</v>
      </c>
      <c r="D471" t="s">
        <v>13566</v>
      </c>
    </row>
    <row r="472" spans="1:4" x14ac:dyDescent="0.25">
      <c r="A472" t="s">
        <v>396</v>
      </c>
      <c r="B472" t="s">
        <v>224</v>
      </c>
      <c r="C472" t="s">
        <v>4893</v>
      </c>
      <c r="D472" t="s">
        <v>4177</v>
      </c>
    </row>
    <row r="473" spans="1:4" x14ac:dyDescent="0.25">
      <c r="A473" t="s">
        <v>410</v>
      </c>
      <c r="B473" t="s">
        <v>224</v>
      </c>
      <c r="C473" t="s">
        <v>4894</v>
      </c>
      <c r="D473" t="s">
        <v>13568</v>
      </c>
    </row>
    <row r="474" spans="1:4" x14ac:dyDescent="0.25">
      <c r="A474" t="s">
        <v>397</v>
      </c>
      <c r="B474" t="s">
        <v>224</v>
      </c>
      <c r="C474" t="s">
        <v>4895</v>
      </c>
      <c r="D474" t="s">
        <v>4177</v>
      </c>
    </row>
    <row r="475" spans="1:4" x14ac:dyDescent="0.25">
      <c r="A475" t="s">
        <v>411</v>
      </c>
      <c r="B475" t="s">
        <v>224</v>
      </c>
      <c r="C475" t="s">
        <v>4896</v>
      </c>
      <c r="D475" t="s">
        <v>13570</v>
      </c>
    </row>
    <row r="476" spans="1:4" x14ac:dyDescent="0.25">
      <c r="A476" t="s">
        <v>412</v>
      </c>
      <c r="B476" t="s">
        <v>224</v>
      </c>
      <c r="C476" t="s">
        <v>4897</v>
      </c>
      <c r="D476" t="s">
        <v>13572</v>
      </c>
    </row>
    <row r="477" spans="1:4" x14ac:dyDescent="0.25">
      <c r="A477" t="s">
        <v>413</v>
      </c>
      <c r="B477" t="s">
        <v>224</v>
      </c>
      <c r="C477" t="s">
        <v>4904</v>
      </c>
      <c r="D477" t="s">
        <v>13574</v>
      </c>
    </row>
    <row r="478" spans="1:4" x14ac:dyDescent="0.25">
      <c r="A478" t="s">
        <v>398</v>
      </c>
      <c r="B478" t="s">
        <v>224</v>
      </c>
      <c r="C478" t="s">
        <v>4905</v>
      </c>
      <c r="D478" t="s">
        <v>4179</v>
      </c>
    </row>
    <row r="479" spans="1:4" x14ac:dyDescent="0.25">
      <c r="A479" t="s">
        <v>399</v>
      </c>
      <c r="B479" t="s">
        <v>224</v>
      </c>
      <c r="C479" t="s">
        <v>4906</v>
      </c>
      <c r="D479" t="s">
        <v>4181</v>
      </c>
    </row>
    <row r="480" spans="1:4" x14ac:dyDescent="0.25">
      <c r="A480" t="s">
        <v>414</v>
      </c>
      <c r="B480" t="s">
        <v>224</v>
      </c>
      <c r="C480" t="s">
        <v>4907</v>
      </c>
      <c r="D480" t="s">
        <v>13576</v>
      </c>
    </row>
    <row r="481" spans="1:4" x14ac:dyDescent="0.25">
      <c r="A481" t="s">
        <v>400</v>
      </c>
      <c r="B481" t="s">
        <v>224</v>
      </c>
      <c r="C481" t="s">
        <v>4908</v>
      </c>
      <c r="D481" t="s">
        <v>4177</v>
      </c>
    </row>
    <row r="482" spans="1:4" x14ac:dyDescent="0.25">
      <c r="A482" t="s">
        <v>415</v>
      </c>
      <c r="B482" t="s">
        <v>224</v>
      </c>
      <c r="C482" t="s">
        <v>4909</v>
      </c>
      <c r="D482" t="s">
        <v>13578</v>
      </c>
    </row>
    <row r="483" spans="1:4" x14ac:dyDescent="0.25">
      <c r="A483" t="s">
        <v>13580</v>
      </c>
      <c r="B483" t="s">
        <v>224</v>
      </c>
      <c r="C483" t="s">
        <v>4910</v>
      </c>
      <c r="D483" t="s">
        <v>13581</v>
      </c>
    </row>
    <row r="484" spans="1:4" x14ac:dyDescent="0.25">
      <c r="A484" t="s">
        <v>401</v>
      </c>
      <c r="B484" t="s">
        <v>224</v>
      </c>
      <c r="C484" t="s">
        <v>4911</v>
      </c>
      <c r="D484" t="s">
        <v>4183</v>
      </c>
    </row>
    <row r="485" spans="1:4" x14ac:dyDescent="0.25">
      <c r="A485" t="s">
        <v>417</v>
      </c>
      <c r="B485" t="s">
        <v>224</v>
      </c>
      <c r="C485" t="s">
        <v>4912</v>
      </c>
      <c r="D485" t="s">
        <v>13583</v>
      </c>
    </row>
    <row r="486" spans="1:4" x14ac:dyDescent="0.25">
      <c r="A486" t="s">
        <v>418</v>
      </c>
      <c r="B486" t="s">
        <v>224</v>
      </c>
      <c r="C486" t="s">
        <v>4913</v>
      </c>
      <c r="D486" t="s">
        <v>13585</v>
      </c>
    </row>
    <row r="487" spans="1:4" x14ac:dyDescent="0.25">
      <c r="A487" t="s">
        <v>419</v>
      </c>
      <c r="B487" t="s">
        <v>224</v>
      </c>
      <c r="C487" t="s">
        <v>4914</v>
      </c>
      <c r="D487" t="s">
        <v>13587</v>
      </c>
    </row>
    <row r="488" spans="1:4" x14ac:dyDescent="0.25">
      <c r="A488" t="s">
        <v>420</v>
      </c>
      <c r="B488" t="s">
        <v>223</v>
      </c>
      <c r="C488" t="s">
        <v>12851</v>
      </c>
      <c r="D488" t="s">
        <v>13589</v>
      </c>
    </row>
    <row r="489" spans="1:4" x14ac:dyDescent="0.25">
      <c r="A489" t="s">
        <v>5659</v>
      </c>
      <c r="B489" t="s">
        <v>223</v>
      </c>
      <c r="C489" t="s">
        <v>11338</v>
      </c>
      <c r="D489" t="s">
        <v>5660</v>
      </c>
    </row>
    <row r="490" spans="1:4" x14ac:dyDescent="0.25">
      <c r="A490" t="s">
        <v>5662</v>
      </c>
      <c r="B490" t="s">
        <v>223</v>
      </c>
      <c r="C490" t="s">
        <v>11339</v>
      </c>
      <c r="D490" t="s">
        <v>5663</v>
      </c>
    </row>
    <row r="491" spans="1:4" x14ac:dyDescent="0.25">
      <c r="A491" t="s">
        <v>5665</v>
      </c>
      <c r="B491" t="s">
        <v>223</v>
      </c>
      <c r="C491" t="s">
        <v>11340</v>
      </c>
      <c r="D491" t="s">
        <v>5666</v>
      </c>
    </row>
    <row r="492" spans="1:4" x14ac:dyDescent="0.25">
      <c r="A492" t="s">
        <v>421</v>
      </c>
      <c r="B492" t="s">
        <v>223</v>
      </c>
      <c r="C492" t="s">
        <v>11341</v>
      </c>
      <c r="D492" t="s">
        <v>13591</v>
      </c>
    </row>
    <row r="493" spans="1:4" x14ac:dyDescent="0.25">
      <c r="A493" t="s">
        <v>5668</v>
      </c>
      <c r="B493" t="s">
        <v>223</v>
      </c>
      <c r="C493" t="s">
        <v>11342</v>
      </c>
      <c r="D493" t="s">
        <v>5669</v>
      </c>
    </row>
    <row r="494" spans="1:4" x14ac:dyDescent="0.25">
      <c r="A494" t="s">
        <v>422</v>
      </c>
      <c r="B494" t="s">
        <v>223</v>
      </c>
      <c r="C494" t="s">
        <v>11343</v>
      </c>
      <c r="D494" t="s">
        <v>13593</v>
      </c>
    </row>
    <row r="495" spans="1:4" x14ac:dyDescent="0.25">
      <c r="A495" t="s">
        <v>5671</v>
      </c>
      <c r="B495" t="s">
        <v>223</v>
      </c>
      <c r="C495" t="s">
        <v>11344</v>
      </c>
      <c r="D495" t="s">
        <v>5672</v>
      </c>
    </row>
    <row r="496" spans="1:4" x14ac:dyDescent="0.25">
      <c r="A496" t="s">
        <v>5674</v>
      </c>
      <c r="B496" t="s">
        <v>223</v>
      </c>
      <c r="C496" t="s">
        <v>11345</v>
      </c>
      <c r="D496" t="s">
        <v>5675</v>
      </c>
    </row>
    <row r="497" spans="1:4" x14ac:dyDescent="0.25">
      <c r="A497" t="s">
        <v>6576</v>
      </c>
      <c r="B497" t="s">
        <v>223</v>
      </c>
      <c r="C497" t="s">
        <v>11346</v>
      </c>
      <c r="D497" t="s">
        <v>13595</v>
      </c>
    </row>
    <row r="498" spans="1:4" x14ac:dyDescent="0.25">
      <c r="A498" t="s">
        <v>1557</v>
      </c>
      <c r="B498" t="s">
        <v>224</v>
      </c>
      <c r="C498" t="s">
        <v>4930</v>
      </c>
      <c r="D498" t="s">
        <v>13597</v>
      </c>
    </row>
    <row r="499" spans="1:4" x14ac:dyDescent="0.25">
      <c r="A499" t="s">
        <v>1556</v>
      </c>
      <c r="B499" t="s">
        <v>224</v>
      </c>
      <c r="C499" t="s">
        <v>4931</v>
      </c>
      <c r="D499" t="s">
        <v>4199</v>
      </c>
    </row>
    <row r="500" spans="1:4" x14ac:dyDescent="0.25">
      <c r="A500" t="s">
        <v>1548</v>
      </c>
      <c r="B500" t="s">
        <v>224</v>
      </c>
      <c r="C500" t="s">
        <v>4932</v>
      </c>
      <c r="D500" t="s">
        <v>4187</v>
      </c>
    </row>
    <row r="501" spans="1:4" x14ac:dyDescent="0.25">
      <c r="A501" t="s">
        <v>1549</v>
      </c>
      <c r="B501" t="s">
        <v>224</v>
      </c>
      <c r="C501" t="s">
        <v>4933</v>
      </c>
      <c r="D501" t="s">
        <v>4189</v>
      </c>
    </row>
    <row r="502" spans="1:4" x14ac:dyDescent="0.25">
      <c r="A502" t="s">
        <v>1558</v>
      </c>
      <c r="B502" t="s">
        <v>224</v>
      </c>
      <c r="C502" t="s">
        <v>4940</v>
      </c>
      <c r="D502" t="s">
        <v>13599</v>
      </c>
    </row>
    <row r="503" spans="1:4" x14ac:dyDescent="0.25">
      <c r="A503" t="s">
        <v>1550</v>
      </c>
      <c r="B503" t="s">
        <v>224</v>
      </c>
      <c r="C503" t="s">
        <v>4941</v>
      </c>
      <c r="D503" t="s">
        <v>4191</v>
      </c>
    </row>
    <row r="504" spans="1:4" x14ac:dyDescent="0.25">
      <c r="A504" t="s">
        <v>1559</v>
      </c>
      <c r="B504" t="s">
        <v>224</v>
      </c>
      <c r="C504" t="s">
        <v>4942</v>
      </c>
      <c r="D504" t="s">
        <v>13601</v>
      </c>
    </row>
    <row r="505" spans="1:4" x14ac:dyDescent="0.25">
      <c r="A505" t="s">
        <v>1551</v>
      </c>
      <c r="B505" t="s">
        <v>224</v>
      </c>
      <c r="C505" t="s">
        <v>4943</v>
      </c>
      <c r="D505" t="s">
        <v>4191</v>
      </c>
    </row>
    <row r="506" spans="1:4" x14ac:dyDescent="0.25">
      <c r="A506" t="s">
        <v>1560</v>
      </c>
      <c r="B506" t="s">
        <v>224</v>
      </c>
      <c r="C506" t="s">
        <v>4944</v>
      </c>
      <c r="D506" t="s">
        <v>13603</v>
      </c>
    </row>
    <row r="507" spans="1:4" x14ac:dyDescent="0.25">
      <c r="A507" t="s">
        <v>1561</v>
      </c>
      <c r="B507" t="s">
        <v>224</v>
      </c>
      <c r="C507" t="s">
        <v>4945</v>
      </c>
      <c r="D507" t="s">
        <v>13605</v>
      </c>
    </row>
    <row r="508" spans="1:4" x14ac:dyDescent="0.25">
      <c r="A508" t="s">
        <v>1562</v>
      </c>
      <c r="B508" t="s">
        <v>224</v>
      </c>
      <c r="C508" t="s">
        <v>4946</v>
      </c>
      <c r="D508" t="s">
        <v>13607</v>
      </c>
    </row>
    <row r="509" spans="1:4" x14ac:dyDescent="0.25">
      <c r="A509" t="s">
        <v>1552</v>
      </c>
      <c r="B509" t="s">
        <v>224</v>
      </c>
      <c r="C509" t="s">
        <v>4947</v>
      </c>
      <c r="D509" t="s">
        <v>4193</v>
      </c>
    </row>
    <row r="510" spans="1:4" x14ac:dyDescent="0.25">
      <c r="A510" t="s">
        <v>1553</v>
      </c>
      <c r="B510" t="s">
        <v>224</v>
      </c>
      <c r="C510" t="s">
        <v>4948</v>
      </c>
      <c r="D510" t="s">
        <v>4195</v>
      </c>
    </row>
    <row r="511" spans="1:4" x14ac:dyDescent="0.25">
      <c r="A511" t="s">
        <v>1563</v>
      </c>
      <c r="B511" t="s">
        <v>224</v>
      </c>
      <c r="C511" t="s">
        <v>4949</v>
      </c>
      <c r="D511" t="s">
        <v>13609</v>
      </c>
    </row>
    <row r="512" spans="1:4" x14ac:dyDescent="0.25">
      <c r="A512" t="s">
        <v>1554</v>
      </c>
      <c r="B512" t="s">
        <v>224</v>
      </c>
      <c r="C512" t="s">
        <v>4950</v>
      </c>
      <c r="D512" t="s">
        <v>4191</v>
      </c>
    </row>
    <row r="513" spans="1:4" x14ac:dyDescent="0.25">
      <c r="A513" t="s">
        <v>1564</v>
      </c>
      <c r="B513" t="s">
        <v>224</v>
      </c>
      <c r="C513" t="s">
        <v>4951</v>
      </c>
      <c r="D513" t="s">
        <v>13611</v>
      </c>
    </row>
    <row r="514" spans="1:4" x14ac:dyDescent="0.25">
      <c r="A514" t="s">
        <v>13613</v>
      </c>
      <c r="B514" t="s">
        <v>224</v>
      </c>
      <c r="C514" t="s">
        <v>4958</v>
      </c>
      <c r="D514" t="s">
        <v>13614</v>
      </c>
    </row>
    <row r="515" spans="1:4" x14ac:dyDescent="0.25">
      <c r="A515" t="s">
        <v>1555</v>
      </c>
      <c r="B515" t="s">
        <v>224</v>
      </c>
      <c r="C515" t="s">
        <v>4959</v>
      </c>
      <c r="D515" t="s">
        <v>4197</v>
      </c>
    </row>
    <row r="516" spans="1:4" x14ac:dyDescent="0.25">
      <c r="A516" t="s">
        <v>1566</v>
      </c>
      <c r="B516" t="s">
        <v>224</v>
      </c>
      <c r="C516" t="s">
        <v>4960</v>
      </c>
      <c r="D516" t="s">
        <v>13616</v>
      </c>
    </row>
    <row r="517" spans="1:4" x14ac:dyDescent="0.25">
      <c r="A517" t="s">
        <v>1567</v>
      </c>
      <c r="B517" t="s">
        <v>224</v>
      </c>
      <c r="C517" t="s">
        <v>4961</v>
      </c>
      <c r="D517" t="s">
        <v>13618</v>
      </c>
    </row>
    <row r="518" spans="1:4" x14ac:dyDescent="0.25">
      <c r="A518" t="s">
        <v>1568</v>
      </c>
      <c r="B518" t="s">
        <v>224</v>
      </c>
      <c r="C518" t="s">
        <v>4962</v>
      </c>
      <c r="D518" t="s">
        <v>13620</v>
      </c>
    </row>
    <row r="519" spans="1:4" x14ac:dyDescent="0.25">
      <c r="A519" t="s">
        <v>1569</v>
      </c>
      <c r="B519" t="s">
        <v>223</v>
      </c>
      <c r="C519" t="s">
        <v>12852</v>
      </c>
      <c r="D519" t="s">
        <v>13622</v>
      </c>
    </row>
    <row r="520" spans="1:4" x14ac:dyDescent="0.25">
      <c r="A520" t="s">
        <v>5677</v>
      </c>
      <c r="B520" t="s">
        <v>223</v>
      </c>
      <c r="C520" t="s">
        <v>11348</v>
      </c>
      <c r="D520" t="s">
        <v>5678</v>
      </c>
    </row>
    <row r="521" spans="1:4" x14ac:dyDescent="0.25">
      <c r="A521" t="s">
        <v>5680</v>
      </c>
      <c r="B521" t="s">
        <v>223</v>
      </c>
      <c r="C521" t="s">
        <v>11349</v>
      </c>
      <c r="D521" t="s">
        <v>5681</v>
      </c>
    </row>
    <row r="522" spans="1:4" x14ac:dyDescent="0.25">
      <c r="A522" t="s">
        <v>5683</v>
      </c>
      <c r="B522" t="s">
        <v>223</v>
      </c>
      <c r="C522" t="s">
        <v>11350</v>
      </c>
      <c r="D522" t="s">
        <v>5684</v>
      </c>
    </row>
    <row r="523" spans="1:4" x14ac:dyDescent="0.25">
      <c r="A523" t="s">
        <v>1570</v>
      </c>
      <c r="B523" t="s">
        <v>223</v>
      </c>
      <c r="C523" t="s">
        <v>11351</v>
      </c>
      <c r="D523" t="s">
        <v>13624</v>
      </c>
    </row>
    <row r="524" spans="1:4" x14ac:dyDescent="0.25">
      <c r="A524" t="s">
        <v>5686</v>
      </c>
      <c r="B524" t="s">
        <v>223</v>
      </c>
      <c r="C524" t="s">
        <v>11352</v>
      </c>
      <c r="D524" t="s">
        <v>5687</v>
      </c>
    </row>
    <row r="525" spans="1:4" x14ac:dyDescent="0.25">
      <c r="A525" t="s">
        <v>1571</v>
      </c>
      <c r="B525" t="s">
        <v>223</v>
      </c>
      <c r="C525" t="s">
        <v>11353</v>
      </c>
      <c r="D525" t="s">
        <v>13626</v>
      </c>
    </row>
    <row r="526" spans="1:4" x14ac:dyDescent="0.25">
      <c r="A526" t="s">
        <v>5689</v>
      </c>
      <c r="B526" t="s">
        <v>223</v>
      </c>
      <c r="C526" t="s">
        <v>11354</v>
      </c>
      <c r="D526" t="s">
        <v>5690</v>
      </c>
    </row>
    <row r="527" spans="1:4" x14ac:dyDescent="0.25">
      <c r="A527" t="s">
        <v>5692</v>
      </c>
      <c r="B527" t="s">
        <v>223</v>
      </c>
      <c r="C527" t="s">
        <v>11355</v>
      </c>
      <c r="D527" t="s">
        <v>5693</v>
      </c>
    </row>
    <row r="528" spans="1:4" x14ac:dyDescent="0.25">
      <c r="A528" t="s">
        <v>6578</v>
      </c>
      <c r="B528" t="s">
        <v>223</v>
      </c>
      <c r="C528" t="s">
        <v>11356</v>
      </c>
      <c r="D528" t="s">
        <v>13628</v>
      </c>
    </row>
    <row r="529" spans="1:4" x14ac:dyDescent="0.25">
      <c r="A529" t="s">
        <v>1581</v>
      </c>
      <c r="B529" t="s">
        <v>224</v>
      </c>
      <c r="C529" t="s">
        <v>4978</v>
      </c>
      <c r="D529" t="s">
        <v>13630</v>
      </c>
    </row>
    <row r="530" spans="1:4" x14ac:dyDescent="0.25">
      <c r="A530" t="s">
        <v>1580</v>
      </c>
      <c r="B530" t="s">
        <v>224</v>
      </c>
      <c r="C530" t="s">
        <v>4979</v>
      </c>
      <c r="D530" t="s">
        <v>4213</v>
      </c>
    </row>
    <row r="531" spans="1:4" x14ac:dyDescent="0.25">
      <c r="A531" t="s">
        <v>1572</v>
      </c>
      <c r="B531" t="s">
        <v>224</v>
      </c>
      <c r="C531" t="s">
        <v>4980</v>
      </c>
      <c r="D531" t="s">
        <v>4201</v>
      </c>
    </row>
    <row r="532" spans="1:4" x14ac:dyDescent="0.25">
      <c r="A532" t="s">
        <v>1573</v>
      </c>
      <c r="B532" t="s">
        <v>224</v>
      </c>
      <c r="C532" t="s">
        <v>4981</v>
      </c>
      <c r="D532" t="s">
        <v>4203</v>
      </c>
    </row>
    <row r="533" spans="1:4" x14ac:dyDescent="0.25">
      <c r="A533" t="s">
        <v>1582</v>
      </c>
      <c r="B533" t="s">
        <v>224</v>
      </c>
      <c r="C533" t="s">
        <v>4982</v>
      </c>
      <c r="D533" t="s">
        <v>13632</v>
      </c>
    </row>
    <row r="534" spans="1:4" x14ac:dyDescent="0.25">
      <c r="A534" t="s">
        <v>1574</v>
      </c>
      <c r="B534" t="s">
        <v>224</v>
      </c>
      <c r="C534" t="s">
        <v>4983</v>
      </c>
      <c r="D534" t="s">
        <v>4205</v>
      </c>
    </row>
    <row r="535" spans="1:4" x14ac:dyDescent="0.25">
      <c r="A535" t="s">
        <v>1583</v>
      </c>
      <c r="B535" t="s">
        <v>224</v>
      </c>
      <c r="C535" t="s">
        <v>4984</v>
      </c>
      <c r="D535" t="s">
        <v>13634</v>
      </c>
    </row>
    <row r="536" spans="1:4" x14ac:dyDescent="0.25">
      <c r="A536" t="s">
        <v>1575</v>
      </c>
      <c r="B536" t="s">
        <v>224</v>
      </c>
      <c r="C536" t="s">
        <v>4985</v>
      </c>
      <c r="D536" t="s">
        <v>4205</v>
      </c>
    </row>
    <row r="537" spans="1:4" x14ac:dyDescent="0.25">
      <c r="A537" t="s">
        <v>1584</v>
      </c>
      <c r="B537" t="s">
        <v>224</v>
      </c>
      <c r="C537" t="s">
        <v>4986</v>
      </c>
      <c r="D537" t="s">
        <v>13636</v>
      </c>
    </row>
    <row r="538" spans="1:4" x14ac:dyDescent="0.25">
      <c r="A538" t="s">
        <v>1585</v>
      </c>
      <c r="B538" t="s">
        <v>224</v>
      </c>
      <c r="C538" t="s">
        <v>4987</v>
      </c>
      <c r="D538" t="s">
        <v>13638</v>
      </c>
    </row>
    <row r="539" spans="1:4" x14ac:dyDescent="0.25">
      <c r="A539" t="s">
        <v>1586</v>
      </c>
      <c r="B539" t="s">
        <v>224</v>
      </c>
      <c r="C539" t="s">
        <v>4994</v>
      </c>
      <c r="D539" t="s">
        <v>13640</v>
      </c>
    </row>
    <row r="540" spans="1:4" x14ac:dyDescent="0.25">
      <c r="A540" t="s">
        <v>1576</v>
      </c>
      <c r="B540" t="s">
        <v>224</v>
      </c>
      <c r="C540" t="s">
        <v>4995</v>
      </c>
      <c r="D540" t="s">
        <v>4207</v>
      </c>
    </row>
    <row r="541" spans="1:4" x14ac:dyDescent="0.25">
      <c r="A541" t="s">
        <v>1577</v>
      </c>
      <c r="B541" t="s">
        <v>224</v>
      </c>
      <c r="C541" t="s">
        <v>4996</v>
      </c>
      <c r="D541" t="s">
        <v>4209</v>
      </c>
    </row>
    <row r="542" spans="1:4" x14ac:dyDescent="0.25">
      <c r="A542" t="s">
        <v>1587</v>
      </c>
      <c r="B542" t="s">
        <v>224</v>
      </c>
      <c r="C542" t="s">
        <v>4997</v>
      </c>
      <c r="D542" t="s">
        <v>13642</v>
      </c>
    </row>
    <row r="543" spans="1:4" x14ac:dyDescent="0.25">
      <c r="A543" t="s">
        <v>1578</v>
      </c>
      <c r="B543" t="s">
        <v>224</v>
      </c>
      <c r="C543" t="s">
        <v>4998</v>
      </c>
      <c r="D543" t="s">
        <v>4205</v>
      </c>
    </row>
    <row r="544" spans="1:4" x14ac:dyDescent="0.25">
      <c r="A544" t="s">
        <v>1588</v>
      </c>
      <c r="B544" t="s">
        <v>224</v>
      </c>
      <c r="C544" t="s">
        <v>4999</v>
      </c>
      <c r="D544" t="s">
        <v>13644</v>
      </c>
    </row>
    <row r="545" spans="1:4" x14ac:dyDescent="0.25">
      <c r="A545" t="s">
        <v>13646</v>
      </c>
      <c r="B545" t="s">
        <v>224</v>
      </c>
      <c r="C545" t="s">
        <v>5000</v>
      </c>
      <c r="D545" t="s">
        <v>13647</v>
      </c>
    </row>
    <row r="546" spans="1:4" x14ac:dyDescent="0.25">
      <c r="A546" t="s">
        <v>1579</v>
      </c>
      <c r="B546" t="s">
        <v>224</v>
      </c>
      <c r="C546" t="s">
        <v>5001</v>
      </c>
      <c r="D546" t="s">
        <v>4211</v>
      </c>
    </row>
    <row r="547" spans="1:4" x14ac:dyDescent="0.25">
      <c r="A547" t="s">
        <v>1590</v>
      </c>
      <c r="B547" t="s">
        <v>224</v>
      </c>
      <c r="C547" t="s">
        <v>5002</v>
      </c>
      <c r="D547" t="s">
        <v>13649</v>
      </c>
    </row>
    <row r="548" spans="1:4" x14ac:dyDescent="0.25">
      <c r="A548" t="s">
        <v>1591</v>
      </c>
      <c r="B548" t="s">
        <v>224</v>
      </c>
      <c r="C548" t="s">
        <v>5003</v>
      </c>
      <c r="D548" t="s">
        <v>13651</v>
      </c>
    </row>
    <row r="549" spans="1:4" x14ac:dyDescent="0.25">
      <c r="A549" t="s">
        <v>1592</v>
      </c>
      <c r="B549" t="s">
        <v>224</v>
      </c>
      <c r="C549" t="s">
        <v>5004</v>
      </c>
      <c r="D549" t="s">
        <v>13653</v>
      </c>
    </row>
    <row r="550" spans="1:4" x14ac:dyDescent="0.25">
      <c r="A550" t="s">
        <v>1593</v>
      </c>
      <c r="B550" t="s">
        <v>223</v>
      </c>
      <c r="C550" t="s">
        <v>12853</v>
      </c>
      <c r="D550" t="s">
        <v>13655</v>
      </c>
    </row>
    <row r="551" spans="1:4" x14ac:dyDescent="0.25">
      <c r="A551" t="s">
        <v>5695</v>
      </c>
      <c r="B551" t="s">
        <v>223</v>
      </c>
      <c r="C551" t="s">
        <v>11358</v>
      </c>
      <c r="D551" t="s">
        <v>5696</v>
      </c>
    </row>
    <row r="552" spans="1:4" x14ac:dyDescent="0.25">
      <c r="A552" t="s">
        <v>5698</v>
      </c>
      <c r="B552" t="s">
        <v>223</v>
      </c>
      <c r="C552" t="s">
        <v>11359</v>
      </c>
      <c r="D552" t="s">
        <v>5699</v>
      </c>
    </row>
    <row r="553" spans="1:4" x14ac:dyDescent="0.25">
      <c r="A553" t="s">
        <v>5701</v>
      </c>
      <c r="B553" t="s">
        <v>223</v>
      </c>
      <c r="C553" t="s">
        <v>11360</v>
      </c>
      <c r="D553" t="s">
        <v>5702</v>
      </c>
    </row>
    <row r="554" spans="1:4" x14ac:dyDescent="0.25">
      <c r="A554" t="s">
        <v>1594</v>
      </c>
      <c r="B554" t="s">
        <v>223</v>
      </c>
      <c r="C554" t="s">
        <v>11361</v>
      </c>
      <c r="D554" t="s">
        <v>13657</v>
      </c>
    </row>
    <row r="555" spans="1:4" x14ac:dyDescent="0.25">
      <c r="A555" t="s">
        <v>5704</v>
      </c>
      <c r="B555" t="s">
        <v>223</v>
      </c>
      <c r="C555" t="s">
        <v>11362</v>
      </c>
      <c r="D555" t="s">
        <v>5705</v>
      </c>
    </row>
    <row r="556" spans="1:4" x14ac:dyDescent="0.25">
      <c r="A556" t="s">
        <v>1595</v>
      </c>
      <c r="B556" t="s">
        <v>223</v>
      </c>
      <c r="C556" t="s">
        <v>11363</v>
      </c>
      <c r="D556" t="s">
        <v>13659</v>
      </c>
    </row>
    <row r="557" spans="1:4" x14ac:dyDescent="0.25">
      <c r="A557" t="s">
        <v>5707</v>
      </c>
      <c r="B557" t="s">
        <v>223</v>
      </c>
      <c r="C557" t="s">
        <v>11364</v>
      </c>
      <c r="D557" t="s">
        <v>5708</v>
      </c>
    </row>
    <row r="558" spans="1:4" x14ac:dyDescent="0.25">
      <c r="A558" t="s">
        <v>5710</v>
      </c>
      <c r="B558" t="s">
        <v>223</v>
      </c>
      <c r="C558" t="s">
        <v>11365</v>
      </c>
      <c r="D558" t="s">
        <v>5711</v>
      </c>
    </row>
    <row r="559" spans="1:4" x14ac:dyDescent="0.25">
      <c r="A559" t="s">
        <v>6580</v>
      </c>
      <c r="B559" t="s">
        <v>223</v>
      </c>
      <c r="C559" t="s">
        <v>11366</v>
      </c>
      <c r="D559" t="s">
        <v>13661</v>
      </c>
    </row>
    <row r="560" spans="1:4" x14ac:dyDescent="0.25">
      <c r="A560" t="s">
        <v>163</v>
      </c>
      <c r="B560" t="s">
        <v>224</v>
      </c>
      <c r="C560" t="s">
        <v>5020</v>
      </c>
      <c r="D560" t="s">
        <v>13663</v>
      </c>
    </row>
    <row r="561" spans="1:4" x14ac:dyDescent="0.25">
      <c r="A561" t="s">
        <v>157</v>
      </c>
      <c r="B561" t="s">
        <v>224</v>
      </c>
      <c r="C561" t="s">
        <v>5021</v>
      </c>
      <c r="D561" t="s">
        <v>13665</v>
      </c>
    </row>
    <row r="562" spans="1:4" x14ac:dyDescent="0.25">
      <c r="A562" t="s">
        <v>159</v>
      </c>
      <c r="B562" t="s">
        <v>224</v>
      </c>
      <c r="C562" t="s">
        <v>5022</v>
      </c>
      <c r="D562" t="s">
        <v>13667</v>
      </c>
    </row>
    <row r="563" spans="1:4" x14ac:dyDescent="0.25">
      <c r="A563" t="s">
        <v>162</v>
      </c>
      <c r="B563" t="s">
        <v>224</v>
      </c>
      <c r="C563" t="s">
        <v>5023</v>
      </c>
      <c r="D563" t="s">
        <v>13669</v>
      </c>
    </row>
    <row r="564" spans="1:4" x14ac:dyDescent="0.25">
      <c r="A564" t="s">
        <v>156</v>
      </c>
      <c r="B564" t="s">
        <v>224</v>
      </c>
      <c r="C564" t="s">
        <v>5030</v>
      </c>
      <c r="D564" t="s">
        <v>13671</v>
      </c>
    </row>
    <row r="565" spans="1:4" x14ac:dyDescent="0.25">
      <c r="A565" t="s">
        <v>150</v>
      </c>
      <c r="B565" t="s">
        <v>224</v>
      </c>
      <c r="C565" t="s">
        <v>5031</v>
      </c>
      <c r="D565" t="s">
        <v>13673</v>
      </c>
    </row>
    <row r="566" spans="1:4" x14ac:dyDescent="0.25">
      <c r="A566" t="s">
        <v>151</v>
      </c>
      <c r="B566" t="s">
        <v>224</v>
      </c>
      <c r="C566" t="s">
        <v>5032</v>
      </c>
      <c r="D566" t="s">
        <v>13675</v>
      </c>
    </row>
    <row r="567" spans="1:4" x14ac:dyDescent="0.25">
      <c r="A567" t="s">
        <v>5725</v>
      </c>
      <c r="B567" t="s">
        <v>224</v>
      </c>
      <c r="C567" t="s">
        <v>5033</v>
      </c>
      <c r="D567" t="s">
        <v>13677</v>
      </c>
    </row>
    <row r="568" spans="1:4" x14ac:dyDescent="0.25">
      <c r="A568" t="s">
        <v>5729</v>
      </c>
      <c r="B568" t="s">
        <v>224</v>
      </c>
      <c r="C568" t="s">
        <v>5034</v>
      </c>
      <c r="D568" t="s">
        <v>13679</v>
      </c>
    </row>
    <row r="569" spans="1:4" x14ac:dyDescent="0.25">
      <c r="A569" t="s">
        <v>5727</v>
      </c>
      <c r="B569" t="s">
        <v>224</v>
      </c>
      <c r="C569" t="s">
        <v>5035</v>
      </c>
      <c r="D569" t="s">
        <v>13681</v>
      </c>
    </row>
    <row r="570" spans="1:4" x14ac:dyDescent="0.25">
      <c r="A570" t="s">
        <v>6196</v>
      </c>
      <c r="B570" t="s">
        <v>224</v>
      </c>
      <c r="C570" t="s">
        <v>5036</v>
      </c>
      <c r="D570" t="s">
        <v>13683</v>
      </c>
    </row>
    <row r="571" spans="1:4" x14ac:dyDescent="0.25">
      <c r="A571" t="s">
        <v>6204</v>
      </c>
      <c r="B571" t="s">
        <v>224</v>
      </c>
      <c r="C571" t="s">
        <v>5037</v>
      </c>
      <c r="D571" t="s">
        <v>13685</v>
      </c>
    </row>
    <row r="572" spans="1:4" x14ac:dyDescent="0.25">
      <c r="A572" t="s">
        <v>6963</v>
      </c>
      <c r="B572" t="s">
        <v>224</v>
      </c>
      <c r="C572" t="s">
        <v>5038</v>
      </c>
      <c r="D572" t="s">
        <v>13687</v>
      </c>
    </row>
    <row r="573" spans="1:4" x14ac:dyDescent="0.25">
      <c r="A573" t="s">
        <v>7276</v>
      </c>
      <c r="B573" t="s">
        <v>224</v>
      </c>
      <c r="C573" t="s">
        <v>5039</v>
      </c>
      <c r="D573" t="s">
        <v>13689</v>
      </c>
    </row>
    <row r="574" spans="1:4" x14ac:dyDescent="0.25">
      <c r="A574" t="s">
        <v>6965</v>
      </c>
      <c r="B574" t="s">
        <v>224</v>
      </c>
      <c r="C574" t="s">
        <v>5040</v>
      </c>
      <c r="D574" t="s">
        <v>13691</v>
      </c>
    </row>
    <row r="575" spans="1:4" x14ac:dyDescent="0.25">
      <c r="A575" t="s">
        <v>152</v>
      </c>
      <c r="B575" t="s">
        <v>224</v>
      </c>
      <c r="C575" t="s">
        <v>5041</v>
      </c>
      <c r="D575" t="s">
        <v>13693</v>
      </c>
    </row>
    <row r="576" spans="1:4" x14ac:dyDescent="0.25">
      <c r="A576" t="s">
        <v>7209</v>
      </c>
      <c r="B576" t="s">
        <v>224</v>
      </c>
      <c r="C576" t="s">
        <v>5048</v>
      </c>
      <c r="D576" t="s">
        <v>13695</v>
      </c>
    </row>
    <row r="577" spans="1:4" x14ac:dyDescent="0.25">
      <c r="A577" t="s">
        <v>5719</v>
      </c>
      <c r="B577" t="s">
        <v>224</v>
      </c>
      <c r="C577" t="s">
        <v>5049</v>
      </c>
      <c r="D577" t="s">
        <v>13332</v>
      </c>
    </row>
    <row r="578" spans="1:4" x14ac:dyDescent="0.25">
      <c r="A578" t="s">
        <v>7248</v>
      </c>
      <c r="B578" t="s">
        <v>224</v>
      </c>
      <c r="C578" t="s">
        <v>5050</v>
      </c>
      <c r="D578" t="s">
        <v>13332</v>
      </c>
    </row>
    <row r="579" spans="1:4" x14ac:dyDescent="0.25">
      <c r="A579" t="s">
        <v>7246</v>
      </c>
      <c r="B579" t="s">
        <v>224</v>
      </c>
      <c r="C579" t="s">
        <v>5051</v>
      </c>
      <c r="D579" t="s">
        <v>13332</v>
      </c>
    </row>
    <row r="580" spans="1:4" x14ac:dyDescent="0.25">
      <c r="A580" t="s">
        <v>7247</v>
      </c>
      <c r="B580" t="s">
        <v>224</v>
      </c>
      <c r="C580" t="s">
        <v>5052</v>
      </c>
      <c r="D580" t="s">
        <v>13332</v>
      </c>
    </row>
    <row r="581" spans="1:4" x14ac:dyDescent="0.25">
      <c r="A581" t="s">
        <v>7266</v>
      </c>
      <c r="B581" t="s">
        <v>224</v>
      </c>
      <c r="C581" t="s">
        <v>5053</v>
      </c>
      <c r="D581" t="s">
        <v>13332</v>
      </c>
    </row>
    <row r="582" spans="1:4" x14ac:dyDescent="0.25">
      <c r="A582" t="s">
        <v>7264</v>
      </c>
      <c r="B582" t="s">
        <v>224</v>
      </c>
      <c r="C582" t="s">
        <v>5054</v>
      </c>
      <c r="D582" t="s">
        <v>13332</v>
      </c>
    </row>
    <row r="583" spans="1:4" x14ac:dyDescent="0.25">
      <c r="A583" t="s">
        <v>7265</v>
      </c>
      <c r="B583" t="s">
        <v>224</v>
      </c>
      <c r="C583" t="s">
        <v>5055</v>
      </c>
      <c r="D583" t="s">
        <v>13332</v>
      </c>
    </row>
    <row r="584" spans="1:4" x14ac:dyDescent="0.25">
      <c r="A584" t="s">
        <v>7230</v>
      </c>
      <c r="B584" t="s">
        <v>224</v>
      </c>
      <c r="C584" t="s">
        <v>5056</v>
      </c>
      <c r="D584" t="s">
        <v>13698</v>
      </c>
    </row>
    <row r="585" spans="1:4" x14ac:dyDescent="0.25">
      <c r="A585" t="s">
        <v>7227</v>
      </c>
      <c r="B585" t="s">
        <v>224</v>
      </c>
      <c r="C585" t="s">
        <v>5057</v>
      </c>
      <c r="D585" t="s">
        <v>13700</v>
      </c>
    </row>
    <row r="586" spans="1:4" x14ac:dyDescent="0.25">
      <c r="A586" t="s">
        <v>7207</v>
      </c>
      <c r="B586" t="s">
        <v>224</v>
      </c>
      <c r="C586" t="s">
        <v>5058</v>
      </c>
      <c r="D586" t="s">
        <v>13702</v>
      </c>
    </row>
    <row r="587" spans="1:4" x14ac:dyDescent="0.25">
      <c r="A587" t="s">
        <v>7211</v>
      </c>
      <c r="B587" t="s">
        <v>224</v>
      </c>
      <c r="C587" t="s">
        <v>5059</v>
      </c>
      <c r="D587" t="s">
        <v>13704</v>
      </c>
    </row>
    <row r="588" spans="1:4" x14ac:dyDescent="0.25">
      <c r="A588" t="s">
        <v>7269</v>
      </c>
      <c r="B588" t="s">
        <v>224</v>
      </c>
      <c r="C588" t="s">
        <v>5066</v>
      </c>
      <c r="D588" t="s">
        <v>13332</v>
      </c>
    </row>
    <row r="589" spans="1:4" x14ac:dyDescent="0.25">
      <c r="A589" t="s">
        <v>7267</v>
      </c>
      <c r="B589" t="s">
        <v>224</v>
      </c>
      <c r="C589" t="s">
        <v>5067</v>
      </c>
      <c r="D589" t="s">
        <v>13332</v>
      </c>
    </row>
    <row r="590" spans="1:4" x14ac:dyDescent="0.25">
      <c r="A590" t="s">
        <v>7268</v>
      </c>
      <c r="B590" t="s">
        <v>224</v>
      </c>
      <c r="C590" t="s">
        <v>5068</v>
      </c>
      <c r="D590" t="s">
        <v>13332</v>
      </c>
    </row>
    <row r="591" spans="1:4" x14ac:dyDescent="0.25">
      <c r="A591" t="s">
        <v>7199</v>
      </c>
      <c r="B591" t="s">
        <v>224</v>
      </c>
      <c r="C591" t="s">
        <v>5069</v>
      </c>
      <c r="D591" t="s">
        <v>13706</v>
      </c>
    </row>
    <row r="592" spans="1:4" x14ac:dyDescent="0.25">
      <c r="A592" t="s">
        <v>5714</v>
      </c>
      <c r="B592" t="s">
        <v>224</v>
      </c>
      <c r="C592" t="s">
        <v>5070</v>
      </c>
      <c r="D592" t="s">
        <v>13332</v>
      </c>
    </row>
    <row r="593" spans="1:4" x14ac:dyDescent="0.25">
      <c r="A593" t="s">
        <v>153</v>
      </c>
      <c r="B593" t="s">
        <v>224</v>
      </c>
      <c r="C593" t="s">
        <v>5071</v>
      </c>
      <c r="D593" t="s">
        <v>13708</v>
      </c>
    </row>
    <row r="594" spans="1:4" x14ac:dyDescent="0.25">
      <c r="A594" t="s">
        <v>155</v>
      </c>
      <c r="B594" t="s">
        <v>224</v>
      </c>
      <c r="C594" t="s">
        <v>5072</v>
      </c>
      <c r="D594" t="s">
        <v>13710</v>
      </c>
    </row>
    <row r="595" spans="1:4" x14ac:dyDescent="0.25">
      <c r="A595" t="s">
        <v>7205</v>
      </c>
      <c r="B595" t="s">
        <v>224</v>
      </c>
      <c r="C595" t="s">
        <v>5073</v>
      </c>
      <c r="D595" t="s">
        <v>13712</v>
      </c>
    </row>
    <row r="596" spans="1:4" x14ac:dyDescent="0.25">
      <c r="A596" t="s">
        <v>7202</v>
      </c>
      <c r="B596" t="s">
        <v>224</v>
      </c>
      <c r="C596" t="s">
        <v>5074</v>
      </c>
      <c r="D596" t="s">
        <v>13714</v>
      </c>
    </row>
    <row r="597" spans="1:4" x14ac:dyDescent="0.25">
      <c r="A597" t="s">
        <v>7201</v>
      </c>
      <c r="B597" t="s">
        <v>224</v>
      </c>
      <c r="C597" t="s">
        <v>5075</v>
      </c>
      <c r="D597" t="s">
        <v>13716</v>
      </c>
    </row>
    <row r="598" spans="1:4" x14ac:dyDescent="0.25">
      <c r="A598" t="s">
        <v>154</v>
      </c>
      <c r="B598" t="s">
        <v>224</v>
      </c>
      <c r="C598" t="s">
        <v>5076</v>
      </c>
      <c r="D598" t="s">
        <v>13718</v>
      </c>
    </row>
    <row r="599" spans="1:4" x14ac:dyDescent="0.25">
      <c r="A599" t="s">
        <v>5721</v>
      </c>
      <c r="B599" t="s">
        <v>224</v>
      </c>
      <c r="C599" t="s">
        <v>5077</v>
      </c>
      <c r="D599" t="s">
        <v>13332</v>
      </c>
    </row>
    <row r="600" spans="1:4" x14ac:dyDescent="0.25">
      <c r="A600" t="s">
        <v>5720</v>
      </c>
      <c r="B600" t="s">
        <v>224</v>
      </c>
      <c r="C600" t="s">
        <v>5084</v>
      </c>
      <c r="D600" t="s">
        <v>13332</v>
      </c>
    </row>
    <row r="601" spans="1:4" x14ac:dyDescent="0.25">
      <c r="A601" t="s">
        <v>7254</v>
      </c>
      <c r="B601" t="s">
        <v>224</v>
      </c>
      <c r="C601" t="s">
        <v>5085</v>
      </c>
      <c r="D601" t="s">
        <v>13332</v>
      </c>
    </row>
    <row r="602" spans="1:4" x14ac:dyDescent="0.25">
      <c r="A602" t="s">
        <v>7252</v>
      </c>
      <c r="B602" t="s">
        <v>224</v>
      </c>
      <c r="C602" t="s">
        <v>5086</v>
      </c>
      <c r="D602" t="s">
        <v>13332</v>
      </c>
    </row>
    <row r="603" spans="1:4" x14ac:dyDescent="0.25">
      <c r="A603" t="s">
        <v>7257</v>
      </c>
      <c r="B603" t="s">
        <v>224</v>
      </c>
      <c r="C603" t="s">
        <v>5087</v>
      </c>
      <c r="D603" t="s">
        <v>13332</v>
      </c>
    </row>
    <row r="604" spans="1:4" x14ac:dyDescent="0.25">
      <c r="A604" t="s">
        <v>7256</v>
      </c>
      <c r="B604" t="s">
        <v>224</v>
      </c>
      <c r="C604" t="s">
        <v>5088</v>
      </c>
      <c r="D604" t="s">
        <v>13332</v>
      </c>
    </row>
    <row r="605" spans="1:4" x14ac:dyDescent="0.25">
      <c r="A605" t="s">
        <v>7255</v>
      </c>
      <c r="B605" t="s">
        <v>224</v>
      </c>
      <c r="C605" t="s">
        <v>5089</v>
      </c>
      <c r="D605" t="s">
        <v>13332</v>
      </c>
    </row>
    <row r="606" spans="1:4" x14ac:dyDescent="0.25">
      <c r="A606" t="s">
        <v>7253</v>
      </c>
      <c r="B606" t="s">
        <v>224</v>
      </c>
      <c r="C606" t="s">
        <v>5090</v>
      </c>
      <c r="D606" t="s">
        <v>13332</v>
      </c>
    </row>
    <row r="607" spans="1:4" x14ac:dyDescent="0.25">
      <c r="A607" t="s">
        <v>158</v>
      </c>
      <c r="B607" t="s">
        <v>224</v>
      </c>
      <c r="C607" t="s">
        <v>5091</v>
      </c>
      <c r="D607" t="s">
        <v>13720</v>
      </c>
    </row>
    <row r="608" spans="1:4" x14ac:dyDescent="0.25">
      <c r="A608" t="s">
        <v>7163</v>
      </c>
      <c r="B608" t="s">
        <v>224</v>
      </c>
      <c r="C608" t="s">
        <v>5092</v>
      </c>
      <c r="D608" t="s">
        <v>13722</v>
      </c>
    </row>
    <row r="609" spans="1:4" x14ac:dyDescent="0.25">
      <c r="A609" t="s">
        <v>13724</v>
      </c>
      <c r="B609" t="s">
        <v>224</v>
      </c>
      <c r="C609" t="s">
        <v>5093</v>
      </c>
      <c r="D609" t="s">
        <v>13725</v>
      </c>
    </row>
    <row r="610" spans="1:4" x14ac:dyDescent="0.25">
      <c r="A610" t="s">
        <v>13727</v>
      </c>
      <c r="B610" t="s">
        <v>224</v>
      </c>
      <c r="C610" t="s">
        <v>5094</v>
      </c>
      <c r="D610" t="s">
        <v>13728</v>
      </c>
    </row>
    <row r="611" spans="1:4" x14ac:dyDescent="0.25">
      <c r="A611" t="s">
        <v>7197</v>
      </c>
      <c r="B611" t="s">
        <v>224</v>
      </c>
      <c r="C611" t="s">
        <v>5095</v>
      </c>
      <c r="D611" t="s">
        <v>13730</v>
      </c>
    </row>
    <row r="612" spans="1:4" x14ac:dyDescent="0.25">
      <c r="A612" t="s">
        <v>7167</v>
      </c>
      <c r="B612" t="s">
        <v>224</v>
      </c>
      <c r="C612" t="s">
        <v>5102</v>
      </c>
      <c r="D612" t="s">
        <v>13732</v>
      </c>
    </row>
    <row r="613" spans="1:4" x14ac:dyDescent="0.25">
      <c r="A613" t="s">
        <v>7165</v>
      </c>
      <c r="B613" t="s">
        <v>224</v>
      </c>
      <c r="C613" t="s">
        <v>5103</v>
      </c>
      <c r="D613" t="s">
        <v>13734</v>
      </c>
    </row>
    <row r="614" spans="1:4" x14ac:dyDescent="0.25">
      <c r="A614" t="s">
        <v>7171</v>
      </c>
      <c r="B614" t="s">
        <v>224</v>
      </c>
      <c r="C614" t="s">
        <v>5104</v>
      </c>
      <c r="D614" t="s">
        <v>13736</v>
      </c>
    </row>
    <row r="615" spans="1:4" x14ac:dyDescent="0.25">
      <c r="A615" t="s">
        <v>7169</v>
      </c>
      <c r="B615" t="s">
        <v>224</v>
      </c>
      <c r="C615" t="s">
        <v>5105</v>
      </c>
      <c r="D615" t="s">
        <v>13738</v>
      </c>
    </row>
    <row r="616" spans="1:4" x14ac:dyDescent="0.25">
      <c r="A616" t="s">
        <v>7173</v>
      </c>
      <c r="B616" t="s">
        <v>224</v>
      </c>
      <c r="C616" t="s">
        <v>5106</v>
      </c>
      <c r="D616" t="s">
        <v>13740</v>
      </c>
    </row>
    <row r="617" spans="1:4" x14ac:dyDescent="0.25">
      <c r="A617" t="s">
        <v>13742</v>
      </c>
      <c r="B617" t="s">
        <v>224</v>
      </c>
      <c r="C617" t="s">
        <v>5107</v>
      </c>
      <c r="D617" t="s">
        <v>13743</v>
      </c>
    </row>
    <row r="618" spans="1:4" x14ac:dyDescent="0.25">
      <c r="A618" t="s">
        <v>115</v>
      </c>
      <c r="B618" t="s">
        <v>224</v>
      </c>
      <c r="C618" t="s">
        <v>5108</v>
      </c>
      <c r="D618" t="s">
        <v>13745</v>
      </c>
    </row>
    <row r="619" spans="1:4" x14ac:dyDescent="0.25">
      <c r="A619" t="s">
        <v>116</v>
      </c>
      <c r="B619" t="s">
        <v>224</v>
      </c>
      <c r="C619" t="s">
        <v>5109</v>
      </c>
      <c r="D619" t="s">
        <v>13747</v>
      </c>
    </row>
    <row r="620" spans="1:4" x14ac:dyDescent="0.25">
      <c r="A620" t="s">
        <v>7161</v>
      </c>
      <c r="B620" t="s">
        <v>224</v>
      </c>
      <c r="C620" t="s">
        <v>5110</v>
      </c>
      <c r="D620" t="s">
        <v>13749</v>
      </c>
    </row>
    <row r="621" spans="1:4" x14ac:dyDescent="0.25">
      <c r="A621" t="s">
        <v>7189</v>
      </c>
      <c r="B621" t="s">
        <v>223</v>
      </c>
      <c r="C621" t="s">
        <v>12854</v>
      </c>
      <c r="D621" t="s">
        <v>13751</v>
      </c>
    </row>
    <row r="622" spans="1:4" x14ac:dyDescent="0.25">
      <c r="A622" t="s">
        <v>7175</v>
      </c>
      <c r="B622" t="s">
        <v>223</v>
      </c>
      <c r="C622" t="s">
        <v>11368</v>
      </c>
      <c r="D622" t="s">
        <v>13753</v>
      </c>
    </row>
    <row r="623" spans="1:4" x14ac:dyDescent="0.25">
      <c r="A623" t="s">
        <v>7179</v>
      </c>
      <c r="B623" t="s">
        <v>223</v>
      </c>
      <c r="C623" t="s">
        <v>11369</v>
      </c>
      <c r="D623" t="s">
        <v>13755</v>
      </c>
    </row>
    <row r="624" spans="1:4" x14ac:dyDescent="0.25">
      <c r="A624" t="s">
        <v>558</v>
      </c>
      <c r="B624" t="s">
        <v>224</v>
      </c>
      <c r="C624" t="s">
        <v>5124</v>
      </c>
      <c r="D624" t="s">
        <v>13757</v>
      </c>
    </row>
    <row r="625" spans="1:4" x14ac:dyDescent="0.25">
      <c r="A625" t="s">
        <v>560</v>
      </c>
      <c r="B625" t="s">
        <v>224</v>
      </c>
      <c r="C625" t="s">
        <v>5125</v>
      </c>
      <c r="D625" t="s">
        <v>13759</v>
      </c>
    </row>
    <row r="626" spans="1:4" x14ac:dyDescent="0.25">
      <c r="A626" t="s">
        <v>562</v>
      </c>
      <c r="B626" t="s">
        <v>224</v>
      </c>
      <c r="C626" t="s">
        <v>5126</v>
      </c>
      <c r="D626" t="s">
        <v>13761</v>
      </c>
    </row>
    <row r="627" spans="1:4" x14ac:dyDescent="0.25">
      <c r="A627" t="s">
        <v>564</v>
      </c>
      <c r="B627" t="s">
        <v>224</v>
      </c>
      <c r="C627" t="s">
        <v>5127</v>
      </c>
      <c r="D627" t="s">
        <v>13763</v>
      </c>
    </row>
    <row r="628" spans="1:4" x14ac:dyDescent="0.25">
      <c r="A628" t="s">
        <v>554</v>
      </c>
      <c r="B628" t="s">
        <v>224</v>
      </c>
      <c r="C628" t="s">
        <v>5128</v>
      </c>
      <c r="D628" t="s">
        <v>13765</v>
      </c>
    </row>
    <row r="629" spans="1:4" x14ac:dyDescent="0.25">
      <c r="A629" t="s">
        <v>556</v>
      </c>
      <c r="B629" t="s">
        <v>224</v>
      </c>
      <c r="C629" t="s">
        <v>5129</v>
      </c>
      <c r="D629" t="s">
        <v>13767</v>
      </c>
    </row>
    <row r="630" spans="1:4" x14ac:dyDescent="0.25">
      <c r="A630" t="s">
        <v>550</v>
      </c>
      <c r="B630" t="s">
        <v>224</v>
      </c>
      <c r="C630" t="s">
        <v>5130</v>
      </c>
      <c r="D630" t="s">
        <v>13769</v>
      </c>
    </row>
    <row r="631" spans="1:4" x14ac:dyDescent="0.25">
      <c r="A631" t="s">
        <v>552</v>
      </c>
      <c r="B631" t="s">
        <v>224</v>
      </c>
      <c r="C631" t="s">
        <v>5131</v>
      </c>
      <c r="D631" t="s">
        <v>13771</v>
      </c>
    </row>
    <row r="632" spans="1:4" x14ac:dyDescent="0.25">
      <c r="A632" t="s">
        <v>13773</v>
      </c>
      <c r="B632" t="s">
        <v>224</v>
      </c>
      <c r="C632" t="s">
        <v>5138</v>
      </c>
      <c r="D632" t="s">
        <v>13774</v>
      </c>
    </row>
    <row r="633" spans="1:4" x14ac:dyDescent="0.25">
      <c r="A633" t="s">
        <v>13776</v>
      </c>
      <c r="B633" t="s">
        <v>224</v>
      </c>
      <c r="C633" t="s">
        <v>5139</v>
      </c>
      <c r="D633" t="s">
        <v>13777</v>
      </c>
    </row>
    <row r="634" spans="1:4" x14ac:dyDescent="0.25">
      <c r="A634" t="s">
        <v>568</v>
      </c>
      <c r="B634" t="s">
        <v>224</v>
      </c>
      <c r="C634" t="s">
        <v>5140</v>
      </c>
      <c r="D634" t="s">
        <v>13779</v>
      </c>
    </row>
    <row r="635" spans="1:4" x14ac:dyDescent="0.25">
      <c r="A635" t="s">
        <v>566</v>
      </c>
      <c r="B635" t="s">
        <v>224</v>
      </c>
      <c r="C635" t="s">
        <v>5141</v>
      </c>
      <c r="D635" t="s">
        <v>13781</v>
      </c>
    </row>
    <row r="636" spans="1:4" x14ac:dyDescent="0.25">
      <c r="A636" t="s">
        <v>578</v>
      </c>
      <c r="B636" t="s">
        <v>223</v>
      </c>
      <c r="C636" t="s">
        <v>12855</v>
      </c>
      <c r="D636" t="s">
        <v>13783</v>
      </c>
    </row>
    <row r="637" spans="1:4" x14ac:dyDescent="0.25">
      <c r="A637" t="s">
        <v>23</v>
      </c>
      <c r="B637" t="s">
        <v>223</v>
      </c>
      <c r="C637" t="s">
        <v>11371</v>
      </c>
      <c r="D637" t="s">
        <v>13785</v>
      </c>
    </row>
    <row r="638" spans="1:4" x14ac:dyDescent="0.25">
      <c r="A638" t="s">
        <v>6214</v>
      </c>
      <c r="B638" t="s">
        <v>223</v>
      </c>
      <c r="C638" t="s">
        <v>12856</v>
      </c>
      <c r="D638" t="s">
        <v>13787</v>
      </c>
    </row>
    <row r="639" spans="1:4" x14ac:dyDescent="0.25">
      <c r="A639" t="s">
        <v>547</v>
      </c>
      <c r="B639" t="s">
        <v>223</v>
      </c>
      <c r="C639" t="s">
        <v>12857</v>
      </c>
      <c r="D639" t="s">
        <v>13789</v>
      </c>
    </row>
    <row r="640" spans="1:4" x14ac:dyDescent="0.25">
      <c r="A640" t="s">
        <v>6212</v>
      </c>
      <c r="B640" t="s">
        <v>223</v>
      </c>
      <c r="C640" t="s">
        <v>12858</v>
      </c>
      <c r="D640" t="s">
        <v>13791</v>
      </c>
    </row>
    <row r="641" spans="1:4" x14ac:dyDescent="0.25">
      <c r="A641" t="s">
        <v>546</v>
      </c>
      <c r="B641" t="s">
        <v>223</v>
      </c>
      <c r="C641" t="s">
        <v>12859</v>
      </c>
      <c r="D641" t="s">
        <v>13793</v>
      </c>
    </row>
    <row r="642" spans="1:4" x14ac:dyDescent="0.25">
      <c r="A642" t="s">
        <v>6216</v>
      </c>
      <c r="B642" t="s">
        <v>223</v>
      </c>
      <c r="C642" t="s">
        <v>12860</v>
      </c>
      <c r="D642" t="s">
        <v>13795</v>
      </c>
    </row>
    <row r="643" spans="1:4" x14ac:dyDescent="0.25">
      <c r="A643" t="s">
        <v>548</v>
      </c>
      <c r="B643" t="s">
        <v>223</v>
      </c>
      <c r="C643" t="s">
        <v>12861</v>
      </c>
      <c r="D643" t="s">
        <v>13797</v>
      </c>
    </row>
    <row r="644" spans="1:4" x14ac:dyDescent="0.25">
      <c r="A644" t="s">
        <v>6218</v>
      </c>
      <c r="B644" t="s">
        <v>223</v>
      </c>
      <c r="C644" t="s">
        <v>12862</v>
      </c>
      <c r="D644" t="s">
        <v>13799</v>
      </c>
    </row>
    <row r="645" spans="1:4" x14ac:dyDescent="0.25">
      <c r="A645" t="s">
        <v>549</v>
      </c>
      <c r="B645" t="s">
        <v>223</v>
      </c>
      <c r="C645" t="s">
        <v>12863</v>
      </c>
      <c r="D645" t="s">
        <v>13801</v>
      </c>
    </row>
    <row r="646" spans="1:4" x14ac:dyDescent="0.25">
      <c r="A646" t="s">
        <v>739</v>
      </c>
      <c r="B646" t="s">
        <v>224</v>
      </c>
      <c r="C646" t="s">
        <v>5151</v>
      </c>
      <c r="D646" t="s">
        <v>13803</v>
      </c>
    </row>
    <row r="647" spans="1:4" x14ac:dyDescent="0.25">
      <c r="A647" t="s">
        <v>740</v>
      </c>
      <c r="B647" t="s">
        <v>224</v>
      </c>
      <c r="C647" t="s">
        <v>5152</v>
      </c>
      <c r="D647" t="s">
        <v>13805</v>
      </c>
    </row>
    <row r="648" spans="1:4" x14ac:dyDescent="0.25">
      <c r="A648" t="s">
        <v>741</v>
      </c>
      <c r="B648" t="s">
        <v>224</v>
      </c>
      <c r="C648" t="s">
        <v>5153</v>
      </c>
      <c r="D648" t="s">
        <v>13807</v>
      </c>
    </row>
    <row r="649" spans="1:4" x14ac:dyDescent="0.25">
      <c r="A649" t="s">
        <v>742</v>
      </c>
      <c r="B649" t="s">
        <v>224</v>
      </c>
      <c r="C649" t="s">
        <v>5154</v>
      </c>
      <c r="D649" t="s">
        <v>13809</v>
      </c>
    </row>
    <row r="650" spans="1:4" x14ac:dyDescent="0.25">
      <c r="A650" t="s">
        <v>737</v>
      </c>
      <c r="B650" t="s">
        <v>224</v>
      </c>
      <c r="C650" t="s">
        <v>5155</v>
      </c>
      <c r="D650" t="s">
        <v>13811</v>
      </c>
    </row>
    <row r="651" spans="1:4" x14ac:dyDescent="0.25">
      <c r="A651" t="s">
        <v>738</v>
      </c>
      <c r="B651" t="s">
        <v>224</v>
      </c>
      <c r="C651" t="s">
        <v>5156</v>
      </c>
      <c r="D651" t="s">
        <v>13813</v>
      </c>
    </row>
    <row r="652" spans="1:4" x14ac:dyDescent="0.25">
      <c r="A652" t="s">
        <v>735</v>
      </c>
      <c r="B652" t="s">
        <v>224</v>
      </c>
      <c r="C652" t="s">
        <v>5157</v>
      </c>
      <c r="D652" t="s">
        <v>13815</v>
      </c>
    </row>
    <row r="653" spans="1:4" x14ac:dyDescent="0.25">
      <c r="A653" t="s">
        <v>736</v>
      </c>
      <c r="B653" t="s">
        <v>224</v>
      </c>
      <c r="C653" t="s">
        <v>5158</v>
      </c>
      <c r="D653" t="s">
        <v>13817</v>
      </c>
    </row>
    <row r="654" spans="1:4" x14ac:dyDescent="0.25">
      <c r="A654" t="s">
        <v>13819</v>
      </c>
      <c r="B654" t="s">
        <v>224</v>
      </c>
      <c r="C654" t="s">
        <v>5159</v>
      </c>
      <c r="D654" t="s">
        <v>13820</v>
      </c>
    </row>
    <row r="655" spans="1:4" x14ac:dyDescent="0.25">
      <c r="A655" t="s">
        <v>13822</v>
      </c>
      <c r="B655" t="s">
        <v>224</v>
      </c>
      <c r="C655" t="s">
        <v>5160</v>
      </c>
      <c r="D655" t="s">
        <v>13823</v>
      </c>
    </row>
    <row r="656" spans="1:4" x14ac:dyDescent="0.25">
      <c r="A656" t="s">
        <v>744</v>
      </c>
      <c r="B656" t="s">
        <v>224</v>
      </c>
      <c r="C656" t="s">
        <v>5161</v>
      </c>
      <c r="D656" t="s">
        <v>13825</v>
      </c>
    </row>
    <row r="657" spans="1:4" x14ac:dyDescent="0.25">
      <c r="A657" t="s">
        <v>743</v>
      </c>
      <c r="B657" t="s">
        <v>224</v>
      </c>
      <c r="C657" t="s">
        <v>5170</v>
      </c>
      <c r="D657" t="s">
        <v>13827</v>
      </c>
    </row>
    <row r="658" spans="1:4" x14ac:dyDescent="0.25">
      <c r="A658" t="s">
        <v>747</v>
      </c>
      <c r="B658" t="s">
        <v>223</v>
      </c>
      <c r="C658" t="s">
        <v>12864</v>
      </c>
      <c r="D658" t="s">
        <v>13829</v>
      </c>
    </row>
    <row r="659" spans="1:4" x14ac:dyDescent="0.25">
      <c r="A659" t="s">
        <v>24</v>
      </c>
      <c r="B659" t="s">
        <v>223</v>
      </c>
      <c r="C659" t="s">
        <v>11381</v>
      </c>
      <c r="D659" t="s">
        <v>13831</v>
      </c>
    </row>
    <row r="660" spans="1:4" x14ac:dyDescent="0.25">
      <c r="A660" t="s">
        <v>6222</v>
      </c>
      <c r="B660" t="s">
        <v>223</v>
      </c>
      <c r="C660" t="s">
        <v>12865</v>
      </c>
      <c r="D660" t="s">
        <v>13833</v>
      </c>
    </row>
    <row r="661" spans="1:4" x14ac:dyDescent="0.25">
      <c r="A661" t="s">
        <v>732</v>
      </c>
      <c r="B661" t="s">
        <v>223</v>
      </c>
      <c r="C661" t="s">
        <v>12866</v>
      </c>
      <c r="D661" t="s">
        <v>13835</v>
      </c>
    </row>
    <row r="662" spans="1:4" x14ac:dyDescent="0.25">
      <c r="A662" t="s">
        <v>6220</v>
      </c>
      <c r="B662" t="s">
        <v>223</v>
      </c>
      <c r="C662" t="s">
        <v>12867</v>
      </c>
      <c r="D662" t="s">
        <v>13837</v>
      </c>
    </row>
    <row r="663" spans="1:4" x14ac:dyDescent="0.25">
      <c r="A663" t="s">
        <v>731</v>
      </c>
      <c r="B663" t="s">
        <v>223</v>
      </c>
      <c r="C663" t="s">
        <v>12868</v>
      </c>
      <c r="D663" t="s">
        <v>13839</v>
      </c>
    </row>
    <row r="664" spans="1:4" x14ac:dyDescent="0.25">
      <c r="A664" t="s">
        <v>6224</v>
      </c>
      <c r="B664" t="s">
        <v>223</v>
      </c>
      <c r="C664" t="s">
        <v>12869</v>
      </c>
      <c r="D664" t="s">
        <v>13841</v>
      </c>
    </row>
    <row r="665" spans="1:4" x14ac:dyDescent="0.25">
      <c r="A665" t="s">
        <v>733</v>
      </c>
      <c r="B665" t="s">
        <v>223</v>
      </c>
      <c r="C665" t="s">
        <v>12870</v>
      </c>
      <c r="D665" t="s">
        <v>13843</v>
      </c>
    </row>
    <row r="666" spans="1:4" x14ac:dyDescent="0.25">
      <c r="A666" t="s">
        <v>6226</v>
      </c>
      <c r="B666" t="s">
        <v>223</v>
      </c>
      <c r="C666" t="s">
        <v>12871</v>
      </c>
      <c r="D666" t="s">
        <v>13845</v>
      </c>
    </row>
    <row r="667" spans="1:4" x14ac:dyDescent="0.25">
      <c r="A667" t="s">
        <v>734</v>
      </c>
      <c r="B667" t="s">
        <v>223</v>
      </c>
      <c r="C667" t="s">
        <v>12872</v>
      </c>
      <c r="D667" t="s">
        <v>13847</v>
      </c>
    </row>
    <row r="668" spans="1:4" x14ac:dyDescent="0.25">
      <c r="A668" t="s">
        <v>756</v>
      </c>
      <c r="B668" t="s">
        <v>224</v>
      </c>
      <c r="C668" t="s">
        <v>5179</v>
      </c>
      <c r="D668" t="s">
        <v>13849</v>
      </c>
    </row>
    <row r="669" spans="1:4" x14ac:dyDescent="0.25">
      <c r="A669" t="s">
        <v>757</v>
      </c>
      <c r="B669" t="s">
        <v>224</v>
      </c>
      <c r="C669" t="s">
        <v>5180</v>
      </c>
      <c r="D669" t="s">
        <v>13851</v>
      </c>
    </row>
    <row r="670" spans="1:4" x14ac:dyDescent="0.25">
      <c r="A670" t="s">
        <v>758</v>
      </c>
      <c r="B670" t="s">
        <v>224</v>
      </c>
      <c r="C670" t="s">
        <v>5189</v>
      </c>
      <c r="D670" t="s">
        <v>13853</v>
      </c>
    </row>
    <row r="671" spans="1:4" x14ac:dyDescent="0.25">
      <c r="A671" t="s">
        <v>759</v>
      </c>
      <c r="B671" t="s">
        <v>224</v>
      </c>
      <c r="C671" t="s">
        <v>5190</v>
      </c>
      <c r="D671" t="s">
        <v>13855</v>
      </c>
    </row>
    <row r="672" spans="1:4" x14ac:dyDescent="0.25">
      <c r="A672" t="s">
        <v>754</v>
      </c>
      <c r="B672" t="s">
        <v>224</v>
      </c>
      <c r="C672" t="s">
        <v>5191</v>
      </c>
      <c r="D672" t="s">
        <v>13857</v>
      </c>
    </row>
    <row r="673" spans="1:4" x14ac:dyDescent="0.25">
      <c r="A673" t="s">
        <v>755</v>
      </c>
      <c r="B673" t="s">
        <v>224</v>
      </c>
      <c r="C673" t="s">
        <v>5192</v>
      </c>
      <c r="D673" t="s">
        <v>13859</v>
      </c>
    </row>
    <row r="674" spans="1:4" x14ac:dyDescent="0.25">
      <c r="A674" t="s">
        <v>752</v>
      </c>
      <c r="B674" t="s">
        <v>224</v>
      </c>
      <c r="C674" t="s">
        <v>5193</v>
      </c>
      <c r="D674" t="s">
        <v>13861</v>
      </c>
    </row>
    <row r="675" spans="1:4" x14ac:dyDescent="0.25">
      <c r="A675" t="s">
        <v>753</v>
      </c>
      <c r="B675" t="s">
        <v>224</v>
      </c>
      <c r="C675" t="s">
        <v>5194</v>
      </c>
      <c r="D675" t="s">
        <v>13863</v>
      </c>
    </row>
    <row r="676" spans="1:4" x14ac:dyDescent="0.25">
      <c r="A676" t="s">
        <v>13865</v>
      </c>
      <c r="B676" t="s">
        <v>224</v>
      </c>
      <c r="C676" t="s">
        <v>5195</v>
      </c>
      <c r="D676" t="s">
        <v>13866</v>
      </c>
    </row>
    <row r="677" spans="1:4" x14ac:dyDescent="0.25">
      <c r="A677" t="s">
        <v>13868</v>
      </c>
      <c r="B677" t="s">
        <v>224</v>
      </c>
      <c r="C677" t="s">
        <v>5196</v>
      </c>
      <c r="D677" t="s">
        <v>13869</v>
      </c>
    </row>
    <row r="678" spans="1:4" x14ac:dyDescent="0.25">
      <c r="A678" t="s">
        <v>761</v>
      </c>
      <c r="B678" t="s">
        <v>224</v>
      </c>
      <c r="C678" t="s">
        <v>5197</v>
      </c>
      <c r="D678" t="s">
        <v>13871</v>
      </c>
    </row>
    <row r="679" spans="1:4" x14ac:dyDescent="0.25">
      <c r="A679" t="s">
        <v>760</v>
      </c>
      <c r="B679" t="s">
        <v>224</v>
      </c>
      <c r="C679" t="s">
        <v>5198</v>
      </c>
      <c r="D679" t="s">
        <v>13873</v>
      </c>
    </row>
    <row r="680" spans="1:4" x14ac:dyDescent="0.25">
      <c r="A680" t="s">
        <v>764</v>
      </c>
      <c r="B680" t="s">
        <v>223</v>
      </c>
      <c r="C680" t="s">
        <v>12873</v>
      </c>
      <c r="D680" t="s">
        <v>13875</v>
      </c>
    </row>
    <row r="681" spans="1:4" x14ac:dyDescent="0.25">
      <c r="A681" t="s">
        <v>25</v>
      </c>
      <c r="B681" t="s">
        <v>223</v>
      </c>
      <c r="C681" t="s">
        <v>11391</v>
      </c>
      <c r="D681" t="s">
        <v>13877</v>
      </c>
    </row>
    <row r="682" spans="1:4" x14ac:dyDescent="0.25">
      <c r="A682" t="s">
        <v>6230</v>
      </c>
      <c r="B682" t="s">
        <v>223</v>
      </c>
      <c r="C682" t="s">
        <v>12874</v>
      </c>
      <c r="D682" t="s">
        <v>13879</v>
      </c>
    </row>
    <row r="683" spans="1:4" x14ac:dyDescent="0.25">
      <c r="A683" t="s">
        <v>749</v>
      </c>
      <c r="B683" t="s">
        <v>223</v>
      </c>
      <c r="C683" t="s">
        <v>12875</v>
      </c>
      <c r="D683" t="s">
        <v>13881</v>
      </c>
    </row>
    <row r="684" spans="1:4" x14ac:dyDescent="0.25">
      <c r="A684" t="s">
        <v>6228</v>
      </c>
      <c r="B684" t="s">
        <v>223</v>
      </c>
      <c r="C684" t="s">
        <v>12876</v>
      </c>
      <c r="D684" t="s">
        <v>13883</v>
      </c>
    </row>
    <row r="685" spans="1:4" x14ac:dyDescent="0.25">
      <c r="A685" t="s">
        <v>748</v>
      </c>
      <c r="B685" t="s">
        <v>223</v>
      </c>
      <c r="C685" t="s">
        <v>12877</v>
      </c>
      <c r="D685" t="s">
        <v>13885</v>
      </c>
    </row>
    <row r="686" spans="1:4" x14ac:dyDescent="0.25">
      <c r="A686" t="s">
        <v>6232</v>
      </c>
      <c r="B686" t="s">
        <v>223</v>
      </c>
      <c r="C686" t="s">
        <v>12878</v>
      </c>
      <c r="D686" t="s">
        <v>13887</v>
      </c>
    </row>
    <row r="687" spans="1:4" x14ac:dyDescent="0.25">
      <c r="A687" t="s">
        <v>750</v>
      </c>
      <c r="B687" t="s">
        <v>223</v>
      </c>
      <c r="C687" t="s">
        <v>12879</v>
      </c>
      <c r="D687" t="s">
        <v>13889</v>
      </c>
    </row>
    <row r="688" spans="1:4" x14ac:dyDescent="0.25">
      <c r="A688" t="s">
        <v>6234</v>
      </c>
      <c r="B688" t="s">
        <v>223</v>
      </c>
      <c r="C688" t="s">
        <v>12880</v>
      </c>
      <c r="D688" t="s">
        <v>13891</v>
      </c>
    </row>
    <row r="689" spans="1:4" x14ac:dyDescent="0.25">
      <c r="A689" t="s">
        <v>751</v>
      </c>
      <c r="B689" t="s">
        <v>223</v>
      </c>
      <c r="C689" t="s">
        <v>12881</v>
      </c>
      <c r="D689" t="s">
        <v>13893</v>
      </c>
    </row>
    <row r="690" spans="1:4" x14ac:dyDescent="0.25">
      <c r="A690" t="s">
        <v>773</v>
      </c>
      <c r="B690" t="s">
        <v>224</v>
      </c>
      <c r="C690" t="s">
        <v>5215</v>
      </c>
      <c r="D690" t="s">
        <v>13895</v>
      </c>
    </row>
    <row r="691" spans="1:4" x14ac:dyDescent="0.25">
      <c r="A691" t="s">
        <v>774</v>
      </c>
      <c r="B691" t="s">
        <v>224</v>
      </c>
      <c r="C691" t="s">
        <v>5216</v>
      </c>
      <c r="D691" t="s">
        <v>13897</v>
      </c>
    </row>
    <row r="692" spans="1:4" x14ac:dyDescent="0.25">
      <c r="A692" t="s">
        <v>775</v>
      </c>
      <c r="B692" t="s">
        <v>224</v>
      </c>
      <c r="C692" t="s">
        <v>5217</v>
      </c>
      <c r="D692" t="s">
        <v>13899</v>
      </c>
    </row>
    <row r="693" spans="1:4" x14ac:dyDescent="0.25">
      <c r="A693" t="s">
        <v>776</v>
      </c>
      <c r="B693" t="s">
        <v>224</v>
      </c>
      <c r="C693" t="s">
        <v>5218</v>
      </c>
      <c r="D693" t="s">
        <v>13901</v>
      </c>
    </row>
    <row r="694" spans="1:4" x14ac:dyDescent="0.25">
      <c r="A694" t="s">
        <v>771</v>
      </c>
      <c r="B694" t="s">
        <v>224</v>
      </c>
      <c r="C694" t="s">
        <v>5227</v>
      </c>
      <c r="D694" t="s">
        <v>13903</v>
      </c>
    </row>
    <row r="695" spans="1:4" x14ac:dyDescent="0.25">
      <c r="A695" t="s">
        <v>772</v>
      </c>
      <c r="B695" t="s">
        <v>224</v>
      </c>
      <c r="C695" t="s">
        <v>5228</v>
      </c>
      <c r="D695" t="s">
        <v>13905</v>
      </c>
    </row>
    <row r="696" spans="1:4" x14ac:dyDescent="0.25">
      <c r="A696" t="s">
        <v>769</v>
      </c>
      <c r="B696" t="s">
        <v>224</v>
      </c>
      <c r="C696" t="s">
        <v>5229</v>
      </c>
      <c r="D696" t="s">
        <v>13907</v>
      </c>
    </row>
    <row r="697" spans="1:4" x14ac:dyDescent="0.25">
      <c r="A697" t="s">
        <v>770</v>
      </c>
      <c r="B697" t="s">
        <v>224</v>
      </c>
      <c r="C697" t="s">
        <v>5230</v>
      </c>
      <c r="D697" t="s">
        <v>13909</v>
      </c>
    </row>
    <row r="698" spans="1:4" x14ac:dyDescent="0.25">
      <c r="A698" t="s">
        <v>13911</v>
      </c>
      <c r="B698" t="s">
        <v>224</v>
      </c>
      <c r="C698" t="s">
        <v>5231</v>
      </c>
      <c r="D698" t="s">
        <v>13912</v>
      </c>
    </row>
    <row r="699" spans="1:4" x14ac:dyDescent="0.25">
      <c r="A699" t="s">
        <v>13914</v>
      </c>
      <c r="B699" t="s">
        <v>224</v>
      </c>
      <c r="C699" t="s">
        <v>5232</v>
      </c>
      <c r="D699" t="s">
        <v>13915</v>
      </c>
    </row>
    <row r="700" spans="1:4" x14ac:dyDescent="0.25">
      <c r="A700" t="s">
        <v>778</v>
      </c>
      <c r="B700" t="s">
        <v>224</v>
      </c>
      <c r="C700" t="s">
        <v>5233</v>
      </c>
      <c r="D700" t="s">
        <v>13917</v>
      </c>
    </row>
    <row r="701" spans="1:4" x14ac:dyDescent="0.25">
      <c r="A701" t="s">
        <v>777</v>
      </c>
      <c r="B701" t="s">
        <v>224</v>
      </c>
      <c r="C701" t="s">
        <v>5234</v>
      </c>
      <c r="D701" t="s">
        <v>13919</v>
      </c>
    </row>
    <row r="702" spans="1:4" x14ac:dyDescent="0.25">
      <c r="A702" t="s">
        <v>781</v>
      </c>
      <c r="B702" t="s">
        <v>223</v>
      </c>
      <c r="C702" t="s">
        <v>12882</v>
      </c>
      <c r="D702" t="s">
        <v>13921</v>
      </c>
    </row>
    <row r="703" spans="1:4" x14ac:dyDescent="0.25">
      <c r="A703" t="s">
        <v>26</v>
      </c>
      <c r="B703" t="s">
        <v>223</v>
      </c>
      <c r="C703" t="s">
        <v>11401</v>
      </c>
      <c r="D703" t="s">
        <v>13923</v>
      </c>
    </row>
    <row r="704" spans="1:4" x14ac:dyDescent="0.25">
      <c r="A704" t="s">
        <v>6238</v>
      </c>
      <c r="B704" t="s">
        <v>223</v>
      </c>
      <c r="C704" t="s">
        <v>12883</v>
      </c>
      <c r="D704" t="s">
        <v>13925</v>
      </c>
    </row>
    <row r="705" spans="1:4" x14ac:dyDescent="0.25">
      <c r="A705" t="s">
        <v>766</v>
      </c>
      <c r="B705" t="s">
        <v>223</v>
      </c>
      <c r="C705" t="s">
        <v>12884</v>
      </c>
      <c r="D705" t="s">
        <v>13927</v>
      </c>
    </row>
    <row r="706" spans="1:4" x14ac:dyDescent="0.25">
      <c r="A706" t="s">
        <v>6236</v>
      </c>
      <c r="B706" t="s">
        <v>223</v>
      </c>
      <c r="C706" t="s">
        <v>12885</v>
      </c>
      <c r="D706" t="s">
        <v>13929</v>
      </c>
    </row>
    <row r="707" spans="1:4" x14ac:dyDescent="0.25">
      <c r="A707" t="s">
        <v>765</v>
      </c>
      <c r="B707" t="s">
        <v>223</v>
      </c>
      <c r="C707" t="s">
        <v>12886</v>
      </c>
      <c r="D707" t="s">
        <v>13931</v>
      </c>
    </row>
    <row r="708" spans="1:4" x14ac:dyDescent="0.25">
      <c r="A708" t="s">
        <v>6240</v>
      </c>
      <c r="B708" t="s">
        <v>223</v>
      </c>
      <c r="C708" t="s">
        <v>12887</v>
      </c>
      <c r="D708" t="s">
        <v>13933</v>
      </c>
    </row>
    <row r="709" spans="1:4" x14ac:dyDescent="0.25">
      <c r="A709" t="s">
        <v>767</v>
      </c>
      <c r="B709" t="s">
        <v>223</v>
      </c>
      <c r="C709" t="s">
        <v>12888</v>
      </c>
      <c r="D709" t="s">
        <v>13935</v>
      </c>
    </row>
    <row r="710" spans="1:4" x14ac:dyDescent="0.25">
      <c r="A710" t="s">
        <v>6242</v>
      </c>
      <c r="B710" t="s">
        <v>223</v>
      </c>
      <c r="C710" t="s">
        <v>12889</v>
      </c>
      <c r="D710" t="s">
        <v>13937</v>
      </c>
    </row>
    <row r="711" spans="1:4" x14ac:dyDescent="0.25">
      <c r="A711" t="s">
        <v>768</v>
      </c>
      <c r="B711" t="s">
        <v>223</v>
      </c>
      <c r="C711" t="s">
        <v>12890</v>
      </c>
      <c r="D711" t="s">
        <v>13939</v>
      </c>
    </row>
    <row r="712" spans="1:4" x14ac:dyDescent="0.25">
      <c r="A712" t="s">
        <v>790</v>
      </c>
      <c r="B712" t="s">
        <v>224</v>
      </c>
      <c r="C712" t="s">
        <v>5251</v>
      </c>
      <c r="D712" t="s">
        <v>13941</v>
      </c>
    </row>
    <row r="713" spans="1:4" x14ac:dyDescent="0.25">
      <c r="A713" t="s">
        <v>791</v>
      </c>
      <c r="B713" t="s">
        <v>224</v>
      </c>
      <c r="C713" t="s">
        <v>5252</v>
      </c>
      <c r="D713" t="s">
        <v>13943</v>
      </c>
    </row>
    <row r="714" spans="1:4" x14ac:dyDescent="0.25">
      <c r="A714" t="s">
        <v>792</v>
      </c>
      <c r="B714" t="s">
        <v>224</v>
      </c>
      <c r="C714" t="s">
        <v>5253</v>
      </c>
      <c r="D714" t="s">
        <v>13945</v>
      </c>
    </row>
    <row r="715" spans="1:4" x14ac:dyDescent="0.25">
      <c r="A715" t="s">
        <v>793</v>
      </c>
      <c r="B715" t="s">
        <v>224</v>
      </c>
      <c r="C715" t="s">
        <v>5254</v>
      </c>
      <c r="D715" t="s">
        <v>13947</v>
      </c>
    </row>
    <row r="716" spans="1:4" x14ac:dyDescent="0.25">
      <c r="A716" t="s">
        <v>788</v>
      </c>
      <c r="B716" t="s">
        <v>224</v>
      </c>
      <c r="C716" t="s">
        <v>5255</v>
      </c>
      <c r="D716" t="s">
        <v>13949</v>
      </c>
    </row>
    <row r="717" spans="1:4" x14ac:dyDescent="0.25">
      <c r="A717" t="s">
        <v>789</v>
      </c>
      <c r="B717" t="s">
        <v>224</v>
      </c>
      <c r="C717" t="s">
        <v>5256</v>
      </c>
      <c r="D717" t="s">
        <v>13951</v>
      </c>
    </row>
    <row r="718" spans="1:4" x14ac:dyDescent="0.25">
      <c r="A718" t="s">
        <v>786</v>
      </c>
      <c r="B718" t="s">
        <v>224</v>
      </c>
      <c r="C718" t="s">
        <v>5265</v>
      </c>
      <c r="D718" t="s">
        <v>13953</v>
      </c>
    </row>
    <row r="719" spans="1:4" x14ac:dyDescent="0.25">
      <c r="A719" t="s">
        <v>787</v>
      </c>
      <c r="B719" t="s">
        <v>224</v>
      </c>
      <c r="C719" t="s">
        <v>5266</v>
      </c>
      <c r="D719" t="s">
        <v>13955</v>
      </c>
    </row>
    <row r="720" spans="1:4" x14ac:dyDescent="0.25">
      <c r="A720" t="s">
        <v>13957</v>
      </c>
      <c r="B720" t="s">
        <v>224</v>
      </c>
      <c r="C720" t="s">
        <v>5267</v>
      </c>
      <c r="D720" t="s">
        <v>13958</v>
      </c>
    </row>
    <row r="721" spans="1:4" x14ac:dyDescent="0.25">
      <c r="A721" t="s">
        <v>13960</v>
      </c>
      <c r="B721" t="s">
        <v>224</v>
      </c>
      <c r="C721" t="s">
        <v>5268</v>
      </c>
      <c r="D721" t="s">
        <v>13961</v>
      </c>
    </row>
    <row r="722" spans="1:4" x14ac:dyDescent="0.25">
      <c r="A722" t="s">
        <v>795</v>
      </c>
      <c r="B722" t="s">
        <v>224</v>
      </c>
      <c r="C722" t="s">
        <v>5269</v>
      </c>
      <c r="D722" t="s">
        <v>13963</v>
      </c>
    </row>
    <row r="723" spans="1:4" x14ac:dyDescent="0.25">
      <c r="A723" t="s">
        <v>794</v>
      </c>
      <c r="B723" t="s">
        <v>224</v>
      </c>
      <c r="C723" t="s">
        <v>5270</v>
      </c>
      <c r="D723" t="s">
        <v>13965</v>
      </c>
    </row>
    <row r="724" spans="1:4" x14ac:dyDescent="0.25">
      <c r="A724" t="s">
        <v>798</v>
      </c>
      <c r="B724" t="s">
        <v>223</v>
      </c>
      <c r="C724" t="s">
        <v>12891</v>
      </c>
      <c r="D724" t="s">
        <v>13967</v>
      </c>
    </row>
    <row r="725" spans="1:4" x14ac:dyDescent="0.25">
      <c r="A725" t="s">
        <v>27</v>
      </c>
      <c r="B725" t="s">
        <v>223</v>
      </c>
      <c r="C725" t="s">
        <v>11411</v>
      </c>
      <c r="D725" t="s">
        <v>13969</v>
      </c>
    </row>
    <row r="726" spans="1:4" x14ac:dyDescent="0.25">
      <c r="A726" t="s">
        <v>6246</v>
      </c>
      <c r="B726" t="s">
        <v>223</v>
      </c>
      <c r="C726" t="s">
        <v>12892</v>
      </c>
      <c r="D726" t="s">
        <v>13971</v>
      </c>
    </row>
    <row r="727" spans="1:4" x14ac:dyDescent="0.25">
      <c r="A727" t="s">
        <v>783</v>
      </c>
      <c r="B727" t="s">
        <v>223</v>
      </c>
      <c r="C727" t="s">
        <v>12893</v>
      </c>
      <c r="D727" t="s">
        <v>13973</v>
      </c>
    </row>
    <row r="728" spans="1:4" x14ac:dyDescent="0.25">
      <c r="A728" t="s">
        <v>6244</v>
      </c>
      <c r="B728" t="s">
        <v>223</v>
      </c>
      <c r="C728" t="s">
        <v>12894</v>
      </c>
      <c r="D728" t="s">
        <v>13975</v>
      </c>
    </row>
    <row r="729" spans="1:4" x14ac:dyDescent="0.25">
      <c r="A729" t="s">
        <v>782</v>
      </c>
      <c r="B729" t="s">
        <v>223</v>
      </c>
      <c r="C729" t="s">
        <v>12895</v>
      </c>
      <c r="D729" t="s">
        <v>13977</v>
      </c>
    </row>
    <row r="730" spans="1:4" x14ac:dyDescent="0.25">
      <c r="A730" t="s">
        <v>6248</v>
      </c>
      <c r="B730" t="s">
        <v>223</v>
      </c>
      <c r="C730" t="s">
        <v>12896</v>
      </c>
      <c r="D730" t="s">
        <v>13979</v>
      </c>
    </row>
    <row r="731" spans="1:4" x14ac:dyDescent="0.25">
      <c r="A731" t="s">
        <v>784</v>
      </c>
      <c r="B731" t="s">
        <v>223</v>
      </c>
      <c r="C731" t="s">
        <v>12897</v>
      </c>
      <c r="D731" t="s">
        <v>13981</v>
      </c>
    </row>
    <row r="732" spans="1:4" x14ac:dyDescent="0.25">
      <c r="A732" t="s">
        <v>6250</v>
      </c>
      <c r="B732" t="s">
        <v>223</v>
      </c>
      <c r="C732" t="s">
        <v>12898</v>
      </c>
      <c r="D732" t="s">
        <v>13983</v>
      </c>
    </row>
    <row r="733" spans="1:4" x14ac:dyDescent="0.25">
      <c r="A733" t="s">
        <v>785</v>
      </c>
      <c r="B733" t="s">
        <v>223</v>
      </c>
      <c r="C733" t="s">
        <v>12899</v>
      </c>
      <c r="D733" t="s">
        <v>13985</v>
      </c>
    </row>
    <row r="734" spans="1:4" x14ac:dyDescent="0.25">
      <c r="A734" t="s">
        <v>622</v>
      </c>
      <c r="B734" t="s">
        <v>224</v>
      </c>
      <c r="C734" t="s">
        <v>5287</v>
      </c>
      <c r="D734" t="s">
        <v>13941</v>
      </c>
    </row>
    <row r="735" spans="1:4" x14ac:dyDescent="0.25">
      <c r="A735" t="s">
        <v>623</v>
      </c>
      <c r="B735" t="s">
        <v>224</v>
      </c>
      <c r="C735" t="s">
        <v>5288</v>
      </c>
      <c r="D735" t="s">
        <v>13943</v>
      </c>
    </row>
    <row r="736" spans="1:4" x14ac:dyDescent="0.25">
      <c r="A736" t="s">
        <v>624</v>
      </c>
      <c r="B736" t="s">
        <v>224</v>
      </c>
      <c r="C736" t="s">
        <v>5289</v>
      </c>
      <c r="D736" t="s">
        <v>13945</v>
      </c>
    </row>
    <row r="737" spans="1:4" x14ac:dyDescent="0.25">
      <c r="A737" t="s">
        <v>625</v>
      </c>
      <c r="B737" t="s">
        <v>224</v>
      </c>
      <c r="C737" t="s">
        <v>5290</v>
      </c>
      <c r="D737" t="s">
        <v>13947</v>
      </c>
    </row>
    <row r="738" spans="1:4" x14ac:dyDescent="0.25">
      <c r="A738" t="s">
        <v>620</v>
      </c>
      <c r="B738" t="s">
        <v>224</v>
      </c>
      <c r="C738" t="s">
        <v>5291</v>
      </c>
      <c r="D738" t="s">
        <v>13949</v>
      </c>
    </row>
    <row r="739" spans="1:4" x14ac:dyDescent="0.25">
      <c r="A739" t="s">
        <v>621</v>
      </c>
      <c r="B739" t="s">
        <v>224</v>
      </c>
      <c r="C739" t="s">
        <v>5292</v>
      </c>
      <c r="D739" t="s">
        <v>13951</v>
      </c>
    </row>
    <row r="740" spans="1:4" x14ac:dyDescent="0.25">
      <c r="A740" t="s">
        <v>618</v>
      </c>
      <c r="B740" t="s">
        <v>224</v>
      </c>
      <c r="C740" t="s">
        <v>5293</v>
      </c>
      <c r="D740" t="s">
        <v>13953</v>
      </c>
    </row>
    <row r="741" spans="1:4" x14ac:dyDescent="0.25">
      <c r="A741" t="s">
        <v>619</v>
      </c>
      <c r="B741" t="s">
        <v>224</v>
      </c>
      <c r="C741" t="s">
        <v>5294</v>
      </c>
      <c r="D741" t="s">
        <v>13955</v>
      </c>
    </row>
    <row r="742" spans="1:4" x14ac:dyDescent="0.25">
      <c r="A742" t="s">
        <v>13987</v>
      </c>
      <c r="B742" t="s">
        <v>224</v>
      </c>
      <c r="C742" t="s">
        <v>5303</v>
      </c>
      <c r="D742" t="s">
        <v>13958</v>
      </c>
    </row>
    <row r="743" spans="1:4" x14ac:dyDescent="0.25">
      <c r="A743" t="s">
        <v>13988</v>
      </c>
      <c r="B743" t="s">
        <v>224</v>
      </c>
      <c r="C743" t="s">
        <v>5304</v>
      </c>
      <c r="D743" t="s">
        <v>13961</v>
      </c>
    </row>
    <row r="744" spans="1:4" x14ac:dyDescent="0.25">
      <c r="A744" t="s">
        <v>627</v>
      </c>
      <c r="B744" t="s">
        <v>224</v>
      </c>
      <c r="C744" t="s">
        <v>5305</v>
      </c>
      <c r="D744" t="s">
        <v>13963</v>
      </c>
    </row>
    <row r="745" spans="1:4" x14ac:dyDescent="0.25">
      <c r="A745" t="s">
        <v>626</v>
      </c>
      <c r="B745" t="s">
        <v>224</v>
      </c>
      <c r="C745" t="s">
        <v>5306</v>
      </c>
      <c r="D745" t="s">
        <v>13965</v>
      </c>
    </row>
    <row r="746" spans="1:4" x14ac:dyDescent="0.25">
      <c r="A746" t="s">
        <v>630</v>
      </c>
      <c r="B746" t="s">
        <v>223</v>
      </c>
      <c r="C746" t="s">
        <v>12900</v>
      </c>
      <c r="D746" t="s">
        <v>13967</v>
      </c>
    </row>
    <row r="747" spans="1:4" x14ac:dyDescent="0.25">
      <c r="A747" t="s">
        <v>28</v>
      </c>
      <c r="B747" t="s">
        <v>223</v>
      </c>
      <c r="C747" t="s">
        <v>11421</v>
      </c>
      <c r="D747" t="s">
        <v>13969</v>
      </c>
    </row>
    <row r="748" spans="1:4" x14ac:dyDescent="0.25">
      <c r="A748" t="s">
        <v>6254</v>
      </c>
      <c r="B748" t="s">
        <v>223</v>
      </c>
      <c r="C748" t="s">
        <v>12901</v>
      </c>
      <c r="D748" t="s">
        <v>13971</v>
      </c>
    </row>
    <row r="749" spans="1:4" x14ac:dyDescent="0.25">
      <c r="A749" t="s">
        <v>615</v>
      </c>
      <c r="B749" t="s">
        <v>223</v>
      </c>
      <c r="C749" t="s">
        <v>12902</v>
      </c>
      <c r="D749" t="s">
        <v>13973</v>
      </c>
    </row>
    <row r="750" spans="1:4" x14ac:dyDescent="0.25">
      <c r="A750" t="s">
        <v>6252</v>
      </c>
      <c r="B750" t="s">
        <v>223</v>
      </c>
      <c r="C750" t="s">
        <v>12903</v>
      </c>
      <c r="D750" t="s">
        <v>13975</v>
      </c>
    </row>
    <row r="751" spans="1:4" x14ac:dyDescent="0.25">
      <c r="A751" t="s">
        <v>614</v>
      </c>
      <c r="B751" t="s">
        <v>223</v>
      </c>
      <c r="C751" t="s">
        <v>12904</v>
      </c>
      <c r="D751" t="s">
        <v>13977</v>
      </c>
    </row>
    <row r="752" spans="1:4" x14ac:dyDescent="0.25">
      <c r="A752" t="s">
        <v>6256</v>
      </c>
      <c r="B752" t="s">
        <v>223</v>
      </c>
      <c r="C752" t="s">
        <v>12905</v>
      </c>
      <c r="D752" t="s">
        <v>13979</v>
      </c>
    </row>
    <row r="753" spans="1:4" x14ac:dyDescent="0.25">
      <c r="A753" t="s">
        <v>616</v>
      </c>
      <c r="B753" t="s">
        <v>223</v>
      </c>
      <c r="C753" t="s">
        <v>12906</v>
      </c>
      <c r="D753" t="s">
        <v>13981</v>
      </c>
    </row>
    <row r="754" spans="1:4" x14ac:dyDescent="0.25">
      <c r="A754" t="s">
        <v>6258</v>
      </c>
      <c r="B754" t="s">
        <v>223</v>
      </c>
      <c r="C754" t="s">
        <v>12907</v>
      </c>
      <c r="D754" t="s">
        <v>13983</v>
      </c>
    </row>
    <row r="755" spans="1:4" x14ac:dyDescent="0.25">
      <c r="A755" t="s">
        <v>617</v>
      </c>
      <c r="B755" t="s">
        <v>223</v>
      </c>
      <c r="C755" t="s">
        <v>12908</v>
      </c>
      <c r="D755" t="s">
        <v>13985</v>
      </c>
    </row>
    <row r="756" spans="1:4" x14ac:dyDescent="0.25">
      <c r="A756" t="s">
        <v>7305</v>
      </c>
      <c r="B756" t="s">
        <v>224</v>
      </c>
      <c r="C756" t="s">
        <v>5323</v>
      </c>
      <c r="D756" t="s">
        <v>13989</v>
      </c>
    </row>
    <row r="757" spans="1:4" x14ac:dyDescent="0.25">
      <c r="A757" t="s">
        <v>7307</v>
      </c>
      <c r="B757" t="s">
        <v>224</v>
      </c>
      <c r="C757" t="s">
        <v>5324</v>
      </c>
      <c r="D757" t="s">
        <v>13991</v>
      </c>
    </row>
    <row r="758" spans="1:4" x14ac:dyDescent="0.25">
      <c r="A758" t="s">
        <v>7309</v>
      </c>
      <c r="B758" t="s">
        <v>224</v>
      </c>
      <c r="C758" t="s">
        <v>5325</v>
      </c>
      <c r="D758" t="s">
        <v>13993</v>
      </c>
    </row>
    <row r="759" spans="1:4" x14ac:dyDescent="0.25">
      <c r="A759" t="s">
        <v>7311</v>
      </c>
      <c r="B759" t="s">
        <v>224</v>
      </c>
      <c r="C759" t="s">
        <v>5326</v>
      </c>
      <c r="D759" t="s">
        <v>13995</v>
      </c>
    </row>
    <row r="760" spans="1:4" x14ac:dyDescent="0.25">
      <c r="A760" t="s">
        <v>7301</v>
      </c>
      <c r="B760" t="s">
        <v>224</v>
      </c>
      <c r="C760" t="s">
        <v>5327</v>
      </c>
      <c r="D760" t="s">
        <v>13997</v>
      </c>
    </row>
    <row r="761" spans="1:4" x14ac:dyDescent="0.25">
      <c r="A761" t="s">
        <v>7303</v>
      </c>
      <c r="B761" t="s">
        <v>224</v>
      </c>
      <c r="C761" t="s">
        <v>5328</v>
      </c>
      <c r="D761" t="s">
        <v>13999</v>
      </c>
    </row>
    <row r="762" spans="1:4" x14ac:dyDescent="0.25">
      <c r="A762" t="s">
        <v>7297</v>
      </c>
      <c r="B762" t="s">
        <v>224</v>
      </c>
      <c r="C762" t="s">
        <v>5329</v>
      </c>
      <c r="D762" t="s">
        <v>14001</v>
      </c>
    </row>
    <row r="763" spans="1:4" x14ac:dyDescent="0.25">
      <c r="A763" t="s">
        <v>7299</v>
      </c>
      <c r="B763" t="s">
        <v>224</v>
      </c>
      <c r="C763" t="s">
        <v>5330</v>
      </c>
      <c r="D763" t="s">
        <v>14003</v>
      </c>
    </row>
    <row r="764" spans="1:4" x14ac:dyDescent="0.25">
      <c r="A764" t="s">
        <v>14005</v>
      </c>
      <c r="B764" t="s">
        <v>224</v>
      </c>
      <c r="C764" t="s">
        <v>5331</v>
      </c>
      <c r="D764" t="s">
        <v>14006</v>
      </c>
    </row>
    <row r="765" spans="1:4" x14ac:dyDescent="0.25">
      <c r="A765" t="s">
        <v>14008</v>
      </c>
      <c r="B765" t="s">
        <v>224</v>
      </c>
      <c r="C765" t="s">
        <v>5332</v>
      </c>
      <c r="D765" t="s">
        <v>14009</v>
      </c>
    </row>
    <row r="766" spans="1:4" x14ac:dyDescent="0.25">
      <c r="A766" t="s">
        <v>7315</v>
      </c>
      <c r="B766" t="s">
        <v>224</v>
      </c>
      <c r="C766" t="s">
        <v>5341</v>
      </c>
      <c r="D766" t="s">
        <v>14011</v>
      </c>
    </row>
    <row r="767" spans="1:4" x14ac:dyDescent="0.25">
      <c r="A767" t="s">
        <v>7313</v>
      </c>
      <c r="B767" t="s">
        <v>224</v>
      </c>
      <c r="C767" t="s">
        <v>5342</v>
      </c>
      <c r="D767" t="s">
        <v>14013</v>
      </c>
    </row>
    <row r="768" spans="1:4" x14ac:dyDescent="0.25">
      <c r="A768" t="s">
        <v>7321</v>
      </c>
      <c r="B768" t="s">
        <v>223</v>
      </c>
      <c r="C768" t="s">
        <v>12909</v>
      </c>
      <c r="D768" t="s">
        <v>14015</v>
      </c>
    </row>
    <row r="769" spans="1:4" x14ac:dyDescent="0.25">
      <c r="A769" t="s">
        <v>7287</v>
      </c>
      <c r="B769" t="s">
        <v>223</v>
      </c>
      <c r="C769" t="s">
        <v>11431</v>
      </c>
      <c r="D769" t="s">
        <v>14017</v>
      </c>
    </row>
    <row r="770" spans="1:4" x14ac:dyDescent="0.25">
      <c r="A770" t="s">
        <v>7325</v>
      </c>
      <c r="B770" t="s">
        <v>223</v>
      </c>
      <c r="C770" t="s">
        <v>12910</v>
      </c>
      <c r="D770" t="s">
        <v>14019</v>
      </c>
    </row>
    <row r="771" spans="1:4" x14ac:dyDescent="0.25">
      <c r="A771" t="s">
        <v>7291</v>
      </c>
      <c r="B771" t="s">
        <v>223</v>
      </c>
      <c r="C771" t="s">
        <v>12911</v>
      </c>
      <c r="D771" t="s">
        <v>14021</v>
      </c>
    </row>
    <row r="772" spans="1:4" x14ac:dyDescent="0.25">
      <c r="A772" t="s">
        <v>7323</v>
      </c>
      <c r="B772" t="s">
        <v>223</v>
      </c>
      <c r="C772" t="s">
        <v>12912</v>
      </c>
      <c r="D772" t="s">
        <v>14023</v>
      </c>
    </row>
    <row r="773" spans="1:4" x14ac:dyDescent="0.25">
      <c r="A773" t="s">
        <v>7289</v>
      </c>
      <c r="B773" t="s">
        <v>223</v>
      </c>
      <c r="C773" t="s">
        <v>12913</v>
      </c>
      <c r="D773" t="s">
        <v>14025</v>
      </c>
    </row>
    <row r="774" spans="1:4" x14ac:dyDescent="0.25">
      <c r="A774" t="s">
        <v>7327</v>
      </c>
      <c r="B774" t="s">
        <v>223</v>
      </c>
      <c r="C774" t="s">
        <v>12914</v>
      </c>
      <c r="D774" t="s">
        <v>14027</v>
      </c>
    </row>
    <row r="775" spans="1:4" x14ac:dyDescent="0.25">
      <c r="A775" t="s">
        <v>7293</v>
      </c>
      <c r="B775" t="s">
        <v>223</v>
      </c>
      <c r="C775" t="s">
        <v>12915</v>
      </c>
      <c r="D775" t="s">
        <v>14029</v>
      </c>
    </row>
    <row r="776" spans="1:4" x14ac:dyDescent="0.25">
      <c r="A776" t="s">
        <v>7329</v>
      </c>
      <c r="B776" t="s">
        <v>223</v>
      </c>
      <c r="C776" t="s">
        <v>12916</v>
      </c>
      <c r="D776" t="s">
        <v>14031</v>
      </c>
    </row>
    <row r="777" spans="1:4" x14ac:dyDescent="0.25">
      <c r="A777" t="s">
        <v>7295</v>
      </c>
      <c r="B777" t="s">
        <v>223</v>
      </c>
      <c r="C777" t="s">
        <v>12917</v>
      </c>
      <c r="D777" t="s">
        <v>14033</v>
      </c>
    </row>
    <row r="778" spans="1:4" x14ac:dyDescent="0.25">
      <c r="A778" t="s">
        <v>7349</v>
      </c>
      <c r="B778" t="s">
        <v>224</v>
      </c>
      <c r="C778" t="s">
        <v>5351</v>
      </c>
      <c r="D778" t="s">
        <v>14035</v>
      </c>
    </row>
    <row r="779" spans="1:4" x14ac:dyDescent="0.25">
      <c r="A779" t="s">
        <v>7351</v>
      </c>
      <c r="B779" t="s">
        <v>224</v>
      </c>
      <c r="C779" t="s">
        <v>5360</v>
      </c>
      <c r="D779" t="s">
        <v>14037</v>
      </c>
    </row>
    <row r="780" spans="1:4" x14ac:dyDescent="0.25">
      <c r="A780" t="s">
        <v>7353</v>
      </c>
      <c r="B780" t="s">
        <v>224</v>
      </c>
      <c r="C780" t="s">
        <v>5361</v>
      </c>
      <c r="D780" t="s">
        <v>14039</v>
      </c>
    </row>
    <row r="781" spans="1:4" x14ac:dyDescent="0.25">
      <c r="A781" t="s">
        <v>7355</v>
      </c>
      <c r="B781" t="s">
        <v>224</v>
      </c>
      <c r="C781" t="s">
        <v>5362</v>
      </c>
      <c r="D781" t="s">
        <v>14041</v>
      </c>
    </row>
    <row r="782" spans="1:4" x14ac:dyDescent="0.25">
      <c r="A782" t="s">
        <v>7345</v>
      </c>
      <c r="B782" t="s">
        <v>224</v>
      </c>
      <c r="C782" t="s">
        <v>5363</v>
      </c>
      <c r="D782" t="s">
        <v>14043</v>
      </c>
    </row>
    <row r="783" spans="1:4" x14ac:dyDescent="0.25">
      <c r="A783" t="s">
        <v>7347</v>
      </c>
      <c r="B783" t="s">
        <v>224</v>
      </c>
      <c r="C783" t="s">
        <v>5364</v>
      </c>
      <c r="D783" t="s">
        <v>14045</v>
      </c>
    </row>
    <row r="784" spans="1:4" x14ac:dyDescent="0.25">
      <c r="A784" t="s">
        <v>7341</v>
      </c>
      <c r="B784" t="s">
        <v>224</v>
      </c>
      <c r="C784" t="s">
        <v>5365</v>
      </c>
      <c r="D784" t="s">
        <v>14047</v>
      </c>
    </row>
    <row r="785" spans="1:4" x14ac:dyDescent="0.25">
      <c r="A785" t="s">
        <v>7343</v>
      </c>
      <c r="B785" t="s">
        <v>224</v>
      </c>
      <c r="C785" t="s">
        <v>5366</v>
      </c>
      <c r="D785" t="s">
        <v>14049</v>
      </c>
    </row>
    <row r="786" spans="1:4" x14ac:dyDescent="0.25">
      <c r="A786" t="s">
        <v>14051</v>
      </c>
      <c r="B786" t="s">
        <v>224</v>
      </c>
      <c r="C786" t="s">
        <v>5367</v>
      </c>
      <c r="D786" t="s">
        <v>14052</v>
      </c>
    </row>
    <row r="787" spans="1:4" x14ac:dyDescent="0.25">
      <c r="A787" t="s">
        <v>14054</v>
      </c>
      <c r="B787" t="s">
        <v>224</v>
      </c>
      <c r="C787" t="s">
        <v>5368</v>
      </c>
      <c r="D787" t="s">
        <v>14055</v>
      </c>
    </row>
    <row r="788" spans="1:4" x14ac:dyDescent="0.25">
      <c r="A788" t="s">
        <v>7359</v>
      </c>
      <c r="B788" t="s">
        <v>224</v>
      </c>
      <c r="C788" t="s">
        <v>5369</v>
      </c>
      <c r="D788" t="s">
        <v>14057</v>
      </c>
    </row>
    <row r="789" spans="1:4" x14ac:dyDescent="0.25">
      <c r="A789" t="s">
        <v>7357</v>
      </c>
      <c r="B789" t="s">
        <v>224</v>
      </c>
      <c r="C789" t="s">
        <v>5370</v>
      </c>
      <c r="D789" t="s">
        <v>14059</v>
      </c>
    </row>
    <row r="790" spans="1:4" x14ac:dyDescent="0.25">
      <c r="A790" t="s">
        <v>7365</v>
      </c>
      <c r="B790" t="s">
        <v>223</v>
      </c>
      <c r="C790" t="s">
        <v>12918</v>
      </c>
      <c r="D790" t="s">
        <v>14061</v>
      </c>
    </row>
    <row r="791" spans="1:4" x14ac:dyDescent="0.25">
      <c r="A791" t="s">
        <v>7331</v>
      </c>
      <c r="B791" t="s">
        <v>223</v>
      </c>
      <c r="C791" t="s">
        <v>11441</v>
      </c>
      <c r="D791" t="s">
        <v>14063</v>
      </c>
    </row>
    <row r="792" spans="1:4" x14ac:dyDescent="0.25">
      <c r="A792" t="s">
        <v>7369</v>
      </c>
      <c r="B792" t="s">
        <v>223</v>
      </c>
      <c r="C792" t="s">
        <v>12919</v>
      </c>
      <c r="D792" t="s">
        <v>14065</v>
      </c>
    </row>
    <row r="793" spans="1:4" x14ac:dyDescent="0.25">
      <c r="A793" t="s">
        <v>7335</v>
      </c>
      <c r="B793" t="s">
        <v>223</v>
      </c>
      <c r="C793" t="s">
        <v>12920</v>
      </c>
      <c r="D793" t="s">
        <v>14067</v>
      </c>
    </row>
    <row r="794" spans="1:4" x14ac:dyDescent="0.25">
      <c r="A794" t="s">
        <v>7367</v>
      </c>
      <c r="B794" t="s">
        <v>223</v>
      </c>
      <c r="C794" t="s">
        <v>12921</v>
      </c>
      <c r="D794" t="s">
        <v>14069</v>
      </c>
    </row>
    <row r="795" spans="1:4" x14ac:dyDescent="0.25">
      <c r="A795" t="s">
        <v>7333</v>
      </c>
      <c r="B795" t="s">
        <v>223</v>
      </c>
      <c r="C795" t="s">
        <v>12922</v>
      </c>
      <c r="D795" t="s">
        <v>14071</v>
      </c>
    </row>
    <row r="796" spans="1:4" x14ac:dyDescent="0.25">
      <c r="A796" t="s">
        <v>7371</v>
      </c>
      <c r="B796" t="s">
        <v>223</v>
      </c>
      <c r="C796" t="s">
        <v>12923</v>
      </c>
      <c r="D796" t="s">
        <v>14073</v>
      </c>
    </row>
    <row r="797" spans="1:4" x14ac:dyDescent="0.25">
      <c r="A797" t="s">
        <v>7337</v>
      </c>
      <c r="B797" t="s">
        <v>223</v>
      </c>
      <c r="C797" t="s">
        <v>12924</v>
      </c>
      <c r="D797" t="s">
        <v>14075</v>
      </c>
    </row>
    <row r="798" spans="1:4" x14ac:dyDescent="0.25">
      <c r="A798" t="s">
        <v>7373</v>
      </c>
      <c r="B798" t="s">
        <v>223</v>
      </c>
      <c r="C798" t="s">
        <v>12925</v>
      </c>
      <c r="D798" t="s">
        <v>14077</v>
      </c>
    </row>
    <row r="799" spans="1:4" x14ac:dyDescent="0.25">
      <c r="A799" t="s">
        <v>7339</v>
      </c>
      <c r="B799" t="s">
        <v>223</v>
      </c>
      <c r="C799" t="s">
        <v>12926</v>
      </c>
      <c r="D799" t="s">
        <v>14079</v>
      </c>
    </row>
    <row r="800" spans="1:4" x14ac:dyDescent="0.25">
      <c r="A800" t="s">
        <v>7393</v>
      </c>
      <c r="B800" t="s">
        <v>224</v>
      </c>
      <c r="C800" t="s">
        <v>5387</v>
      </c>
      <c r="D800" t="s">
        <v>14081</v>
      </c>
    </row>
    <row r="801" spans="1:4" x14ac:dyDescent="0.25">
      <c r="A801" t="s">
        <v>7395</v>
      </c>
      <c r="B801" t="s">
        <v>224</v>
      </c>
      <c r="C801" t="s">
        <v>5388</v>
      </c>
      <c r="D801" t="s">
        <v>14083</v>
      </c>
    </row>
    <row r="802" spans="1:4" x14ac:dyDescent="0.25">
      <c r="A802" t="s">
        <v>7397</v>
      </c>
      <c r="B802" t="s">
        <v>224</v>
      </c>
      <c r="C802" t="s">
        <v>5389</v>
      </c>
      <c r="D802" t="s">
        <v>14085</v>
      </c>
    </row>
    <row r="803" spans="1:4" x14ac:dyDescent="0.25">
      <c r="A803" t="s">
        <v>7399</v>
      </c>
      <c r="B803" t="s">
        <v>224</v>
      </c>
      <c r="C803" t="s">
        <v>5390</v>
      </c>
      <c r="D803" t="s">
        <v>14087</v>
      </c>
    </row>
    <row r="804" spans="1:4" x14ac:dyDescent="0.25">
      <c r="A804" t="s">
        <v>7389</v>
      </c>
      <c r="B804" t="s">
        <v>224</v>
      </c>
      <c r="C804" t="s">
        <v>5391</v>
      </c>
      <c r="D804" t="s">
        <v>14089</v>
      </c>
    </row>
    <row r="805" spans="1:4" x14ac:dyDescent="0.25">
      <c r="A805" t="s">
        <v>7391</v>
      </c>
      <c r="B805" t="s">
        <v>224</v>
      </c>
      <c r="C805" t="s">
        <v>5392</v>
      </c>
      <c r="D805" t="s">
        <v>14091</v>
      </c>
    </row>
    <row r="806" spans="1:4" x14ac:dyDescent="0.25">
      <c r="A806" t="s">
        <v>7385</v>
      </c>
      <c r="B806" t="s">
        <v>224</v>
      </c>
      <c r="C806" t="s">
        <v>5393</v>
      </c>
      <c r="D806" t="s">
        <v>14093</v>
      </c>
    </row>
    <row r="807" spans="1:4" x14ac:dyDescent="0.25">
      <c r="A807" t="s">
        <v>7387</v>
      </c>
      <c r="B807" t="s">
        <v>224</v>
      </c>
      <c r="C807" t="s">
        <v>5394</v>
      </c>
      <c r="D807" t="s">
        <v>14095</v>
      </c>
    </row>
    <row r="808" spans="1:4" x14ac:dyDescent="0.25">
      <c r="A808" t="s">
        <v>14097</v>
      </c>
      <c r="B808" t="s">
        <v>224</v>
      </c>
      <c r="C808" t="s">
        <v>5395</v>
      </c>
      <c r="D808" t="s">
        <v>14098</v>
      </c>
    </row>
    <row r="809" spans="1:4" x14ac:dyDescent="0.25">
      <c r="A809" t="s">
        <v>14100</v>
      </c>
      <c r="B809" t="s">
        <v>224</v>
      </c>
      <c r="C809" t="s">
        <v>5396</v>
      </c>
      <c r="D809" t="s">
        <v>14101</v>
      </c>
    </row>
    <row r="810" spans="1:4" x14ac:dyDescent="0.25">
      <c r="A810" t="s">
        <v>7403</v>
      </c>
      <c r="B810" t="s">
        <v>224</v>
      </c>
      <c r="C810" t="s">
        <v>5397</v>
      </c>
      <c r="D810" t="s">
        <v>14103</v>
      </c>
    </row>
    <row r="811" spans="1:4" x14ac:dyDescent="0.25">
      <c r="A811" t="s">
        <v>7401</v>
      </c>
      <c r="B811" t="s">
        <v>224</v>
      </c>
      <c r="C811" t="s">
        <v>5398</v>
      </c>
      <c r="D811" t="s">
        <v>14105</v>
      </c>
    </row>
    <row r="812" spans="1:4" x14ac:dyDescent="0.25">
      <c r="A812" t="s">
        <v>7409</v>
      </c>
      <c r="B812" t="s">
        <v>223</v>
      </c>
      <c r="C812" t="s">
        <v>12927</v>
      </c>
      <c r="D812" t="s">
        <v>14107</v>
      </c>
    </row>
    <row r="813" spans="1:4" x14ac:dyDescent="0.25">
      <c r="A813" t="s">
        <v>7375</v>
      </c>
      <c r="B813" t="s">
        <v>223</v>
      </c>
      <c r="C813" t="s">
        <v>11451</v>
      </c>
      <c r="D813" t="s">
        <v>14109</v>
      </c>
    </row>
    <row r="814" spans="1:4" x14ac:dyDescent="0.25">
      <c r="A814" t="s">
        <v>7413</v>
      </c>
      <c r="B814" t="s">
        <v>223</v>
      </c>
      <c r="C814" t="s">
        <v>12928</v>
      </c>
      <c r="D814" t="s">
        <v>14111</v>
      </c>
    </row>
    <row r="815" spans="1:4" x14ac:dyDescent="0.25">
      <c r="A815" t="s">
        <v>7379</v>
      </c>
      <c r="B815" t="s">
        <v>223</v>
      </c>
      <c r="C815" t="s">
        <v>12929</v>
      </c>
      <c r="D815" t="s">
        <v>14113</v>
      </c>
    </row>
    <row r="816" spans="1:4" x14ac:dyDescent="0.25">
      <c r="A816" t="s">
        <v>7411</v>
      </c>
      <c r="B816" t="s">
        <v>223</v>
      </c>
      <c r="C816" t="s">
        <v>12930</v>
      </c>
      <c r="D816" t="s">
        <v>14115</v>
      </c>
    </row>
    <row r="817" spans="1:4" x14ac:dyDescent="0.25">
      <c r="A817" t="s">
        <v>7377</v>
      </c>
      <c r="B817" t="s">
        <v>223</v>
      </c>
      <c r="C817" t="s">
        <v>12931</v>
      </c>
      <c r="D817" t="s">
        <v>14117</v>
      </c>
    </row>
    <row r="818" spans="1:4" x14ac:dyDescent="0.25">
      <c r="A818" t="s">
        <v>7415</v>
      </c>
      <c r="B818" t="s">
        <v>223</v>
      </c>
      <c r="C818" t="s">
        <v>12932</v>
      </c>
      <c r="D818" t="s">
        <v>14119</v>
      </c>
    </row>
    <row r="819" spans="1:4" x14ac:dyDescent="0.25">
      <c r="A819" t="s">
        <v>7381</v>
      </c>
      <c r="B819" t="s">
        <v>223</v>
      </c>
      <c r="C819" t="s">
        <v>12933</v>
      </c>
      <c r="D819" t="s">
        <v>14121</v>
      </c>
    </row>
    <row r="820" spans="1:4" x14ac:dyDescent="0.25">
      <c r="A820" t="s">
        <v>7417</v>
      </c>
      <c r="B820" t="s">
        <v>223</v>
      </c>
      <c r="C820" t="s">
        <v>12934</v>
      </c>
      <c r="D820" t="s">
        <v>14123</v>
      </c>
    </row>
    <row r="821" spans="1:4" x14ac:dyDescent="0.25">
      <c r="A821" t="s">
        <v>7383</v>
      </c>
      <c r="B821" t="s">
        <v>223</v>
      </c>
      <c r="C821" t="s">
        <v>12935</v>
      </c>
      <c r="D821" t="s">
        <v>14125</v>
      </c>
    </row>
    <row r="822" spans="1:4" x14ac:dyDescent="0.25">
      <c r="A822" t="s">
        <v>807</v>
      </c>
      <c r="B822" t="s">
        <v>224</v>
      </c>
      <c r="C822" t="s">
        <v>5407</v>
      </c>
      <c r="D822" t="s">
        <v>14127</v>
      </c>
    </row>
    <row r="823" spans="1:4" x14ac:dyDescent="0.25">
      <c r="A823" t="s">
        <v>808</v>
      </c>
      <c r="B823" t="s">
        <v>224</v>
      </c>
      <c r="C823" t="s">
        <v>5408</v>
      </c>
      <c r="D823" t="s">
        <v>14129</v>
      </c>
    </row>
    <row r="824" spans="1:4" x14ac:dyDescent="0.25">
      <c r="A824" t="s">
        <v>809</v>
      </c>
      <c r="B824" t="s">
        <v>224</v>
      </c>
      <c r="C824" t="s">
        <v>5409</v>
      </c>
      <c r="D824" t="s">
        <v>14131</v>
      </c>
    </row>
    <row r="825" spans="1:4" x14ac:dyDescent="0.25">
      <c r="A825" t="s">
        <v>810</v>
      </c>
      <c r="B825" t="s">
        <v>224</v>
      </c>
      <c r="C825" t="s">
        <v>5410</v>
      </c>
      <c r="D825" t="s">
        <v>14133</v>
      </c>
    </row>
    <row r="826" spans="1:4" x14ac:dyDescent="0.25">
      <c r="A826" t="s">
        <v>805</v>
      </c>
      <c r="B826" t="s">
        <v>224</v>
      </c>
      <c r="C826" t="s">
        <v>5411</v>
      </c>
      <c r="D826" t="s">
        <v>14135</v>
      </c>
    </row>
    <row r="827" spans="1:4" x14ac:dyDescent="0.25">
      <c r="A827" t="s">
        <v>806</v>
      </c>
      <c r="B827" t="s">
        <v>224</v>
      </c>
      <c r="C827" t="s">
        <v>5412</v>
      </c>
      <c r="D827" t="s">
        <v>14137</v>
      </c>
    </row>
    <row r="828" spans="1:4" x14ac:dyDescent="0.25">
      <c r="A828" t="s">
        <v>803</v>
      </c>
      <c r="B828" t="s">
        <v>224</v>
      </c>
      <c r="C828" t="s">
        <v>5413</v>
      </c>
      <c r="D828" t="s">
        <v>14139</v>
      </c>
    </row>
    <row r="829" spans="1:4" x14ac:dyDescent="0.25">
      <c r="A829" t="s">
        <v>804</v>
      </c>
      <c r="B829" t="s">
        <v>224</v>
      </c>
      <c r="C829" t="s">
        <v>5414</v>
      </c>
      <c r="D829" t="s">
        <v>14141</v>
      </c>
    </row>
    <row r="830" spans="1:4" x14ac:dyDescent="0.25">
      <c r="A830" t="s">
        <v>14143</v>
      </c>
      <c r="B830" t="s">
        <v>224</v>
      </c>
      <c r="C830" t="s">
        <v>5415</v>
      </c>
      <c r="D830" t="s">
        <v>14144</v>
      </c>
    </row>
    <row r="831" spans="1:4" x14ac:dyDescent="0.25">
      <c r="A831" t="s">
        <v>14146</v>
      </c>
      <c r="B831" t="s">
        <v>224</v>
      </c>
      <c r="C831" t="s">
        <v>5416</v>
      </c>
      <c r="D831" t="s">
        <v>14147</v>
      </c>
    </row>
    <row r="832" spans="1:4" x14ac:dyDescent="0.25">
      <c r="A832" t="s">
        <v>812</v>
      </c>
      <c r="B832" t="s">
        <v>224</v>
      </c>
      <c r="C832" t="s">
        <v>5417</v>
      </c>
      <c r="D832" t="s">
        <v>14149</v>
      </c>
    </row>
    <row r="833" spans="1:4" x14ac:dyDescent="0.25">
      <c r="A833" t="s">
        <v>811</v>
      </c>
      <c r="B833" t="s">
        <v>224</v>
      </c>
      <c r="C833" t="s">
        <v>5418</v>
      </c>
      <c r="D833" t="s">
        <v>14151</v>
      </c>
    </row>
    <row r="834" spans="1:4" x14ac:dyDescent="0.25">
      <c r="A834" t="s">
        <v>815</v>
      </c>
      <c r="B834" t="s">
        <v>223</v>
      </c>
      <c r="C834" t="s">
        <v>12936</v>
      </c>
      <c r="D834" t="s">
        <v>14153</v>
      </c>
    </row>
    <row r="835" spans="1:4" x14ac:dyDescent="0.25">
      <c r="A835" t="s">
        <v>29</v>
      </c>
      <c r="B835" t="s">
        <v>223</v>
      </c>
      <c r="C835" t="s">
        <v>11461</v>
      </c>
      <c r="D835" t="s">
        <v>14155</v>
      </c>
    </row>
    <row r="836" spans="1:4" x14ac:dyDescent="0.25">
      <c r="A836" t="s">
        <v>6262</v>
      </c>
      <c r="B836" t="s">
        <v>223</v>
      </c>
      <c r="C836" t="s">
        <v>12937</v>
      </c>
      <c r="D836" t="s">
        <v>14157</v>
      </c>
    </row>
    <row r="837" spans="1:4" x14ac:dyDescent="0.25">
      <c r="A837" t="s">
        <v>800</v>
      </c>
      <c r="B837" t="s">
        <v>223</v>
      </c>
      <c r="C837" t="s">
        <v>12938</v>
      </c>
      <c r="D837" t="s">
        <v>14159</v>
      </c>
    </row>
    <row r="838" spans="1:4" x14ac:dyDescent="0.25">
      <c r="A838" t="s">
        <v>6260</v>
      </c>
      <c r="B838" t="s">
        <v>223</v>
      </c>
      <c r="C838" t="s">
        <v>12939</v>
      </c>
      <c r="D838" t="s">
        <v>14161</v>
      </c>
    </row>
    <row r="839" spans="1:4" x14ac:dyDescent="0.25">
      <c r="A839" t="s">
        <v>799</v>
      </c>
      <c r="B839" t="s">
        <v>223</v>
      </c>
      <c r="C839" t="s">
        <v>12940</v>
      </c>
      <c r="D839" t="s">
        <v>14163</v>
      </c>
    </row>
    <row r="840" spans="1:4" x14ac:dyDescent="0.25">
      <c r="A840" t="s">
        <v>6264</v>
      </c>
      <c r="B840" t="s">
        <v>223</v>
      </c>
      <c r="C840" t="s">
        <v>12941</v>
      </c>
      <c r="D840" t="s">
        <v>14165</v>
      </c>
    </row>
    <row r="841" spans="1:4" x14ac:dyDescent="0.25">
      <c r="A841" t="s">
        <v>801</v>
      </c>
      <c r="B841" t="s">
        <v>223</v>
      </c>
      <c r="C841" t="s">
        <v>12942</v>
      </c>
      <c r="D841" t="s">
        <v>14167</v>
      </c>
    </row>
    <row r="842" spans="1:4" x14ac:dyDescent="0.25">
      <c r="A842" t="s">
        <v>6266</v>
      </c>
      <c r="B842" t="s">
        <v>223</v>
      </c>
      <c r="C842" t="s">
        <v>12943</v>
      </c>
      <c r="D842" t="s">
        <v>14169</v>
      </c>
    </row>
    <row r="843" spans="1:4" x14ac:dyDescent="0.25">
      <c r="A843" t="s">
        <v>802</v>
      </c>
      <c r="B843" t="s">
        <v>223</v>
      </c>
      <c r="C843" t="s">
        <v>12944</v>
      </c>
      <c r="D843" t="s">
        <v>14171</v>
      </c>
    </row>
    <row r="844" spans="1:4" x14ac:dyDescent="0.25">
      <c r="A844" t="s">
        <v>824</v>
      </c>
      <c r="B844" t="s">
        <v>224</v>
      </c>
      <c r="C844" t="s">
        <v>5427</v>
      </c>
      <c r="D844" t="s">
        <v>14173</v>
      </c>
    </row>
    <row r="845" spans="1:4" x14ac:dyDescent="0.25">
      <c r="A845" t="s">
        <v>825</v>
      </c>
      <c r="B845" t="s">
        <v>224</v>
      </c>
      <c r="C845" t="s">
        <v>5428</v>
      </c>
      <c r="D845" t="s">
        <v>14175</v>
      </c>
    </row>
    <row r="846" spans="1:4" x14ac:dyDescent="0.25">
      <c r="A846" t="s">
        <v>826</v>
      </c>
      <c r="B846" t="s">
        <v>224</v>
      </c>
      <c r="C846" t="s">
        <v>5429</v>
      </c>
      <c r="D846" t="s">
        <v>14177</v>
      </c>
    </row>
    <row r="847" spans="1:4" x14ac:dyDescent="0.25">
      <c r="A847" t="s">
        <v>827</v>
      </c>
      <c r="B847" t="s">
        <v>224</v>
      </c>
      <c r="C847" t="s">
        <v>5430</v>
      </c>
      <c r="D847" t="s">
        <v>14179</v>
      </c>
    </row>
    <row r="848" spans="1:4" x14ac:dyDescent="0.25">
      <c r="A848" t="s">
        <v>822</v>
      </c>
      <c r="B848" t="s">
        <v>224</v>
      </c>
      <c r="C848" t="s">
        <v>5431</v>
      </c>
      <c r="D848" t="s">
        <v>14181</v>
      </c>
    </row>
    <row r="849" spans="1:4" x14ac:dyDescent="0.25">
      <c r="A849" t="s">
        <v>823</v>
      </c>
      <c r="B849" t="s">
        <v>224</v>
      </c>
      <c r="C849" t="s">
        <v>5432</v>
      </c>
      <c r="D849" t="s">
        <v>14183</v>
      </c>
    </row>
    <row r="850" spans="1:4" x14ac:dyDescent="0.25">
      <c r="A850" t="s">
        <v>820</v>
      </c>
      <c r="B850" t="s">
        <v>224</v>
      </c>
      <c r="C850" t="s">
        <v>5433</v>
      </c>
      <c r="D850" t="s">
        <v>14185</v>
      </c>
    </row>
    <row r="851" spans="1:4" x14ac:dyDescent="0.25">
      <c r="A851" t="s">
        <v>821</v>
      </c>
      <c r="B851" t="s">
        <v>224</v>
      </c>
      <c r="C851" t="s">
        <v>5434</v>
      </c>
      <c r="D851" t="s">
        <v>14187</v>
      </c>
    </row>
    <row r="852" spans="1:4" x14ac:dyDescent="0.25">
      <c r="A852" t="s">
        <v>14189</v>
      </c>
      <c r="B852" t="s">
        <v>224</v>
      </c>
      <c r="C852" t="s">
        <v>5435</v>
      </c>
      <c r="D852" t="s">
        <v>14190</v>
      </c>
    </row>
    <row r="853" spans="1:4" x14ac:dyDescent="0.25">
      <c r="A853" t="s">
        <v>14192</v>
      </c>
      <c r="B853" t="s">
        <v>224</v>
      </c>
      <c r="C853" t="s">
        <v>5436</v>
      </c>
      <c r="D853" t="s">
        <v>14193</v>
      </c>
    </row>
    <row r="854" spans="1:4" x14ac:dyDescent="0.25">
      <c r="A854" t="s">
        <v>829</v>
      </c>
      <c r="B854" t="s">
        <v>224</v>
      </c>
      <c r="C854" t="s">
        <v>5437</v>
      </c>
      <c r="D854" t="s">
        <v>14195</v>
      </c>
    </row>
    <row r="855" spans="1:4" x14ac:dyDescent="0.25">
      <c r="A855" t="s">
        <v>828</v>
      </c>
      <c r="B855" t="s">
        <v>224</v>
      </c>
      <c r="C855" t="s">
        <v>5438</v>
      </c>
      <c r="D855" t="s">
        <v>14197</v>
      </c>
    </row>
    <row r="856" spans="1:4" x14ac:dyDescent="0.25">
      <c r="A856" t="s">
        <v>832</v>
      </c>
      <c r="B856" t="s">
        <v>223</v>
      </c>
      <c r="C856" t="s">
        <v>12945</v>
      </c>
      <c r="D856" t="s">
        <v>14199</v>
      </c>
    </row>
    <row r="857" spans="1:4" x14ac:dyDescent="0.25">
      <c r="A857" t="s">
        <v>30</v>
      </c>
      <c r="B857" t="s">
        <v>223</v>
      </c>
      <c r="C857" t="s">
        <v>11471</v>
      </c>
      <c r="D857" t="s">
        <v>14201</v>
      </c>
    </row>
    <row r="858" spans="1:4" x14ac:dyDescent="0.25">
      <c r="A858" t="s">
        <v>6270</v>
      </c>
      <c r="B858" t="s">
        <v>223</v>
      </c>
      <c r="C858" t="s">
        <v>12946</v>
      </c>
      <c r="D858" t="s">
        <v>14203</v>
      </c>
    </row>
    <row r="859" spans="1:4" x14ac:dyDescent="0.25">
      <c r="A859" t="s">
        <v>817</v>
      </c>
      <c r="B859" t="s">
        <v>223</v>
      </c>
      <c r="C859" t="s">
        <v>12947</v>
      </c>
      <c r="D859" t="s">
        <v>14205</v>
      </c>
    </row>
    <row r="860" spans="1:4" x14ac:dyDescent="0.25">
      <c r="A860" t="s">
        <v>6268</v>
      </c>
      <c r="B860" t="s">
        <v>223</v>
      </c>
      <c r="C860" t="s">
        <v>12948</v>
      </c>
      <c r="D860" t="s">
        <v>14207</v>
      </c>
    </row>
    <row r="861" spans="1:4" x14ac:dyDescent="0.25">
      <c r="A861" t="s">
        <v>816</v>
      </c>
      <c r="B861" t="s">
        <v>223</v>
      </c>
      <c r="C861" t="s">
        <v>12949</v>
      </c>
      <c r="D861" t="s">
        <v>14209</v>
      </c>
    </row>
    <row r="862" spans="1:4" x14ac:dyDescent="0.25">
      <c r="A862" t="s">
        <v>6272</v>
      </c>
      <c r="B862" t="s">
        <v>223</v>
      </c>
      <c r="C862" t="s">
        <v>12950</v>
      </c>
      <c r="D862" t="s">
        <v>14211</v>
      </c>
    </row>
    <row r="863" spans="1:4" x14ac:dyDescent="0.25">
      <c r="A863" t="s">
        <v>818</v>
      </c>
      <c r="B863" t="s">
        <v>223</v>
      </c>
      <c r="C863" t="s">
        <v>12951</v>
      </c>
      <c r="D863" t="s">
        <v>14213</v>
      </c>
    </row>
    <row r="864" spans="1:4" x14ac:dyDescent="0.25">
      <c r="A864" t="s">
        <v>6274</v>
      </c>
      <c r="B864" t="s">
        <v>223</v>
      </c>
      <c r="C864" t="s">
        <v>12952</v>
      </c>
      <c r="D864" t="s">
        <v>14215</v>
      </c>
    </row>
    <row r="865" spans="1:4" x14ac:dyDescent="0.25">
      <c r="A865" t="s">
        <v>819</v>
      </c>
      <c r="B865" t="s">
        <v>223</v>
      </c>
      <c r="C865" t="s">
        <v>12953</v>
      </c>
      <c r="D865" t="s">
        <v>14217</v>
      </c>
    </row>
    <row r="866" spans="1:4" x14ac:dyDescent="0.25">
      <c r="A866" t="s">
        <v>841</v>
      </c>
      <c r="B866" t="s">
        <v>224</v>
      </c>
      <c r="C866" t="s">
        <v>5447</v>
      </c>
      <c r="D866" t="s">
        <v>14219</v>
      </c>
    </row>
    <row r="867" spans="1:4" x14ac:dyDescent="0.25">
      <c r="A867" t="s">
        <v>842</v>
      </c>
      <c r="B867" t="s">
        <v>224</v>
      </c>
      <c r="C867" t="s">
        <v>5448</v>
      </c>
      <c r="D867" t="s">
        <v>14221</v>
      </c>
    </row>
    <row r="868" spans="1:4" x14ac:dyDescent="0.25">
      <c r="A868" t="s">
        <v>843</v>
      </c>
      <c r="B868" t="s">
        <v>224</v>
      </c>
      <c r="C868" t="s">
        <v>5449</v>
      </c>
      <c r="D868" t="s">
        <v>14223</v>
      </c>
    </row>
    <row r="869" spans="1:4" x14ac:dyDescent="0.25">
      <c r="A869" t="s">
        <v>844</v>
      </c>
      <c r="B869" t="s">
        <v>224</v>
      </c>
      <c r="C869" t="s">
        <v>5450</v>
      </c>
      <c r="D869" t="s">
        <v>14225</v>
      </c>
    </row>
    <row r="870" spans="1:4" x14ac:dyDescent="0.25">
      <c r="A870" t="s">
        <v>839</v>
      </c>
      <c r="B870" t="s">
        <v>224</v>
      </c>
      <c r="C870" t="s">
        <v>5451</v>
      </c>
      <c r="D870" t="s">
        <v>14227</v>
      </c>
    </row>
    <row r="871" spans="1:4" x14ac:dyDescent="0.25">
      <c r="A871" t="s">
        <v>840</v>
      </c>
      <c r="B871" t="s">
        <v>224</v>
      </c>
      <c r="C871" t="s">
        <v>5452</v>
      </c>
      <c r="D871" t="s">
        <v>14229</v>
      </c>
    </row>
    <row r="872" spans="1:4" x14ac:dyDescent="0.25">
      <c r="A872" t="s">
        <v>837</v>
      </c>
      <c r="B872" t="s">
        <v>224</v>
      </c>
      <c r="C872" t="s">
        <v>5453</v>
      </c>
      <c r="D872" t="s">
        <v>14231</v>
      </c>
    </row>
    <row r="873" spans="1:4" x14ac:dyDescent="0.25">
      <c r="A873" t="s">
        <v>838</v>
      </c>
      <c r="B873" t="s">
        <v>224</v>
      </c>
      <c r="C873" t="s">
        <v>5454</v>
      </c>
      <c r="D873" t="s">
        <v>14233</v>
      </c>
    </row>
    <row r="874" spans="1:4" x14ac:dyDescent="0.25">
      <c r="A874" t="s">
        <v>14235</v>
      </c>
      <c r="B874" t="s">
        <v>224</v>
      </c>
      <c r="C874" t="s">
        <v>5455</v>
      </c>
      <c r="D874" t="s">
        <v>14236</v>
      </c>
    </row>
    <row r="875" spans="1:4" x14ac:dyDescent="0.25">
      <c r="A875" t="s">
        <v>14238</v>
      </c>
      <c r="B875" t="s">
        <v>224</v>
      </c>
      <c r="C875" t="s">
        <v>5456</v>
      </c>
      <c r="D875" t="s">
        <v>14239</v>
      </c>
    </row>
    <row r="876" spans="1:4" x14ac:dyDescent="0.25">
      <c r="A876" t="s">
        <v>846</v>
      </c>
      <c r="B876" t="s">
        <v>224</v>
      </c>
      <c r="C876" t="s">
        <v>5457</v>
      </c>
      <c r="D876" t="s">
        <v>14241</v>
      </c>
    </row>
    <row r="877" spans="1:4" x14ac:dyDescent="0.25">
      <c r="A877" t="s">
        <v>845</v>
      </c>
      <c r="B877" t="s">
        <v>224</v>
      </c>
      <c r="C877" t="s">
        <v>5458</v>
      </c>
      <c r="D877" t="s">
        <v>14243</v>
      </c>
    </row>
    <row r="878" spans="1:4" x14ac:dyDescent="0.25">
      <c r="A878" t="s">
        <v>849</v>
      </c>
      <c r="B878" t="s">
        <v>223</v>
      </c>
      <c r="C878" t="s">
        <v>12954</v>
      </c>
      <c r="D878" t="s">
        <v>14245</v>
      </c>
    </row>
    <row r="879" spans="1:4" x14ac:dyDescent="0.25">
      <c r="A879" t="s">
        <v>31</v>
      </c>
      <c r="B879" t="s">
        <v>223</v>
      </c>
      <c r="C879" t="s">
        <v>11481</v>
      </c>
      <c r="D879" t="s">
        <v>14247</v>
      </c>
    </row>
    <row r="880" spans="1:4" x14ac:dyDescent="0.25">
      <c r="A880" t="s">
        <v>6278</v>
      </c>
      <c r="B880" t="s">
        <v>223</v>
      </c>
      <c r="C880" t="s">
        <v>12955</v>
      </c>
      <c r="D880" t="s">
        <v>14249</v>
      </c>
    </row>
    <row r="881" spans="1:4" x14ac:dyDescent="0.25">
      <c r="A881" t="s">
        <v>834</v>
      </c>
      <c r="B881" t="s">
        <v>223</v>
      </c>
      <c r="C881" t="s">
        <v>12956</v>
      </c>
      <c r="D881" t="s">
        <v>14251</v>
      </c>
    </row>
    <row r="882" spans="1:4" x14ac:dyDescent="0.25">
      <c r="A882" t="s">
        <v>6276</v>
      </c>
      <c r="B882" t="s">
        <v>223</v>
      </c>
      <c r="C882" t="s">
        <v>12957</v>
      </c>
      <c r="D882" t="s">
        <v>14253</v>
      </c>
    </row>
    <row r="883" spans="1:4" x14ac:dyDescent="0.25">
      <c r="A883" t="s">
        <v>833</v>
      </c>
      <c r="B883" t="s">
        <v>223</v>
      </c>
      <c r="C883" t="s">
        <v>12958</v>
      </c>
      <c r="D883" t="s">
        <v>14255</v>
      </c>
    </row>
    <row r="884" spans="1:4" x14ac:dyDescent="0.25">
      <c r="A884" t="s">
        <v>6280</v>
      </c>
      <c r="B884" t="s">
        <v>223</v>
      </c>
      <c r="C884" t="s">
        <v>12959</v>
      </c>
      <c r="D884" t="s">
        <v>14257</v>
      </c>
    </row>
    <row r="885" spans="1:4" x14ac:dyDescent="0.25">
      <c r="A885" t="s">
        <v>835</v>
      </c>
      <c r="B885" t="s">
        <v>223</v>
      </c>
      <c r="C885" t="s">
        <v>12960</v>
      </c>
      <c r="D885" t="s">
        <v>14259</v>
      </c>
    </row>
    <row r="886" spans="1:4" x14ac:dyDescent="0.25">
      <c r="A886" t="s">
        <v>6282</v>
      </c>
      <c r="B886" t="s">
        <v>223</v>
      </c>
      <c r="C886" t="s">
        <v>12961</v>
      </c>
      <c r="D886" t="s">
        <v>14261</v>
      </c>
    </row>
    <row r="887" spans="1:4" x14ac:dyDescent="0.25">
      <c r="A887" t="s">
        <v>836</v>
      </c>
      <c r="B887" t="s">
        <v>223</v>
      </c>
      <c r="C887" t="s">
        <v>12962</v>
      </c>
      <c r="D887" t="s">
        <v>14263</v>
      </c>
    </row>
    <row r="888" spans="1:4" x14ac:dyDescent="0.25">
      <c r="A888" t="s">
        <v>858</v>
      </c>
      <c r="B888" t="s">
        <v>224</v>
      </c>
      <c r="C888" t="s">
        <v>5467</v>
      </c>
      <c r="D888" t="s">
        <v>14265</v>
      </c>
    </row>
    <row r="889" spans="1:4" x14ac:dyDescent="0.25">
      <c r="A889" t="s">
        <v>859</v>
      </c>
      <c r="B889" t="s">
        <v>224</v>
      </c>
      <c r="C889" t="s">
        <v>5468</v>
      </c>
      <c r="D889" t="s">
        <v>14267</v>
      </c>
    </row>
    <row r="890" spans="1:4" x14ac:dyDescent="0.25">
      <c r="A890" t="s">
        <v>860</v>
      </c>
      <c r="B890" t="s">
        <v>224</v>
      </c>
      <c r="C890" t="s">
        <v>5469</v>
      </c>
      <c r="D890" t="s">
        <v>14269</v>
      </c>
    </row>
    <row r="891" spans="1:4" x14ac:dyDescent="0.25">
      <c r="A891" t="s">
        <v>861</v>
      </c>
      <c r="B891" t="s">
        <v>224</v>
      </c>
      <c r="C891" t="s">
        <v>5470</v>
      </c>
      <c r="D891" t="s">
        <v>14271</v>
      </c>
    </row>
    <row r="892" spans="1:4" x14ac:dyDescent="0.25">
      <c r="A892" t="s">
        <v>856</v>
      </c>
      <c r="B892" t="s">
        <v>224</v>
      </c>
      <c r="C892" t="s">
        <v>5471</v>
      </c>
      <c r="D892" t="s">
        <v>14273</v>
      </c>
    </row>
    <row r="893" spans="1:4" x14ac:dyDescent="0.25">
      <c r="A893" t="s">
        <v>857</v>
      </c>
      <c r="B893" t="s">
        <v>224</v>
      </c>
      <c r="C893" t="s">
        <v>5472</v>
      </c>
      <c r="D893" t="s">
        <v>14275</v>
      </c>
    </row>
    <row r="894" spans="1:4" x14ac:dyDescent="0.25">
      <c r="A894" t="s">
        <v>854</v>
      </c>
      <c r="B894" t="s">
        <v>224</v>
      </c>
      <c r="C894" t="s">
        <v>5473</v>
      </c>
      <c r="D894" t="s">
        <v>14277</v>
      </c>
    </row>
    <row r="895" spans="1:4" x14ac:dyDescent="0.25">
      <c r="A895" t="s">
        <v>855</v>
      </c>
      <c r="B895" t="s">
        <v>224</v>
      </c>
      <c r="C895" t="s">
        <v>5474</v>
      </c>
      <c r="D895" t="s">
        <v>14279</v>
      </c>
    </row>
    <row r="896" spans="1:4" x14ac:dyDescent="0.25">
      <c r="A896" t="s">
        <v>14281</v>
      </c>
      <c r="B896" t="s">
        <v>224</v>
      </c>
      <c r="C896" t="s">
        <v>5475</v>
      </c>
      <c r="D896" t="s">
        <v>14282</v>
      </c>
    </row>
    <row r="897" spans="1:4" x14ac:dyDescent="0.25">
      <c r="A897" t="s">
        <v>14284</v>
      </c>
      <c r="B897" t="s">
        <v>224</v>
      </c>
      <c r="C897" t="s">
        <v>5476</v>
      </c>
      <c r="D897" t="s">
        <v>14285</v>
      </c>
    </row>
    <row r="898" spans="1:4" x14ac:dyDescent="0.25">
      <c r="A898" t="s">
        <v>863</v>
      </c>
      <c r="B898" t="s">
        <v>224</v>
      </c>
      <c r="C898" t="s">
        <v>5477</v>
      </c>
      <c r="D898" t="s">
        <v>14287</v>
      </c>
    </row>
    <row r="899" spans="1:4" x14ac:dyDescent="0.25">
      <c r="A899" t="s">
        <v>862</v>
      </c>
      <c r="B899" t="s">
        <v>224</v>
      </c>
      <c r="C899" t="s">
        <v>5478</v>
      </c>
      <c r="D899" t="s">
        <v>14289</v>
      </c>
    </row>
    <row r="900" spans="1:4" x14ac:dyDescent="0.25">
      <c r="A900" t="s">
        <v>866</v>
      </c>
      <c r="B900" t="s">
        <v>223</v>
      </c>
      <c r="C900" t="s">
        <v>12963</v>
      </c>
      <c r="D900" t="s">
        <v>14291</v>
      </c>
    </row>
    <row r="901" spans="1:4" x14ac:dyDescent="0.25">
      <c r="A901" t="s">
        <v>32</v>
      </c>
      <c r="B901" t="s">
        <v>223</v>
      </c>
      <c r="C901" t="s">
        <v>11491</v>
      </c>
      <c r="D901" t="s">
        <v>14293</v>
      </c>
    </row>
    <row r="902" spans="1:4" x14ac:dyDescent="0.25">
      <c r="A902" t="s">
        <v>6286</v>
      </c>
      <c r="B902" t="s">
        <v>223</v>
      </c>
      <c r="C902" t="s">
        <v>12964</v>
      </c>
      <c r="D902" t="s">
        <v>14295</v>
      </c>
    </row>
    <row r="903" spans="1:4" x14ac:dyDescent="0.25">
      <c r="A903" t="s">
        <v>851</v>
      </c>
      <c r="B903" t="s">
        <v>223</v>
      </c>
      <c r="C903" t="s">
        <v>12965</v>
      </c>
      <c r="D903" t="s">
        <v>14297</v>
      </c>
    </row>
    <row r="904" spans="1:4" x14ac:dyDescent="0.25">
      <c r="A904" t="s">
        <v>6284</v>
      </c>
      <c r="B904" t="s">
        <v>223</v>
      </c>
      <c r="C904" t="s">
        <v>12966</v>
      </c>
      <c r="D904" t="s">
        <v>14299</v>
      </c>
    </row>
    <row r="905" spans="1:4" x14ac:dyDescent="0.25">
      <c r="A905" t="s">
        <v>850</v>
      </c>
      <c r="B905" t="s">
        <v>223</v>
      </c>
      <c r="C905" t="s">
        <v>12967</v>
      </c>
      <c r="D905" t="s">
        <v>14301</v>
      </c>
    </row>
    <row r="906" spans="1:4" x14ac:dyDescent="0.25">
      <c r="A906" t="s">
        <v>6288</v>
      </c>
      <c r="B906" t="s">
        <v>223</v>
      </c>
      <c r="C906" t="s">
        <v>12968</v>
      </c>
      <c r="D906" t="s">
        <v>14303</v>
      </c>
    </row>
    <row r="907" spans="1:4" x14ac:dyDescent="0.25">
      <c r="A907" t="s">
        <v>852</v>
      </c>
      <c r="B907" t="s">
        <v>223</v>
      </c>
      <c r="C907" t="s">
        <v>12969</v>
      </c>
      <c r="D907" t="s">
        <v>14305</v>
      </c>
    </row>
    <row r="908" spans="1:4" x14ac:dyDescent="0.25">
      <c r="A908" t="s">
        <v>6290</v>
      </c>
      <c r="B908" t="s">
        <v>223</v>
      </c>
      <c r="C908" t="s">
        <v>12970</v>
      </c>
      <c r="D908" t="s">
        <v>14307</v>
      </c>
    </row>
    <row r="909" spans="1:4" x14ac:dyDescent="0.25">
      <c r="A909" t="s">
        <v>853</v>
      </c>
      <c r="B909" t="s">
        <v>223</v>
      </c>
      <c r="C909" t="s">
        <v>12971</v>
      </c>
      <c r="D909" t="s">
        <v>14309</v>
      </c>
    </row>
    <row r="910" spans="1:4" x14ac:dyDescent="0.25">
      <c r="A910" t="s">
        <v>875</v>
      </c>
      <c r="B910" t="s">
        <v>224</v>
      </c>
      <c r="C910" t="s">
        <v>5487</v>
      </c>
      <c r="D910" t="s">
        <v>14311</v>
      </c>
    </row>
    <row r="911" spans="1:4" x14ac:dyDescent="0.25">
      <c r="A911" t="s">
        <v>876</v>
      </c>
      <c r="B911" t="s">
        <v>224</v>
      </c>
      <c r="C911" t="s">
        <v>5488</v>
      </c>
      <c r="D911" t="s">
        <v>14313</v>
      </c>
    </row>
    <row r="912" spans="1:4" x14ac:dyDescent="0.25">
      <c r="A912" t="s">
        <v>877</v>
      </c>
      <c r="B912" t="s">
        <v>224</v>
      </c>
      <c r="C912" t="s">
        <v>5489</v>
      </c>
      <c r="D912" t="s">
        <v>14315</v>
      </c>
    </row>
    <row r="913" spans="1:4" x14ac:dyDescent="0.25">
      <c r="A913" t="s">
        <v>878</v>
      </c>
      <c r="B913" t="s">
        <v>224</v>
      </c>
      <c r="C913" t="s">
        <v>5490</v>
      </c>
      <c r="D913" t="s">
        <v>14317</v>
      </c>
    </row>
    <row r="914" spans="1:4" x14ac:dyDescent="0.25">
      <c r="A914" t="s">
        <v>873</v>
      </c>
      <c r="B914" t="s">
        <v>224</v>
      </c>
      <c r="C914" t="s">
        <v>5491</v>
      </c>
      <c r="D914" t="s">
        <v>14319</v>
      </c>
    </row>
    <row r="915" spans="1:4" x14ac:dyDescent="0.25">
      <c r="A915" t="s">
        <v>874</v>
      </c>
      <c r="B915" t="s">
        <v>224</v>
      </c>
      <c r="C915" t="s">
        <v>5492</v>
      </c>
      <c r="D915" t="s">
        <v>14321</v>
      </c>
    </row>
    <row r="916" spans="1:4" x14ac:dyDescent="0.25">
      <c r="A916" t="s">
        <v>871</v>
      </c>
      <c r="B916" t="s">
        <v>224</v>
      </c>
      <c r="C916" t="s">
        <v>5493</v>
      </c>
      <c r="D916" t="s">
        <v>14323</v>
      </c>
    </row>
    <row r="917" spans="1:4" x14ac:dyDescent="0.25">
      <c r="A917" t="s">
        <v>872</v>
      </c>
      <c r="B917" t="s">
        <v>224</v>
      </c>
      <c r="C917" t="s">
        <v>5494</v>
      </c>
      <c r="D917" t="s">
        <v>14325</v>
      </c>
    </row>
    <row r="918" spans="1:4" x14ac:dyDescent="0.25">
      <c r="A918" t="s">
        <v>14327</v>
      </c>
      <c r="B918" t="s">
        <v>224</v>
      </c>
      <c r="C918" t="s">
        <v>5495</v>
      </c>
      <c r="D918" t="s">
        <v>14328</v>
      </c>
    </row>
    <row r="919" spans="1:4" x14ac:dyDescent="0.25">
      <c r="A919" t="s">
        <v>14330</v>
      </c>
      <c r="B919" t="s">
        <v>224</v>
      </c>
      <c r="C919" t="s">
        <v>5496</v>
      </c>
      <c r="D919" t="s">
        <v>14331</v>
      </c>
    </row>
    <row r="920" spans="1:4" x14ac:dyDescent="0.25">
      <c r="A920" t="s">
        <v>880</v>
      </c>
      <c r="B920" t="s">
        <v>224</v>
      </c>
      <c r="C920" t="s">
        <v>5497</v>
      </c>
      <c r="D920" t="s">
        <v>14333</v>
      </c>
    </row>
    <row r="921" spans="1:4" x14ac:dyDescent="0.25">
      <c r="A921" t="s">
        <v>879</v>
      </c>
      <c r="B921" t="s">
        <v>224</v>
      </c>
      <c r="C921" t="s">
        <v>5498</v>
      </c>
      <c r="D921" t="s">
        <v>14335</v>
      </c>
    </row>
    <row r="922" spans="1:4" x14ac:dyDescent="0.25">
      <c r="A922" t="s">
        <v>883</v>
      </c>
      <c r="B922" t="s">
        <v>223</v>
      </c>
      <c r="C922" t="s">
        <v>12972</v>
      </c>
      <c r="D922" t="s">
        <v>14337</v>
      </c>
    </row>
    <row r="923" spans="1:4" x14ac:dyDescent="0.25">
      <c r="A923" t="s">
        <v>33</v>
      </c>
      <c r="B923" t="s">
        <v>223</v>
      </c>
      <c r="C923" t="s">
        <v>11501</v>
      </c>
      <c r="D923" t="s">
        <v>14339</v>
      </c>
    </row>
    <row r="924" spans="1:4" x14ac:dyDescent="0.25">
      <c r="A924" t="s">
        <v>6294</v>
      </c>
      <c r="B924" t="s">
        <v>223</v>
      </c>
      <c r="C924" t="s">
        <v>12973</v>
      </c>
      <c r="D924" t="s">
        <v>14341</v>
      </c>
    </row>
    <row r="925" spans="1:4" x14ac:dyDescent="0.25">
      <c r="A925" t="s">
        <v>868</v>
      </c>
      <c r="B925" t="s">
        <v>223</v>
      </c>
      <c r="C925" t="s">
        <v>12974</v>
      </c>
      <c r="D925" t="s">
        <v>14343</v>
      </c>
    </row>
    <row r="926" spans="1:4" x14ac:dyDescent="0.25">
      <c r="A926" t="s">
        <v>6292</v>
      </c>
      <c r="B926" t="s">
        <v>223</v>
      </c>
      <c r="C926" t="s">
        <v>12975</v>
      </c>
      <c r="D926" t="s">
        <v>14345</v>
      </c>
    </row>
    <row r="927" spans="1:4" x14ac:dyDescent="0.25">
      <c r="A927" t="s">
        <v>867</v>
      </c>
      <c r="B927" t="s">
        <v>223</v>
      </c>
      <c r="C927" t="s">
        <v>12976</v>
      </c>
      <c r="D927" t="s">
        <v>14347</v>
      </c>
    </row>
    <row r="928" spans="1:4" x14ac:dyDescent="0.25">
      <c r="A928" t="s">
        <v>6296</v>
      </c>
      <c r="B928" t="s">
        <v>223</v>
      </c>
      <c r="C928" t="s">
        <v>12977</v>
      </c>
      <c r="D928" t="s">
        <v>14349</v>
      </c>
    </row>
    <row r="929" spans="1:4" x14ac:dyDescent="0.25">
      <c r="A929" t="s">
        <v>869</v>
      </c>
      <c r="B929" t="s">
        <v>223</v>
      </c>
      <c r="C929" t="s">
        <v>12978</v>
      </c>
      <c r="D929" t="s">
        <v>14351</v>
      </c>
    </row>
    <row r="930" spans="1:4" x14ac:dyDescent="0.25">
      <c r="A930" t="s">
        <v>6298</v>
      </c>
      <c r="B930" t="s">
        <v>223</v>
      </c>
      <c r="C930" t="s">
        <v>12979</v>
      </c>
      <c r="D930" t="s">
        <v>14353</v>
      </c>
    </row>
    <row r="931" spans="1:4" x14ac:dyDescent="0.25">
      <c r="A931" t="s">
        <v>870</v>
      </c>
      <c r="B931" t="s">
        <v>223</v>
      </c>
      <c r="C931" t="s">
        <v>12980</v>
      </c>
      <c r="D931" t="s">
        <v>14355</v>
      </c>
    </row>
    <row r="932" spans="1:4" x14ac:dyDescent="0.25">
      <c r="A932" t="s">
        <v>892</v>
      </c>
      <c r="B932" t="s">
        <v>224</v>
      </c>
      <c r="C932" t="s">
        <v>5507</v>
      </c>
      <c r="D932" t="s">
        <v>14357</v>
      </c>
    </row>
    <row r="933" spans="1:4" x14ac:dyDescent="0.25">
      <c r="A933" t="s">
        <v>893</v>
      </c>
      <c r="B933" t="s">
        <v>224</v>
      </c>
      <c r="C933" t="s">
        <v>5508</v>
      </c>
      <c r="D933" t="s">
        <v>14359</v>
      </c>
    </row>
    <row r="934" spans="1:4" x14ac:dyDescent="0.25">
      <c r="A934" t="s">
        <v>894</v>
      </c>
      <c r="B934" t="s">
        <v>224</v>
      </c>
      <c r="C934" t="s">
        <v>5509</v>
      </c>
      <c r="D934" t="s">
        <v>14361</v>
      </c>
    </row>
    <row r="935" spans="1:4" x14ac:dyDescent="0.25">
      <c r="A935" t="s">
        <v>895</v>
      </c>
      <c r="B935" t="s">
        <v>224</v>
      </c>
      <c r="C935" t="s">
        <v>5510</v>
      </c>
      <c r="D935" t="s">
        <v>14363</v>
      </c>
    </row>
    <row r="936" spans="1:4" x14ac:dyDescent="0.25">
      <c r="A936" t="s">
        <v>890</v>
      </c>
      <c r="B936" t="s">
        <v>224</v>
      </c>
      <c r="C936" t="s">
        <v>5511</v>
      </c>
      <c r="D936" t="s">
        <v>14365</v>
      </c>
    </row>
    <row r="937" spans="1:4" x14ac:dyDescent="0.25">
      <c r="A937" t="s">
        <v>891</v>
      </c>
      <c r="B937" t="s">
        <v>224</v>
      </c>
      <c r="C937" t="s">
        <v>5512</v>
      </c>
      <c r="D937" t="s">
        <v>14367</v>
      </c>
    </row>
    <row r="938" spans="1:4" x14ac:dyDescent="0.25">
      <c r="A938" t="s">
        <v>888</v>
      </c>
      <c r="B938" t="s">
        <v>224</v>
      </c>
      <c r="C938" t="s">
        <v>5513</v>
      </c>
      <c r="D938" t="s">
        <v>14369</v>
      </c>
    </row>
    <row r="939" spans="1:4" x14ac:dyDescent="0.25">
      <c r="A939" t="s">
        <v>889</v>
      </c>
      <c r="B939" t="s">
        <v>224</v>
      </c>
      <c r="C939" t="s">
        <v>5514</v>
      </c>
      <c r="D939" t="s">
        <v>14371</v>
      </c>
    </row>
    <row r="940" spans="1:4" x14ac:dyDescent="0.25">
      <c r="A940" t="s">
        <v>14373</v>
      </c>
      <c r="B940" t="s">
        <v>224</v>
      </c>
      <c r="C940" t="s">
        <v>5515</v>
      </c>
      <c r="D940" t="s">
        <v>14374</v>
      </c>
    </row>
    <row r="941" spans="1:4" x14ac:dyDescent="0.25">
      <c r="A941" t="s">
        <v>14376</v>
      </c>
      <c r="B941" t="s">
        <v>224</v>
      </c>
      <c r="C941" t="s">
        <v>5516</v>
      </c>
      <c r="D941" t="s">
        <v>14377</v>
      </c>
    </row>
    <row r="942" spans="1:4" x14ac:dyDescent="0.25">
      <c r="A942" t="s">
        <v>897</v>
      </c>
      <c r="B942" t="s">
        <v>224</v>
      </c>
      <c r="C942" t="s">
        <v>5517</v>
      </c>
      <c r="D942" t="s">
        <v>14379</v>
      </c>
    </row>
    <row r="943" spans="1:4" x14ac:dyDescent="0.25">
      <c r="A943" t="s">
        <v>896</v>
      </c>
      <c r="B943" t="s">
        <v>224</v>
      </c>
      <c r="C943" t="s">
        <v>5518</v>
      </c>
      <c r="D943" t="s">
        <v>14381</v>
      </c>
    </row>
    <row r="944" spans="1:4" x14ac:dyDescent="0.25">
      <c r="A944" t="s">
        <v>900</v>
      </c>
      <c r="B944" t="s">
        <v>223</v>
      </c>
      <c r="C944" t="s">
        <v>12981</v>
      </c>
      <c r="D944" t="s">
        <v>14383</v>
      </c>
    </row>
    <row r="945" spans="1:4" x14ac:dyDescent="0.25">
      <c r="A945" t="s">
        <v>34</v>
      </c>
      <c r="B945" t="s">
        <v>223</v>
      </c>
      <c r="C945" t="s">
        <v>11511</v>
      </c>
      <c r="D945" t="s">
        <v>14385</v>
      </c>
    </row>
    <row r="946" spans="1:4" x14ac:dyDescent="0.25">
      <c r="A946" t="s">
        <v>6302</v>
      </c>
      <c r="B946" t="s">
        <v>223</v>
      </c>
      <c r="C946" t="s">
        <v>12982</v>
      </c>
      <c r="D946" t="s">
        <v>14387</v>
      </c>
    </row>
    <row r="947" spans="1:4" x14ac:dyDescent="0.25">
      <c r="A947" t="s">
        <v>885</v>
      </c>
      <c r="B947" t="s">
        <v>223</v>
      </c>
      <c r="C947" t="s">
        <v>12983</v>
      </c>
      <c r="D947" t="s">
        <v>14389</v>
      </c>
    </row>
    <row r="948" spans="1:4" x14ac:dyDescent="0.25">
      <c r="A948" t="s">
        <v>6300</v>
      </c>
      <c r="B948" t="s">
        <v>223</v>
      </c>
      <c r="C948" t="s">
        <v>12984</v>
      </c>
      <c r="D948" t="s">
        <v>14391</v>
      </c>
    </row>
    <row r="949" spans="1:4" x14ac:dyDescent="0.25">
      <c r="A949" t="s">
        <v>884</v>
      </c>
      <c r="B949" t="s">
        <v>223</v>
      </c>
      <c r="C949" t="s">
        <v>12985</v>
      </c>
      <c r="D949" t="s">
        <v>14393</v>
      </c>
    </row>
    <row r="950" spans="1:4" x14ac:dyDescent="0.25">
      <c r="A950" t="s">
        <v>6304</v>
      </c>
      <c r="B950" t="s">
        <v>223</v>
      </c>
      <c r="C950" t="s">
        <v>12986</v>
      </c>
      <c r="D950" t="s">
        <v>14395</v>
      </c>
    </row>
    <row r="951" spans="1:4" x14ac:dyDescent="0.25">
      <c r="A951" t="s">
        <v>886</v>
      </c>
      <c r="B951" t="s">
        <v>223</v>
      </c>
      <c r="C951" t="s">
        <v>12987</v>
      </c>
      <c r="D951" t="s">
        <v>14397</v>
      </c>
    </row>
    <row r="952" spans="1:4" x14ac:dyDescent="0.25">
      <c r="A952" t="s">
        <v>6306</v>
      </c>
      <c r="B952" t="s">
        <v>223</v>
      </c>
      <c r="C952" t="s">
        <v>12988</v>
      </c>
      <c r="D952" t="s">
        <v>14399</v>
      </c>
    </row>
    <row r="953" spans="1:4" x14ac:dyDescent="0.25">
      <c r="A953" t="s">
        <v>887</v>
      </c>
      <c r="B953" t="s">
        <v>223</v>
      </c>
      <c r="C953" t="s">
        <v>12989</v>
      </c>
      <c r="D953" t="s">
        <v>14401</v>
      </c>
    </row>
    <row r="954" spans="1:4" x14ac:dyDescent="0.25">
      <c r="A954" t="s">
        <v>909</v>
      </c>
      <c r="B954" t="s">
        <v>224</v>
      </c>
      <c r="C954" t="s">
        <v>5536</v>
      </c>
      <c r="D954" t="s">
        <v>14403</v>
      </c>
    </row>
    <row r="955" spans="1:4" x14ac:dyDescent="0.25">
      <c r="A955" t="s">
        <v>910</v>
      </c>
      <c r="B955" t="s">
        <v>224</v>
      </c>
      <c r="C955" t="s">
        <v>5537</v>
      </c>
      <c r="D955" t="s">
        <v>14405</v>
      </c>
    </row>
    <row r="956" spans="1:4" x14ac:dyDescent="0.25">
      <c r="A956" t="s">
        <v>911</v>
      </c>
      <c r="B956" t="s">
        <v>224</v>
      </c>
      <c r="C956" t="s">
        <v>5538</v>
      </c>
      <c r="D956" t="s">
        <v>14407</v>
      </c>
    </row>
    <row r="957" spans="1:4" x14ac:dyDescent="0.25">
      <c r="A957" t="s">
        <v>912</v>
      </c>
      <c r="B957" t="s">
        <v>224</v>
      </c>
      <c r="C957" t="s">
        <v>5539</v>
      </c>
      <c r="D957" t="s">
        <v>14409</v>
      </c>
    </row>
    <row r="958" spans="1:4" x14ac:dyDescent="0.25">
      <c r="A958" t="s">
        <v>907</v>
      </c>
      <c r="B958" t="s">
        <v>224</v>
      </c>
      <c r="C958" t="s">
        <v>5540</v>
      </c>
      <c r="D958" t="s">
        <v>14411</v>
      </c>
    </row>
    <row r="959" spans="1:4" x14ac:dyDescent="0.25">
      <c r="A959" t="s">
        <v>908</v>
      </c>
      <c r="B959" t="s">
        <v>224</v>
      </c>
      <c r="C959" t="s">
        <v>5541</v>
      </c>
      <c r="D959" t="s">
        <v>14413</v>
      </c>
    </row>
    <row r="960" spans="1:4" x14ac:dyDescent="0.25">
      <c r="A960" t="s">
        <v>905</v>
      </c>
      <c r="B960" t="s">
        <v>224</v>
      </c>
      <c r="C960" t="s">
        <v>5542</v>
      </c>
      <c r="D960" t="s">
        <v>14415</v>
      </c>
    </row>
    <row r="961" spans="1:4" x14ac:dyDescent="0.25">
      <c r="A961" t="s">
        <v>906</v>
      </c>
      <c r="B961" t="s">
        <v>224</v>
      </c>
      <c r="C961" t="s">
        <v>5543</v>
      </c>
      <c r="D961" t="s">
        <v>14417</v>
      </c>
    </row>
    <row r="962" spans="1:4" x14ac:dyDescent="0.25">
      <c r="A962" t="s">
        <v>14419</v>
      </c>
      <c r="B962" t="s">
        <v>224</v>
      </c>
      <c r="C962" t="s">
        <v>5544</v>
      </c>
      <c r="D962" t="s">
        <v>14420</v>
      </c>
    </row>
    <row r="963" spans="1:4" x14ac:dyDescent="0.25">
      <c r="A963" t="s">
        <v>14422</v>
      </c>
      <c r="B963" t="s">
        <v>224</v>
      </c>
      <c r="C963" t="s">
        <v>5545</v>
      </c>
      <c r="D963" t="s">
        <v>14423</v>
      </c>
    </row>
    <row r="964" spans="1:4" x14ac:dyDescent="0.25">
      <c r="A964" t="s">
        <v>914</v>
      </c>
      <c r="B964" t="s">
        <v>224</v>
      </c>
      <c r="C964" t="s">
        <v>5546</v>
      </c>
      <c r="D964" t="s">
        <v>14425</v>
      </c>
    </row>
    <row r="965" spans="1:4" x14ac:dyDescent="0.25">
      <c r="A965" t="s">
        <v>913</v>
      </c>
      <c r="B965" t="s">
        <v>224</v>
      </c>
      <c r="C965" t="s">
        <v>5547</v>
      </c>
      <c r="D965" t="s">
        <v>14427</v>
      </c>
    </row>
    <row r="966" spans="1:4" x14ac:dyDescent="0.25">
      <c r="A966" t="s">
        <v>917</v>
      </c>
      <c r="B966" t="s">
        <v>223</v>
      </c>
      <c r="C966" t="s">
        <v>12990</v>
      </c>
      <c r="D966" t="s">
        <v>14429</v>
      </c>
    </row>
    <row r="967" spans="1:4" x14ac:dyDescent="0.25">
      <c r="A967" t="s">
        <v>35</v>
      </c>
      <c r="B967" t="s">
        <v>223</v>
      </c>
      <c r="C967" t="s">
        <v>11521</v>
      </c>
      <c r="D967" t="s">
        <v>14431</v>
      </c>
    </row>
    <row r="968" spans="1:4" x14ac:dyDescent="0.25">
      <c r="A968" t="s">
        <v>6310</v>
      </c>
      <c r="B968" t="s">
        <v>223</v>
      </c>
      <c r="C968" t="s">
        <v>12991</v>
      </c>
      <c r="D968" t="s">
        <v>14433</v>
      </c>
    </row>
    <row r="969" spans="1:4" x14ac:dyDescent="0.25">
      <c r="A969" t="s">
        <v>902</v>
      </c>
      <c r="B969" t="s">
        <v>223</v>
      </c>
      <c r="C969" t="s">
        <v>12992</v>
      </c>
      <c r="D969" t="s">
        <v>14435</v>
      </c>
    </row>
    <row r="970" spans="1:4" x14ac:dyDescent="0.25">
      <c r="A970" t="s">
        <v>6308</v>
      </c>
      <c r="B970" t="s">
        <v>223</v>
      </c>
      <c r="C970" t="s">
        <v>12993</v>
      </c>
      <c r="D970" t="s">
        <v>14437</v>
      </c>
    </row>
    <row r="971" spans="1:4" x14ac:dyDescent="0.25">
      <c r="A971" t="s">
        <v>901</v>
      </c>
      <c r="B971" t="s">
        <v>223</v>
      </c>
      <c r="C971" t="s">
        <v>12994</v>
      </c>
      <c r="D971" t="s">
        <v>14439</v>
      </c>
    </row>
    <row r="972" spans="1:4" x14ac:dyDescent="0.25">
      <c r="A972" t="s">
        <v>6312</v>
      </c>
      <c r="B972" t="s">
        <v>223</v>
      </c>
      <c r="C972" t="s">
        <v>12995</v>
      </c>
      <c r="D972" t="s">
        <v>14441</v>
      </c>
    </row>
    <row r="973" spans="1:4" x14ac:dyDescent="0.25">
      <c r="A973" t="s">
        <v>903</v>
      </c>
      <c r="B973" t="s">
        <v>223</v>
      </c>
      <c r="C973" t="s">
        <v>12996</v>
      </c>
      <c r="D973" t="s">
        <v>14443</v>
      </c>
    </row>
    <row r="974" spans="1:4" x14ac:dyDescent="0.25">
      <c r="A974" t="s">
        <v>6314</v>
      </c>
      <c r="B974" t="s">
        <v>223</v>
      </c>
      <c r="C974" t="s">
        <v>12997</v>
      </c>
      <c r="D974" t="s">
        <v>14445</v>
      </c>
    </row>
    <row r="975" spans="1:4" x14ac:dyDescent="0.25">
      <c r="A975" t="s">
        <v>904</v>
      </c>
      <c r="B975" t="s">
        <v>223</v>
      </c>
      <c r="C975" t="s">
        <v>12998</v>
      </c>
      <c r="D975" t="s">
        <v>14447</v>
      </c>
    </row>
    <row r="976" spans="1:4" x14ac:dyDescent="0.25">
      <c r="A976" t="s">
        <v>926</v>
      </c>
      <c r="B976" t="s">
        <v>224</v>
      </c>
      <c r="C976" t="s">
        <v>5565</v>
      </c>
      <c r="D976" t="s">
        <v>14449</v>
      </c>
    </row>
    <row r="977" spans="1:4" x14ac:dyDescent="0.25">
      <c r="A977" t="s">
        <v>927</v>
      </c>
      <c r="B977" t="s">
        <v>224</v>
      </c>
      <c r="C977" t="s">
        <v>5566</v>
      </c>
      <c r="D977" t="s">
        <v>14451</v>
      </c>
    </row>
    <row r="978" spans="1:4" x14ac:dyDescent="0.25">
      <c r="A978" t="s">
        <v>928</v>
      </c>
      <c r="B978" t="s">
        <v>224</v>
      </c>
      <c r="C978" t="s">
        <v>5567</v>
      </c>
      <c r="D978" t="s">
        <v>14453</v>
      </c>
    </row>
    <row r="979" spans="1:4" x14ac:dyDescent="0.25">
      <c r="A979" t="s">
        <v>929</v>
      </c>
      <c r="B979" t="s">
        <v>224</v>
      </c>
      <c r="C979" t="s">
        <v>5568</v>
      </c>
      <c r="D979" t="s">
        <v>14455</v>
      </c>
    </row>
    <row r="980" spans="1:4" x14ac:dyDescent="0.25">
      <c r="A980" t="s">
        <v>924</v>
      </c>
      <c r="B980" t="s">
        <v>224</v>
      </c>
      <c r="C980" t="s">
        <v>5569</v>
      </c>
      <c r="D980" t="s">
        <v>14457</v>
      </c>
    </row>
    <row r="981" spans="1:4" x14ac:dyDescent="0.25">
      <c r="A981" t="s">
        <v>925</v>
      </c>
      <c r="B981" t="s">
        <v>224</v>
      </c>
      <c r="C981" t="s">
        <v>5570</v>
      </c>
      <c r="D981" t="s">
        <v>14459</v>
      </c>
    </row>
    <row r="982" spans="1:4" x14ac:dyDescent="0.25">
      <c r="A982" t="s">
        <v>922</v>
      </c>
      <c r="B982" t="s">
        <v>224</v>
      </c>
      <c r="C982" t="s">
        <v>5571</v>
      </c>
      <c r="D982" t="s">
        <v>14461</v>
      </c>
    </row>
    <row r="983" spans="1:4" x14ac:dyDescent="0.25">
      <c r="A983" t="s">
        <v>923</v>
      </c>
      <c r="B983" t="s">
        <v>224</v>
      </c>
      <c r="C983" t="s">
        <v>5572</v>
      </c>
      <c r="D983" t="s">
        <v>14463</v>
      </c>
    </row>
    <row r="984" spans="1:4" x14ac:dyDescent="0.25">
      <c r="A984" t="s">
        <v>14465</v>
      </c>
      <c r="B984" t="s">
        <v>224</v>
      </c>
      <c r="C984" t="s">
        <v>5573</v>
      </c>
      <c r="D984" t="s">
        <v>14466</v>
      </c>
    </row>
    <row r="985" spans="1:4" x14ac:dyDescent="0.25">
      <c r="A985" t="s">
        <v>14468</v>
      </c>
      <c r="B985" t="s">
        <v>224</v>
      </c>
      <c r="C985" t="s">
        <v>5574</v>
      </c>
      <c r="D985" t="s">
        <v>14469</v>
      </c>
    </row>
    <row r="986" spans="1:4" x14ac:dyDescent="0.25">
      <c r="A986" t="s">
        <v>931</v>
      </c>
      <c r="B986" t="s">
        <v>224</v>
      </c>
      <c r="C986" t="s">
        <v>5575</v>
      </c>
      <c r="D986" t="s">
        <v>14471</v>
      </c>
    </row>
    <row r="987" spans="1:4" x14ac:dyDescent="0.25">
      <c r="A987" t="s">
        <v>930</v>
      </c>
      <c r="B987" t="s">
        <v>224</v>
      </c>
      <c r="C987" t="s">
        <v>5576</v>
      </c>
      <c r="D987" t="s">
        <v>14473</v>
      </c>
    </row>
    <row r="988" spans="1:4" x14ac:dyDescent="0.25">
      <c r="A988" t="s">
        <v>934</v>
      </c>
      <c r="B988" t="s">
        <v>223</v>
      </c>
      <c r="C988" t="s">
        <v>12999</v>
      </c>
      <c r="D988" t="s">
        <v>14475</v>
      </c>
    </row>
    <row r="989" spans="1:4" x14ac:dyDescent="0.25">
      <c r="A989" t="s">
        <v>36</v>
      </c>
      <c r="B989" t="s">
        <v>223</v>
      </c>
      <c r="C989" t="s">
        <v>11531</v>
      </c>
      <c r="D989" t="s">
        <v>14477</v>
      </c>
    </row>
    <row r="990" spans="1:4" x14ac:dyDescent="0.25">
      <c r="A990" t="s">
        <v>6318</v>
      </c>
      <c r="B990" t="s">
        <v>223</v>
      </c>
      <c r="C990" t="s">
        <v>13000</v>
      </c>
      <c r="D990" t="s">
        <v>14479</v>
      </c>
    </row>
    <row r="991" spans="1:4" x14ac:dyDescent="0.25">
      <c r="A991" t="s">
        <v>919</v>
      </c>
      <c r="B991" t="s">
        <v>223</v>
      </c>
      <c r="C991" t="s">
        <v>13001</v>
      </c>
      <c r="D991" t="s">
        <v>14481</v>
      </c>
    </row>
    <row r="992" spans="1:4" x14ac:dyDescent="0.25">
      <c r="A992" t="s">
        <v>6316</v>
      </c>
      <c r="B992" t="s">
        <v>223</v>
      </c>
      <c r="C992" t="s">
        <v>13002</v>
      </c>
      <c r="D992" t="s">
        <v>14483</v>
      </c>
    </row>
    <row r="993" spans="1:4" x14ac:dyDescent="0.25">
      <c r="A993" t="s">
        <v>918</v>
      </c>
      <c r="B993" t="s">
        <v>223</v>
      </c>
      <c r="C993" t="s">
        <v>13003</v>
      </c>
      <c r="D993" t="s">
        <v>14485</v>
      </c>
    </row>
    <row r="994" spans="1:4" x14ac:dyDescent="0.25">
      <c r="A994" t="s">
        <v>6320</v>
      </c>
      <c r="B994" t="s">
        <v>223</v>
      </c>
      <c r="C994" t="s">
        <v>13004</v>
      </c>
      <c r="D994" t="s">
        <v>14487</v>
      </c>
    </row>
    <row r="995" spans="1:4" x14ac:dyDescent="0.25">
      <c r="A995" t="s">
        <v>920</v>
      </c>
      <c r="B995" t="s">
        <v>223</v>
      </c>
      <c r="C995" t="s">
        <v>13005</v>
      </c>
      <c r="D995" t="s">
        <v>14489</v>
      </c>
    </row>
    <row r="996" spans="1:4" x14ac:dyDescent="0.25">
      <c r="A996" t="s">
        <v>6322</v>
      </c>
      <c r="B996" t="s">
        <v>223</v>
      </c>
      <c r="C996" t="s">
        <v>13006</v>
      </c>
      <c r="D996" t="s">
        <v>14491</v>
      </c>
    </row>
    <row r="997" spans="1:4" x14ac:dyDescent="0.25">
      <c r="A997" t="s">
        <v>921</v>
      </c>
      <c r="B997" t="s">
        <v>223</v>
      </c>
      <c r="C997" t="s">
        <v>13007</v>
      </c>
      <c r="D997" t="s">
        <v>14493</v>
      </c>
    </row>
    <row r="998" spans="1:4" x14ac:dyDescent="0.25">
      <c r="A998" t="s">
        <v>943</v>
      </c>
      <c r="B998" t="s">
        <v>224</v>
      </c>
      <c r="C998" t="s">
        <v>10139</v>
      </c>
      <c r="D998" t="s">
        <v>14495</v>
      </c>
    </row>
    <row r="999" spans="1:4" x14ac:dyDescent="0.25">
      <c r="A999" t="s">
        <v>944</v>
      </c>
      <c r="B999" t="s">
        <v>224</v>
      </c>
      <c r="C999" t="s">
        <v>5623</v>
      </c>
      <c r="D999" t="s">
        <v>14497</v>
      </c>
    </row>
    <row r="1000" spans="1:4" x14ac:dyDescent="0.25">
      <c r="A1000" t="s">
        <v>945</v>
      </c>
      <c r="B1000" t="s">
        <v>224</v>
      </c>
      <c r="C1000" t="s">
        <v>5644</v>
      </c>
      <c r="D1000" t="s">
        <v>14499</v>
      </c>
    </row>
    <row r="1001" spans="1:4" x14ac:dyDescent="0.25">
      <c r="A1001" t="s">
        <v>946</v>
      </c>
      <c r="B1001" t="s">
        <v>224</v>
      </c>
      <c r="C1001" t="s">
        <v>5715</v>
      </c>
      <c r="D1001" t="s">
        <v>14501</v>
      </c>
    </row>
    <row r="1002" spans="1:4" x14ac:dyDescent="0.25">
      <c r="A1002" t="s">
        <v>941</v>
      </c>
      <c r="B1002" t="s">
        <v>224</v>
      </c>
      <c r="C1002" t="s">
        <v>5717</v>
      </c>
      <c r="D1002" t="s">
        <v>14503</v>
      </c>
    </row>
    <row r="1003" spans="1:4" x14ac:dyDescent="0.25">
      <c r="A1003" t="s">
        <v>942</v>
      </c>
      <c r="B1003" t="s">
        <v>224</v>
      </c>
      <c r="C1003" t="s">
        <v>5766</v>
      </c>
      <c r="D1003" t="s">
        <v>14505</v>
      </c>
    </row>
    <row r="1004" spans="1:4" x14ac:dyDescent="0.25">
      <c r="A1004" t="s">
        <v>939</v>
      </c>
      <c r="B1004" t="s">
        <v>224</v>
      </c>
      <c r="C1004" t="s">
        <v>5768</v>
      </c>
      <c r="D1004" t="s">
        <v>14507</v>
      </c>
    </row>
    <row r="1005" spans="1:4" x14ac:dyDescent="0.25">
      <c r="A1005" t="s">
        <v>940</v>
      </c>
      <c r="B1005" t="s">
        <v>224</v>
      </c>
      <c r="C1005" t="s">
        <v>5770</v>
      </c>
      <c r="D1005" t="s">
        <v>14509</v>
      </c>
    </row>
    <row r="1006" spans="1:4" x14ac:dyDescent="0.25">
      <c r="A1006" t="s">
        <v>14511</v>
      </c>
      <c r="B1006" t="s">
        <v>224</v>
      </c>
      <c r="C1006" t="s">
        <v>5772</v>
      </c>
      <c r="D1006" t="s">
        <v>14512</v>
      </c>
    </row>
    <row r="1007" spans="1:4" x14ac:dyDescent="0.25">
      <c r="A1007" t="s">
        <v>14514</v>
      </c>
      <c r="B1007" t="s">
        <v>224</v>
      </c>
      <c r="C1007" t="s">
        <v>5774</v>
      </c>
      <c r="D1007" t="s">
        <v>14515</v>
      </c>
    </row>
    <row r="1008" spans="1:4" x14ac:dyDescent="0.25">
      <c r="A1008" t="s">
        <v>948</v>
      </c>
      <c r="B1008" t="s">
        <v>224</v>
      </c>
      <c r="C1008" t="s">
        <v>5776</v>
      </c>
      <c r="D1008" t="s">
        <v>14517</v>
      </c>
    </row>
    <row r="1009" spans="1:4" x14ac:dyDescent="0.25">
      <c r="A1009" t="s">
        <v>947</v>
      </c>
      <c r="B1009" t="s">
        <v>224</v>
      </c>
      <c r="C1009" t="s">
        <v>6508</v>
      </c>
      <c r="D1009" t="s">
        <v>14519</v>
      </c>
    </row>
    <row r="1010" spans="1:4" x14ac:dyDescent="0.25">
      <c r="A1010" t="s">
        <v>951</v>
      </c>
      <c r="B1010" t="s">
        <v>223</v>
      </c>
      <c r="C1010" t="s">
        <v>13008</v>
      </c>
      <c r="D1010" t="s">
        <v>14521</v>
      </c>
    </row>
    <row r="1011" spans="1:4" x14ac:dyDescent="0.25">
      <c r="A1011" t="s">
        <v>37</v>
      </c>
      <c r="B1011" t="s">
        <v>223</v>
      </c>
      <c r="C1011" t="s">
        <v>11541</v>
      </c>
      <c r="D1011" t="s">
        <v>14523</v>
      </c>
    </row>
    <row r="1012" spans="1:4" x14ac:dyDescent="0.25">
      <c r="A1012" t="s">
        <v>6326</v>
      </c>
      <c r="B1012" t="s">
        <v>223</v>
      </c>
      <c r="C1012" t="s">
        <v>13009</v>
      </c>
      <c r="D1012" t="s">
        <v>14525</v>
      </c>
    </row>
    <row r="1013" spans="1:4" x14ac:dyDescent="0.25">
      <c r="A1013" t="s">
        <v>936</v>
      </c>
      <c r="B1013" t="s">
        <v>223</v>
      </c>
      <c r="C1013" t="s">
        <v>13010</v>
      </c>
      <c r="D1013" t="s">
        <v>14527</v>
      </c>
    </row>
    <row r="1014" spans="1:4" x14ac:dyDescent="0.25">
      <c r="A1014" t="s">
        <v>6324</v>
      </c>
      <c r="B1014" t="s">
        <v>223</v>
      </c>
      <c r="C1014" t="s">
        <v>13011</v>
      </c>
      <c r="D1014" t="s">
        <v>14529</v>
      </c>
    </row>
    <row r="1015" spans="1:4" x14ac:dyDescent="0.25">
      <c r="A1015" t="s">
        <v>935</v>
      </c>
      <c r="B1015" t="s">
        <v>223</v>
      </c>
      <c r="C1015" t="s">
        <v>13012</v>
      </c>
      <c r="D1015" t="s">
        <v>14531</v>
      </c>
    </row>
    <row r="1016" spans="1:4" x14ac:dyDescent="0.25">
      <c r="A1016" t="s">
        <v>6328</v>
      </c>
      <c r="B1016" t="s">
        <v>223</v>
      </c>
      <c r="C1016" t="s">
        <v>13013</v>
      </c>
      <c r="D1016" t="s">
        <v>14533</v>
      </c>
    </row>
    <row r="1017" spans="1:4" x14ac:dyDescent="0.25">
      <c r="A1017" t="s">
        <v>937</v>
      </c>
      <c r="B1017" t="s">
        <v>223</v>
      </c>
      <c r="C1017" t="s">
        <v>13014</v>
      </c>
      <c r="D1017" t="s">
        <v>14535</v>
      </c>
    </row>
    <row r="1018" spans="1:4" x14ac:dyDescent="0.25">
      <c r="A1018" t="s">
        <v>6330</v>
      </c>
      <c r="B1018" t="s">
        <v>223</v>
      </c>
      <c r="C1018" t="s">
        <v>13015</v>
      </c>
      <c r="D1018" t="s">
        <v>14537</v>
      </c>
    </row>
    <row r="1019" spans="1:4" x14ac:dyDescent="0.25">
      <c r="A1019" t="s">
        <v>938</v>
      </c>
      <c r="B1019" t="s">
        <v>223</v>
      </c>
      <c r="C1019" t="s">
        <v>13016</v>
      </c>
      <c r="D1019" t="s">
        <v>14539</v>
      </c>
    </row>
    <row r="1020" spans="1:4" x14ac:dyDescent="0.25">
      <c r="A1020" t="s">
        <v>960</v>
      </c>
      <c r="B1020" t="s">
        <v>224</v>
      </c>
      <c r="C1020" t="s">
        <v>6526</v>
      </c>
      <c r="D1020" t="s">
        <v>14541</v>
      </c>
    </row>
    <row r="1021" spans="1:4" x14ac:dyDescent="0.25">
      <c r="A1021" t="s">
        <v>961</v>
      </c>
      <c r="B1021" t="s">
        <v>224</v>
      </c>
      <c r="C1021" t="s">
        <v>6528</v>
      </c>
      <c r="D1021" t="s">
        <v>14543</v>
      </c>
    </row>
    <row r="1022" spans="1:4" x14ac:dyDescent="0.25">
      <c r="A1022" t="s">
        <v>962</v>
      </c>
      <c r="B1022" t="s">
        <v>224</v>
      </c>
      <c r="C1022" t="s">
        <v>6530</v>
      </c>
      <c r="D1022" t="s">
        <v>14545</v>
      </c>
    </row>
    <row r="1023" spans="1:4" x14ac:dyDescent="0.25">
      <c r="A1023" t="s">
        <v>963</v>
      </c>
      <c r="B1023" t="s">
        <v>224</v>
      </c>
      <c r="C1023" t="s">
        <v>6532</v>
      </c>
      <c r="D1023" t="s">
        <v>14547</v>
      </c>
    </row>
    <row r="1024" spans="1:4" x14ac:dyDescent="0.25">
      <c r="A1024" t="s">
        <v>958</v>
      </c>
      <c r="B1024" t="s">
        <v>224</v>
      </c>
      <c r="C1024" t="s">
        <v>6534</v>
      </c>
      <c r="D1024" t="s">
        <v>14549</v>
      </c>
    </row>
    <row r="1025" spans="1:4" x14ac:dyDescent="0.25">
      <c r="A1025" t="s">
        <v>959</v>
      </c>
      <c r="B1025" t="s">
        <v>224</v>
      </c>
      <c r="C1025" t="s">
        <v>6536</v>
      </c>
      <c r="D1025" t="s">
        <v>14551</v>
      </c>
    </row>
    <row r="1026" spans="1:4" x14ac:dyDescent="0.25">
      <c r="A1026" t="s">
        <v>956</v>
      </c>
      <c r="B1026" t="s">
        <v>224</v>
      </c>
      <c r="C1026" t="s">
        <v>6538</v>
      </c>
      <c r="D1026" t="s">
        <v>14553</v>
      </c>
    </row>
    <row r="1027" spans="1:4" x14ac:dyDescent="0.25">
      <c r="A1027" t="s">
        <v>957</v>
      </c>
      <c r="B1027" t="s">
        <v>224</v>
      </c>
      <c r="C1027" t="s">
        <v>6540</v>
      </c>
      <c r="D1027" t="s">
        <v>14555</v>
      </c>
    </row>
    <row r="1028" spans="1:4" x14ac:dyDescent="0.25">
      <c r="A1028" t="s">
        <v>14557</v>
      </c>
      <c r="B1028" t="s">
        <v>224</v>
      </c>
      <c r="C1028" t="s">
        <v>6542</v>
      </c>
      <c r="D1028" t="s">
        <v>14558</v>
      </c>
    </row>
    <row r="1029" spans="1:4" x14ac:dyDescent="0.25">
      <c r="A1029" t="s">
        <v>14560</v>
      </c>
      <c r="B1029" t="s">
        <v>224</v>
      </c>
      <c r="C1029" t="s">
        <v>6544</v>
      </c>
      <c r="D1029" t="s">
        <v>14561</v>
      </c>
    </row>
    <row r="1030" spans="1:4" x14ac:dyDescent="0.25">
      <c r="A1030" t="s">
        <v>965</v>
      </c>
      <c r="B1030" t="s">
        <v>224</v>
      </c>
      <c r="C1030" t="s">
        <v>6545</v>
      </c>
      <c r="D1030" t="s">
        <v>14563</v>
      </c>
    </row>
    <row r="1031" spans="1:4" x14ac:dyDescent="0.25">
      <c r="A1031" t="s">
        <v>964</v>
      </c>
      <c r="B1031" t="s">
        <v>224</v>
      </c>
      <c r="C1031" t="s">
        <v>6546</v>
      </c>
      <c r="D1031" t="s">
        <v>14565</v>
      </c>
    </row>
    <row r="1032" spans="1:4" x14ac:dyDescent="0.25">
      <c r="A1032" t="s">
        <v>968</v>
      </c>
      <c r="B1032" t="s">
        <v>223</v>
      </c>
      <c r="C1032" t="s">
        <v>13017</v>
      </c>
      <c r="D1032" t="s">
        <v>14567</v>
      </c>
    </row>
    <row r="1033" spans="1:4" x14ac:dyDescent="0.25">
      <c r="A1033" t="s">
        <v>38</v>
      </c>
      <c r="B1033" t="s">
        <v>223</v>
      </c>
      <c r="C1033" t="s">
        <v>11551</v>
      </c>
      <c r="D1033" t="s">
        <v>14569</v>
      </c>
    </row>
    <row r="1034" spans="1:4" x14ac:dyDescent="0.25">
      <c r="A1034" t="s">
        <v>6334</v>
      </c>
      <c r="B1034" t="s">
        <v>223</v>
      </c>
      <c r="C1034" t="s">
        <v>13018</v>
      </c>
      <c r="D1034" t="s">
        <v>14571</v>
      </c>
    </row>
    <row r="1035" spans="1:4" x14ac:dyDescent="0.25">
      <c r="A1035" t="s">
        <v>953</v>
      </c>
      <c r="B1035" t="s">
        <v>223</v>
      </c>
      <c r="C1035" t="s">
        <v>13019</v>
      </c>
      <c r="D1035" t="s">
        <v>14573</v>
      </c>
    </row>
    <row r="1036" spans="1:4" x14ac:dyDescent="0.25">
      <c r="A1036" t="s">
        <v>6332</v>
      </c>
      <c r="B1036" t="s">
        <v>223</v>
      </c>
      <c r="C1036" t="s">
        <v>13020</v>
      </c>
      <c r="D1036" t="s">
        <v>14575</v>
      </c>
    </row>
    <row r="1037" spans="1:4" x14ac:dyDescent="0.25">
      <c r="A1037" t="s">
        <v>952</v>
      </c>
      <c r="B1037" t="s">
        <v>223</v>
      </c>
      <c r="C1037" t="s">
        <v>13021</v>
      </c>
      <c r="D1037" t="s">
        <v>14577</v>
      </c>
    </row>
    <row r="1038" spans="1:4" x14ac:dyDescent="0.25">
      <c r="A1038" t="s">
        <v>6336</v>
      </c>
      <c r="B1038" t="s">
        <v>223</v>
      </c>
      <c r="C1038" t="s">
        <v>13022</v>
      </c>
      <c r="D1038" t="s">
        <v>14579</v>
      </c>
    </row>
    <row r="1039" spans="1:4" x14ac:dyDescent="0.25">
      <c r="A1039" t="s">
        <v>954</v>
      </c>
      <c r="B1039" t="s">
        <v>223</v>
      </c>
      <c r="C1039" t="s">
        <v>13023</v>
      </c>
      <c r="D1039" t="s">
        <v>14581</v>
      </c>
    </row>
    <row r="1040" spans="1:4" x14ac:dyDescent="0.25">
      <c r="A1040" t="s">
        <v>6338</v>
      </c>
      <c r="B1040" t="s">
        <v>223</v>
      </c>
      <c r="C1040" t="s">
        <v>13024</v>
      </c>
      <c r="D1040" t="s">
        <v>14583</v>
      </c>
    </row>
    <row r="1041" spans="1:4" x14ac:dyDescent="0.25">
      <c r="A1041" t="s">
        <v>955</v>
      </c>
      <c r="B1041" t="s">
        <v>223</v>
      </c>
      <c r="C1041" t="s">
        <v>13025</v>
      </c>
      <c r="D1041" t="s">
        <v>14585</v>
      </c>
    </row>
    <row r="1042" spans="1:4" x14ac:dyDescent="0.25">
      <c r="A1042" t="s">
        <v>977</v>
      </c>
      <c r="B1042" t="s">
        <v>224</v>
      </c>
      <c r="C1042" t="s">
        <v>6555</v>
      </c>
      <c r="D1042" t="s">
        <v>14587</v>
      </c>
    </row>
    <row r="1043" spans="1:4" x14ac:dyDescent="0.25">
      <c r="A1043" t="s">
        <v>978</v>
      </c>
      <c r="B1043" t="s">
        <v>224</v>
      </c>
      <c r="C1043" t="s">
        <v>6556</v>
      </c>
      <c r="D1043" t="s">
        <v>14589</v>
      </c>
    </row>
    <row r="1044" spans="1:4" x14ac:dyDescent="0.25">
      <c r="A1044" t="s">
        <v>979</v>
      </c>
      <c r="B1044" t="s">
        <v>224</v>
      </c>
      <c r="C1044" t="s">
        <v>6557</v>
      </c>
      <c r="D1044" t="s">
        <v>14591</v>
      </c>
    </row>
    <row r="1045" spans="1:4" x14ac:dyDescent="0.25">
      <c r="A1045" t="s">
        <v>980</v>
      </c>
      <c r="B1045" t="s">
        <v>224</v>
      </c>
      <c r="C1045" t="s">
        <v>6558</v>
      </c>
      <c r="D1045" t="s">
        <v>14593</v>
      </c>
    </row>
    <row r="1046" spans="1:4" x14ac:dyDescent="0.25">
      <c r="A1046" t="s">
        <v>975</v>
      </c>
      <c r="B1046" t="s">
        <v>224</v>
      </c>
      <c r="C1046" t="s">
        <v>6559</v>
      </c>
      <c r="D1046" t="s">
        <v>14595</v>
      </c>
    </row>
    <row r="1047" spans="1:4" x14ac:dyDescent="0.25">
      <c r="A1047" t="s">
        <v>976</v>
      </c>
      <c r="B1047" t="s">
        <v>224</v>
      </c>
      <c r="C1047" t="s">
        <v>6560</v>
      </c>
      <c r="D1047" t="s">
        <v>14597</v>
      </c>
    </row>
    <row r="1048" spans="1:4" x14ac:dyDescent="0.25">
      <c r="A1048" t="s">
        <v>973</v>
      </c>
      <c r="B1048" t="s">
        <v>224</v>
      </c>
      <c r="C1048" t="s">
        <v>6561</v>
      </c>
      <c r="D1048" t="s">
        <v>14599</v>
      </c>
    </row>
    <row r="1049" spans="1:4" x14ac:dyDescent="0.25">
      <c r="A1049" t="s">
        <v>974</v>
      </c>
      <c r="B1049" t="s">
        <v>224</v>
      </c>
      <c r="C1049" t="s">
        <v>6562</v>
      </c>
      <c r="D1049" t="s">
        <v>14601</v>
      </c>
    </row>
    <row r="1050" spans="1:4" x14ac:dyDescent="0.25">
      <c r="A1050" t="s">
        <v>14603</v>
      </c>
      <c r="B1050" t="s">
        <v>224</v>
      </c>
      <c r="C1050" t="s">
        <v>6563</v>
      </c>
      <c r="D1050" t="s">
        <v>14604</v>
      </c>
    </row>
    <row r="1051" spans="1:4" x14ac:dyDescent="0.25">
      <c r="A1051" t="s">
        <v>14606</v>
      </c>
      <c r="B1051" t="s">
        <v>224</v>
      </c>
      <c r="C1051" t="s">
        <v>6564</v>
      </c>
      <c r="D1051" t="s">
        <v>14607</v>
      </c>
    </row>
    <row r="1052" spans="1:4" x14ac:dyDescent="0.25">
      <c r="A1052" t="s">
        <v>982</v>
      </c>
      <c r="B1052" t="s">
        <v>224</v>
      </c>
      <c r="C1052" t="s">
        <v>6565</v>
      </c>
      <c r="D1052" t="s">
        <v>14609</v>
      </c>
    </row>
    <row r="1053" spans="1:4" x14ac:dyDescent="0.25">
      <c r="A1053" t="s">
        <v>981</v>
      </c>
      <c r="B1053" t="s">
        <v>224</v>
      </c>
      <c r="C1053" t="s">
        <v>6566</v>
      </c>
      <c r="D1053" t="s">
        <v>14611</v>
      </c>
    </row>
    <row r="1054" spans="1:4" x14ac:dyDescent="0.25">
      <c r="A1054" t="s">
        <v>985</v>
      </c>
      <c r="B1054" t="s">
        <v>223</v>
      </c>
      <c r="C1054" t="s">
        <v>13026</v>
      </c>
      <c r="D1054" t="s">
        <v>14613</v>
      </c>
    </row>
    <row r="1055" spans="1:4" x14ac:dyDescent="0.25">
      <c r="A1055" t="s">
        <v>39</v>
      </c>
      <c r="B1055" t="s">
        <v>223</v>
      </c>
      <c r="C1055" t="s">
        <v>11561</v>
      </c>
      <c r="D1055" t="s">
        <v>14615</v>
      </c>
    </row>
    <row r="1056" spans="1:4" x14ac:dyDescent="0.25">
      <c r="A1056" t="s">
        <v>6342</v>
      </c>
      <c r="B1056" t="s">
        <v>223</v>
      </c>
      <c r="C1056" t="s">
        <v>13027</v>
      </c>
      <c r="D1056" t="s">
        <v>14617</v>
      </c>
    </row>
    <row r="1057" spans="1:4" x14ac:dyDescent="0.25">
      <c r="A1057" t="s">
        <v>970</v>
      </c>
      <c r="B1057" t="s">
        <v>223</v>
      </c>
      <c r="C1057" t="s">
        <v>13028</v>
      </c>
      <c r="D1057" t="s">
        <v>14619</v>
      </c>
    </row>
    <row r="1058" spans="1:4" x14ac:dyDescent="0.25">
      <c r="A1058" t="s">
        <v>6340</v>
      </c>
      <c r="B1058" t="s">
        <v>223</v>
      </c>
      <c r="C1058" t="s">
        <v>13029</v>
      </c>
      <c r="D1058" t="s">
        <v>14621</v>
      </c>
    </row>
    <row r="1059" spans="1:4" x14ac:dyDescent="0.25">
      <c r="A1059" t="s">
        <v>969</v>
      </c>
      <c r="B1059" t="s">
        <v>223</v>
      </c>
      <c r="C1059" t="s">
        <v>13030</v>
      </c>
      <c r="D1059" t="s">
        <v>14623</v>
      </c>
    </row>
    <row r="1060" spans="1:4" x14ac:dyDescent="0.25">
      <c r="A1060" t="s">
        <v>6344</v>
      </c>
      <c r="B1060" t="s">
        <v>223</v>
      </c>
      <c r="C1060" t="s">
        <v>13031</v>
      </c>
      <c r="D1060" t="s">
        <v>14625</v>
      </c>
    </row>
    <row r="1061" spans="1:4" x14ac:dyDescent="0.25">
      <c r="A1061" t="s">
        <v>971</v>
      </c>
      <c r="B1061" t="s">
        <v>223</v>
      </c>
      <c r="C1061" t="s">
        <v>13032</v>
      </c>
      <c r="D1061" t="s">
        <v>14627</v>
      </c>
    </row>
    <row r="1062" spans="1:4" x14ac:dyDescent="0.25">
      <c r="A1062" t="s">
        <v>6346</v>
      </c>
      <c r="B1062" t="s">
        <v>223</v>
      </c>
      <c r="C1062" t="s">
        <v>13033</v>
      </c>
      <c r="D1062" t="s">
        <v>14629</v>
      </c>
    </row>
    <row r="1063" spans="1:4" x14ac:dyDescent="0.25">
      <c r="A1063" t="s">
        <v>972</v>
      </c>
      <c r="B1063" t="s">
        <v>223</v>
      </c>
      <c r="C1063" t="s">
        <v>13034</v>
      </c>
      <c r="D1063" t="s">
        <v>14631</v>
      </c>
    </row>
    <row r="1064" spans="1:4" x14ac:dyDescent="0.25">
      <c r="A1064" t="s">
        <v>994</v>
      </c>
      <c r="B1064" t="s">
        <v>224</v>
      </c>
      <c r="C1064" t="s">
        <v>13035</v>
      </c>
      <c r="D1064" t="s">
        <v>14633</v>
      </c>
    </row>
    <row r="1065" spans="1:4" x14ac:dyDescent="0.25">
      <c r="A1065" t="s">
        <v>995</v>
      </c>
      <c r="B1065" t="s">
        <v>224</v>
      </c>
      <c r="C1065" t="s">
        <v>10978</v>
      </c>
      <c r="D1065" t="s">
        <v>14635</v>
      </c>
    </row>
    <row r="1066" spans="1:4" x14ac:dyDescent="0.25">
      <c r="A1066" t="s">
        <v>996</v>
      </c>
      <c r="B1066" t="s">
        <v>224</v>
      </c>
      <c r="C1066" t="s">
        <v>10979</v>
      </c>
      <c r="D1066" t="s">
        <v>14637</v>
      </c>
    </row>
    <row r="1067" spans="1:4" x14ac:dyDescent="0.25">
      <c r="A1067" t="s">
        <v>997</v>
      </c>
      <c r="B1067" t="s">
        <v>224</v>
      </c>
      <c r="C1067" t="s">
        <v>10980</v>
      </c>
      <c r="D1067" t="s">
        <v>14639</v>
      </c>
    </row>
    <row r="1068" spans="1:4" x14ac:dyDescent="0.25">
      <c r="A1068" t="s">
        <v>992</v>
      </c>
      <c r="B1068" t="s">
        <v>224</v>
      </c>
      <c r="C1068" t="s">
        <v>10981</v>
      </c>
      <c r="D1068" t="s">
        <v>14641</v>
      </c>
    </row>
    <row r="1069" spans="1:4" x14ac:dyDescent="0.25">
      <c r="A1069" t="s">
        <v>993</v>
      </c>
      <c r="B1069" t="s">
        <v>224</v>
      </c>
      <c r="C1069" t="s">
        <v>10982</v>
      </c>
      <c r="D1069" t="s">
        <v>14643</v>
      </c>
    </row>
    <row r="1070" spans="1:4" x14ac:dyDescent="0.25">
      <c r="A1070" t="s">
        <v>990</v>
      </c>
      <c r="B1070" t="s">
        <v>224</v>
      </c>
      <c r="C1070" t="s">
        <v>10983</v>
      </c>
      <c r="D1070" t="s">
        <v>14645</v>
      </c>
    </row>
    <row r="1071" spans="1:4" x14ac:dyDescent="0.25">
      <c r="A1071" t="s">
        <v>991</v>
      </c>
      <c r="B1071" t="s">
        <v>224</v>
      </c>
      <c r="C1071" t="s">
        <v>10984</v>
      </c>
      <c r="D1071" t="s">
        <v>14647</v>
      </c>
    </row>
    <row r="1072" spans="1:4" x14ac:dyDescent="0.25">
      <c r="A1072" t="s">
        <v>14649</v>
      </c>
      <c r="B1072" t="s">
        <v>224</v>
      </c>
      <c r="C1072" t="s">
        <v>10985</v>
      </c>
      <c r="D1072" t="s">
        <v>14650</v>
      </c>
    </row>
    <row r="1073" spans="1:4" x14ac:dyDescent="0.25">
      <c r="A1073" t="s">
        <v>14652</v>
      </c>
      <c r="B1073" t="s">
        <v>224</v>
      </c>
      <c r="C1073" t="s">
        <v>10986</v>
      </c>
      <c r="D1073" t="s">
        <v>14653</v>
      </c>
    </row>
    <row r="1074" spans="1:4" x14ac:dyDescent="0.25">
      <c r="A1074" t="s">
        <v>999</v>
      </c>
      <c r="B1074" t="s">
        <v>224</v>
      </c>
      <c r="C1074" t="s">
        <v>10987</v>
      </c>
      <c r="D1074" t="s">
        <v>14655</v>
      </c>
    </row>
    <row r="1075" spans="1:4" x14ac:dyDescent="0.25">
      <c r="A1075" t="s">
        <v>998</v>
      </c>
      <c r="B1075" t="s">
        <v>224</v>
      </c>
      <c r="C1075" t="s">
        <v>10988</v>
      </c>
      <c r="D1075" t="s">
        <v>14657</v>
      </c>
    </row>
    <row r="1076" spans="1:4" x14ac:dyDescent="0.25">
      <c r="A1076" t="s">
        <v>1002</v>
      </c>
      <c r="B1076" t="s">
        <v>223</v>
      </c>
      <c r="C1076" t="s">
        <v>13036</v>
      </c>
      <c r="D1076" t="s">
        <v>14659</v>
      </c>
    </row>
    <row r="1077" spans="1:4" x14ac:dyDescent="0.25">
      <c r="A1077" t="s">
        <v>40</v>
      </c>
      <c r="B1077" t="s">
        <v>223</v>
      </c>
      <c r="C1077" t="s">
        <v>11571</v>
      </c>
      <c r="D1077" t="s">
        <v>14661</v>
      </c>
    </row>
    <row r="1078" spans="1:4" x14ac:dyDescent="0.25">
      <c r="A1078" t="s">
        <v>6350</v>
      </c>
      <c r="B1078" t="s">
        <v>223</v>
      </c>
      <c r="C1078" t="s">
        <v>13037</v>
      </c>
      <c r="D1078" t="s">
        <v>14663</v>
      </c>
    </row>
    <row r="1079" spans="1:4" x14ac:dyDescent="0.25">
      <c r="A1079" t="s">
        <v>987</v>
      </c>
      <c r="B1079" t="s">
        <v>223</v>
      </c>
      <c r="C1079" t="s">
        <v>13038</v>
      </c>
      <c r="D1079" t="s">
        <v>14665</v>
      </c>
    </row>
    <row r="1080" spans="1:4" x14ac:dyDescent="0.25">
      <c r="A1080" t="s">
        <v>6348</v>
      </c>
      <c r="B1080" t="s">
        <v>223</v>
      </c>
      <c r="C1080" t="s">
        <v>13039</v>
      </c>
      <c r="D1080" t="s">
        <v>14667</v>
      </c>
    </row>
    <row r="1081" spans="1:4" x14ac:dyDescent="0.25">
      <c r="A1081" t="s">
        <v>986</v>
      </c>
      <c r="B1081" t="s">
        <v>223</v>
      </c>
      <c r="C1081" t="s">
        <v>13040</v>
      </c>
      <c r="D1081" t="s">
        <v>14669</v>
      </c>
    </row>
    <row r="1082" spans="1:4" x14ac:dyDescent="0.25">
      <c r="A1082" t="s">
        <v>6352</v>
      </c>
      <c r="B1082" t="s">
        <v>223</v>
      </c>
      <c r="C1082" t="s">
        <v>13041</v>
      </c>
      <c r="D1082" t="s">
        <v>14671</v>
      </c>
    </row>
    <row r="1083" spans="1:4" x14ac:dyDescent="0.25">
      <c r="A1083" t="s">
        <v>988</v>
      </c>
      <c r="B1083" t="s">
        <v>223</v>
      </c>
      <c r="C1083" t="s">
        <v>13042</v>
      </c>
      <c r="D1083" t="s">
        <v>14673</v>
      </c>
    </row>
    <row r="1084" spans="1:4" x14ac:dyDescent="0.25">
      <c r="A1084" t="s">
        <v>6354</v>
      </c>
      <c r="B1084" t="s">
        <v>223</v>
      </c>
      <c r="C1084" t="s">
        <v>13043</v>
      </c>
      <c r="D1084" t="s">
        <v>14675</v>
      </c>
    </row>
    <row r="1085" spans="1:4" x14ac:dyDescent="0.25">
      <c r="A1085" t="s">
        <v>989</v>
      </c>
      <c r="B1085" t="s">
        <v>223</v>
      </c>
      <c r="C1085" t="s">
        <v>13044</v>
      </c>
      <c r="D1085" t="s">
        <v>14677</v>
      </c>
    </row>
    <row r="1086" spans="1:4" x14ac:dyDescent="0.25">
      <c r="A1086" t="s">
        <v>1011</v>
      </c>
      <c r="B1086" t="s">
        <v>224</v>
      </c>
      <c r="C1086" t="s">
        <v>13045</v>
      </c>
      <c r="D1086" t="s">
        <v>14679</v>
      </c>
    </row>
    <row r="1087" spans="1:4" x14ac:dyDescent="0.25">
      <c r="A1087" t="s">
        <v>1012</v>
      </c>
      <c r="B1087" t="s">
        <v>224</v>
      </c>
      <c r="C1087" t="s">
        <v>10990</v>
      </c>
      <c r="D1087" t="s">
        <v>14681</v>
      </c>
    </row>
    <row r="1088" spans="1:4" x14ac:dyDescent="0.25">
      <c r="A1088" t="s">
        <v>1013</v>
      </c>
      <c r="B1088" t="s">
        <v>224</v>
      </c>
      <c r="C1088" t="s">
        <v>10991</v>
      </c>
      <c r="D1088" t="s">
        <v>14683</v>
      </c>
    </row>
    <row r="1089" spans="1:4" x14ac:dyDescent="0.25">
      <c r="A1089" t="s">
        <v>1014</v>
      </c>
      <c r="B1089" t="s">
        <v>224</v>
      </c>
      <c r="C1089" t="s">
        <v>10992</v>
      </c>
      <c r="D1089" t="s">
        <v>14685</v>
      </c>
    </row>
    <row r="1090" spans="1:4" x14ac:dyDescent="0.25">
      <c r="A1090" t="s">
        <v>1009</v>
      </c>
      <c r="B1090" t="s">
        <v>224</v>
      </c>
      <c r="C1090" t="s">
        <v>10993</v>
      </c>
      <c r="D1090" t="s">
        <v>14687</v>
      </c>
    </row>
    <row r="1091" spans="1:4" x14ac:dyDescent="0.25">
      <c r="A1091" t="s">
        <v>1010</v>
      </c>
      <c r="B1091" t="s">
        <v>224</v>
      </c>
      <c r="C1091" t="s">
        <v>10994</v>
      </c>
      <c r="D1091" t="s">
        <v>14689</v>
      </c>
    </row>
    <row r="1092" spans="1:4" x14ac:dyDescent="0.25">
      <c r="A1092" t="s">
        <v>1007</v>
      </c>
      <c r="B1092" t="s">
        <v>224</v>
      </c>
      <c r="C1092" t="s">
        <v>10995</v>
      </c>
      <c r="D1092" t="s">
        <v>14691</v>
      </c>
    </row>
    <row r="1093" spans="1:4" x14ac:dyDescent="0.25">
      <c r="A1093" t="s">
        <v>1008</v>
      </c>
      <c r="B1093" t="s">
        <v>224</v>
      </c>
      <c r="C1093" t="s">
        <v>10996</v>
      </c>
      <c r="D1093" t="s">
        <v>14693</v>
      </c>
    </row>
    <row r="1094" spans="1:4" x14ac:dyDescent="0.25">
      <c r="A1094" t="s">
        <v>14695</v>
      </c>
      <c r="B1094" t="s">
        <v>224</v>
      </c>
      <c r="C1094" t="s">
        <v>10997</v>
      </c>
      <c r="D1094" t="s">
        <v>14696</v>
      </c>
    </row>
    <row r="1095" spans="1:4" x14ac:dyDescent="0.25">
      <c r="A1095" t="s">
        <v>14698</v>
      </c>
      <c r="B1095" t="s">
        <v>224</v>
      </c>
      <c r="C1095" t="s">
        <v>10998</v>
      </c>
      <c r="D1095" t="s">
        <v>14699</v>
      </c>
    </row>
    <row r="1096" spans="1:4" x14ac:dyDescent="0.25">
      <c r="A1096" t="s">
        <v>1016</v>
      </c>
      <c r="B1096" t="s">
        <v>224</v>
      </c>
      <c r="C1096" t="s">
        <v>10999</v>
      </c>
      <c r="D1096" t="s">
        <v>14701</v>
      </c>
    </row>
    <row r="1097" spans="1:4" x14ac:dyDescent="0.25">
      <c r="A1097" t="s">
        <v>1015</v>
      </c>
      <c r="B1097" t="s">
        <v>224</v>
      </c>
      <c r="C1097" t="s">
        <v>11000</v>
      </c>
      <c r="D1097" t="s">
        <v>14703</v>
      </c>
    </row>
    <row r="1098" spans="1:4" x14ac:dyDescent="0.25">
      <c r="A1098" t="s">
        <v>1019</v>
      </c>
      <c r="B1098" t="s">
        <v>223</v>
      </c>
      <c r="C1098" t="s">
        <v>13046</v>
      </c>
      <c r="D1098" t="s">
        <v>14705</v>
      </c>
    </row>
    <row r="1099" spans="1:4" x14ac:dyDescent="0.25">
      <c r="A1099" t="s">
        <v>41</v>
      </c>
      <c r="B1099" t="s">
        <v>223</v>
      </c>
      <c r="C1099" t="s">
        <v>11581</v>
      </c>
      <c r="D1099" t="s">
        <v>14707</v>
      </c>
    </row>
    <row r="1100" spans="1:4" x14ac:dyDescent="0.25">
      <c r="A1100" t="s">
        <v>6358</v>
      </c>
      <c r="B1100" t="s">
        <v>223</v>
      </c>
      <c r="C1100" t="s">
        <v>13047</v>
      </c>
      <c r="D1100" t="s">
        <v>14709</v>
      </c>
    </row>
    <row r="1101" spans="1:4" x14ac:dyDescent="0.25">
      <c r="A1101" t="s">
        <v>1004</v>
      </c>
      <c r="B1101" t="s">
        <v>223</v>
      </c>
      <c r="C1101" t="s">
        <v>13048</v>
      </c>
      <c r="D1101" t="s">
        <v>14711</v>
      </c>
    </row>
    <row r="1102" spans="1:4" x14ac:dyDescent="0.25">
      <c r="A1102" t="s">
        <v>6356</v>
      </c>
      <c r="B1102" t="s">
        <v>223</v>
      </c>
      <c r="C1102" t="s">
        <v>13049</v>
      </c>
      <c r="D1102" t="s">
        <v>14713</v>
      </c>
    </row>
    <row r="1103" spans="1:4" x14ac:dyDescent="0.25">
      <c r="A1103" t="s">
        <v>1003</v>
      </c>
      <c r="B1103" t="s">
        <v>223</v>
      </c>
      <c r="C1103" t="s">
        <v>13050</v>
      </c>
      <c r="D1103" t="s">
        <v>14715</v>
      </c>
    </row>
    <row r="1104" spans="1:4" x14ac:dyDescent="0.25">
      <c r="A1104" t="s">
        <v>6360</v>
      </c>
      <c r="B1104" t="s">
        <v>223</v>
      </c>
      <c r="C1104" t="s">
        <v>13051</v>
      </c>
      <c r="D1104" t="s">
        <v>14717</v>
      </c>
    </row>
    <row r="1105" spans="1:4" x14ac:dyDescent="0.25">
      <c r="A1105" t="s">
        <v>1005</v>
      </c>
      <c r="B1105" t="s">
        <v>223</v>
      </c>
      <c r="C1105" t="s">
        <v>13052</v>
      </c>
      <c r="D1105" t="s">
        <v>14719</v>
      </c>
    </row>
    <row r="1106" spans="1:4" x14ac:dyDescent="0.25">
      <c r="A1106" t="s">
        <v>6362</v>
      </c>
      <c r="B1106" t="s">
        <v>223</v>
      </c>
      <c r="C1106" t="s">
        <v>13053</v>
      </c>
      <c r="D1106" t="s">
        <v>14721</v>
      </c>
    </row>
    <row r="1107" spans="1:4" x14ac:dyDescent="0.25">
      <c r="A1107" t="s">
        <v>1006</v>
      </c>
      <c r="B1107" t="s">
        <v>223</v>
      </c>
      <c r="C1107" t="s">
        <v>13054</v>
      </c>
      <c r="D1107" t="s">
        <v>14723</v>
      </c>
    </row>
    <row r="1108" spans="1:4" x14ac:dyDescent="0.25">
      <c r="A1108" t="s">
        <v>1028</v>
      </c>
      <c r="B1108" t="s">
        <v>224</v>
      </c>
      <c r="C1108" t="s">
        <v>13055</v>
      </c>
      <c r="D1108" t="s">
        <v>14725</v>
      </c>
    </row>
    <row r="1109" spans="1:4" x14ac:dyDescent="0.25">
      <c r="A1109" t="s">
        <v>1029</v>
      </c>
      <c r="B1109" t="s">
        <v>224</v>
      </c>
      <c r="C1109" t="s">
        <v>11002</v>
      </c>
      <c r="D1109" t="s">
        <v>14727</v>
      </c>
    </row>
    <row r="1110" spans="1:4" x14ac:dyDescent="0.25">
      <c r="A1110" t="s">
        <v>1030</v>
      </c>
      <c r="B1110" t="s">
        <v>224</v>
      </c>
      <c r="C1110" t="s">
        <v>11003</v>
      </c>
      <c r="D1110" t="s">
        <v>14729</v>
      </c>
    </row>
    <row r="1111" spans="1:4" x14ac:dyDescent="0.25">
      <c r="A1111" t="s">
        <v>1031</v>
      </c>
      <c r="B1111" t="s">
        <v>224</v>
      </c>
      <c r="C1111" t="s">
        <v>11004</v>
      </c>
      <c r="D1111" t="s">
        <v>14731</v>
      </c>
    </row>
    <row r="1112" spans="1:4" x14ac:dyDescent="0.25">
      <c r="A1112" t="s">
        <v>1026</v>
      </c>
      <c r="B1112" t="s">
        <v>224</v>
      </c>
      <c r="C1112" t="s">
        <v>11005</v>
      </c>
      <c r="D1112" t="s">
        <v>14733</v>
      </c>
    </row>
    <row r="1113" spans="1:4" x14ac:dyDescent="0.25">
      <c r="A1113" t="s">
        <v>1027</v>
      </c>
      <c r="B1113" t="s">
        <v>224</v>
      </c>
      <c r="C1113" t="s">
        <v>11006</v>
      </c>
      <c r="D1113" t="s">
        <v>14735</v>
      </c>
    </row>
    <row r="1114" spans="1:4" x14ac:dyDescent="0.25">
      <c r="A1114" t="s">
        <v>1024</v>
      </c>
      <c r="B1114" t="s">
        <v>224</v>
      </c>
      <c r="C1114" t="s">
        <v>11007</v>
      </c>
      <c r="D1114" t="s">
        <v>14737</v>
      </c>
    </row>
    <row r="1115" spans="1:4" x14ac:dyDescent="0.25">
      <c r="A1115" t="s">
        <v>1025</v>
      </c>
      <c r="B1115" t="s">
        <v>224</v>
      </c>
      <c r="C1115" t="s">
        <v>11008</v>
      </c>
      <c r="D1115" t="s">
        <v>14739</v>
      </c>
    </row>
    <row r="1116" spans="1:4" x14ac:dyDescent="0.25">
      <c r="A1116" t="s">
        <v>14741</v>
      </c>
      <c r="B1116" t="s">
        <v>224</v>
      </c>
      <c r="C1116" t="s">
        <v>11009</v>
      </c>
      <c r="D1116" t="s">
        <v>14742</v>
      </c>
    </row>
    <row r="1117" spans="1:4" x14ac:dyDescent="0.25">
      <c r="A1117" t="s">
        <v>14744</v>
      </c>
      <c r="B1117" t="s">
        <v>224</v>
      </c>
      <c r="C1117" t="s">
        <v>11010</v>
      </c>
      <c r="D1117" t="s">
        <v>14745</v>
      </c>
    </row>
    <row r="1118" spans="1:4" x14ac:dyDescent="0.25">
      <c r="A1118" t="s">
        <v>1033</v>
      </c>
      <c r="B1118" t="s">
        <v>224</v>
      </c>
      <c r="C1118" t="s">
        <v>11011</v>
      </c>
      <c r="D1118" t="s">
        <v>14747</v>
      </c>
    </row>
    <row r="1119" spans="1:4" x14ac:dyDescent="0.25">
      <c r="A1119" t="s">
        <v>1032</v>
      </c>
      <c r="B1119" t="s">
        <v>224</v>
      </c>
      <c r="C1119" t="s">
        <v>11012</v>
      </c>
      <c r="D1119" t="s">
        <v>14749</v>
      </c>
    </row>
    <row r="1120" spans="1:4" x14ac:dyDescent="0.25">
      <c r="A1120" t="s">
        <v>1036</v>
      </c>
      <c r="B1120" t="s">
        <v>223</v>
      </c>
      <c r="C1120" t="s">
        <v>13056</v>
      </c>
      <c r="D1120" t="s">
        <v>14751</v>
      </c>
    </row>
    <row r="1121" spans="1:4" x14ac:dyDescent="0.25">
      <c r="A1121" t="s">
        <v>42</v>
      </c>
      <c r="B1121" t="s">
        <v>223</v>
      </c>
      <c r="C1121" t="s">
        <v>11591</v>
      </c>
      <c r="D1121" t="s">
        <v>14753</v>
      </c>
    </row>
    <row r="1122" spans="1:4" x14ac:dyDescent="0.25">
      <c r="A1122" t="s">
        <v>6366</v>
      </c>
      <c r="B1122" t="s">
        <v>223</v>
      </c>
      <c r="C1122" t="s">
        <v>13057</v>
      </c>
      <c r="D1122" t="s">
        <v>14755</v>
      </c>
    </row>
    <row r="1123" spans="1:4" x14ac:dyDescent="0.25">
      <c r="A1123" t="s">
        <v>1021</v>
      </c>
      <c r="B1123" t="s">
        <v>223</v>
      </c>
      <c r="C1123" t="s">
        <v>13058</v>
      </c>
      <c r="D1123" t="s">
        <v>14757</v>
      </c>
    </row>
    <row r="1124" spans="1:4" x14ac:dyDescent="0.25">
      <c r="A1124" t="s">
        <v>6364</v>
      </c>
      <c r="B1124" t="s">
        <v>223</v>
      </c>
      <c r="C1124" t="s">
        <v>13059</v>
      </c>
      <c r="D1124" t="s">
        <v>14759</v>
      </c>
    </row>
    <row r="1125" spans="1:4" x14ac:dyDescent="0.25">
      <c r="A1125" t="s">
        <v>1020</v>
      </c>
      <c r="B1125" t="s">
        <v>223</v>
      </c>
      <c r="C1125" t="s">
        <v>13060</v>
      </c>
      <c r="D1125" t="s">
        <v>14761</v>
      </c>
    </row>
    <row r="1126" spans="1:4" x14ac:dyDescent="0.25">
      <c r="A1126" t="s">
        <v>6368</v>
      </c>
      <c r="B1126" t="s">
        <v>223</v>
      </c>
      <c r="C1126" t="s">
        <v>13061</v>
      </c>
      <c r="D1126" t="s">
        <v>14763</v>
      </c>
    </row>
    <row r="1127" spans="1:4" x14ac:dyDescent="0.25">
      <c r="A1127" t="s">
        <v>1022</v>
      </c>
      <c r="B1127" t="s">
        <v>223</v>
      </c>
      <c r="C1127" t="s">
        <v>13062</v>
      </c>
      <c r="D1127" t="s">
        <v>14765</v>
      </c>
    </row>
    <row r="1128" spans="1:4" x14ac:dyDescent="0.25">
      <c r="A1128" t="s">
        <v>6370</v>
      </c>
      <c r="B1128" t="s">
        <v>223</v>
      </c>
      <c r="C1128" t="s">
        <v>13063</v>
      </c>
      <c r="D1128" t="s">
        <v>14767</v>
      </c>
    </row>
    <row r="1129" spans="1:4" x14ac:dyDescent="0.25">
      <c r="A1129" t="s">
        <v>1023</v>
      </c>
      <c r="B1129" t="s">
        <v>223</v>
      </c>
      <c r="C1129" t="s">
        <v>13064</v>
      </c>
      <c r="D1129" t="s">
        <v>14769</v>
      </c>
    </row>
    <row r="1130" spans="1:4" x14ac:dyDescent="0.25">
      <c r="A1130" t="s">
        <v>639</v>
      </c>
      <c r="B1130" t="s">
        <v>224</v>
      </c>
      <c r="C1130" t="s">
        <v>13065</v>
      </c>
      <c r="D1130" t="s">
        <v>14771</v>
      </c>
    </row>
    <row r="1131" spans="1:4" x14ac:dyDescent="0.25">
      <c r="A1131" t="s">
        <v>640</v>
      </c>
      <c r="B1131" t="s">
        <v>224</v>
      </c>
      <c r="C1131" t="s">
        <v>11014</v>
      </c>
      <c r="D1131" t="s">
        <v>14773</v>
      </c>
    </row>
    <row r="1132" spans="1:4" x14ac:dyDescent="0.25">
      <c r="A1132" t="s">
        <v>641</v>
      </c>
      <c r="B1132" t="s">
        <v>224</v>
      </c>
      <c r="C1132" t="s">
        <v>11015</v>
      </c>
      <c r="D1132" t="s">
        <v>14775</v>
      </c>
    </row>
    <row r="1133" spans="1:4" x14ac:dyDescent="0.25">
      <c r="A1133" t="s">
        <v>642</v>
      </c>
      <c r="B1133" t="s">
        <v>224</v>
      </c>
      <c r="C1133" t="s">
        <v>11016</v>
      </c>
      <c r="D1133" t="s">
        <v>14777</v>
      </c>
    </row>
    <row r="1134" spans="1:4" x14ac:dyDescent="0.25">
      <c r="A1134" t="s">
        <v>637</v>
      </c>
      <c r="B1134" t="s">
        <v>224</v>
      </c>
      <c r="C1134" t="s">
        <v>11017</v>
      </c>
      <c r="D1134" t="s">
        <v>14779</v>
      </c>
    </row>
    <row r="1135" spans="1:4" x14ac:dyDescent="0.25">
      <c r="A1135" t="s">
        <v>638</v>
      </c>
      <c r="B1135" t="s">
        <v>224</v>
      </c>
      <c r="C1135" t="s">
        <v>11018</v>
      </c>
      <c r="D1135" t="s">
        <v>14781</v>
      </c>
    </row>
    <row r="1136" spans="1:4" x14ac:dyDescent="0.25">
      <c r="A1136" t="s">
        <v>635</v>
      </c>
      <c r="B1136" t="s">
        <v>224</v>
      </c>
      <c r="C1136" t="s">
        <v>11019</v>
      </c>
      <c r="D1136" t="s">
        <v>14783</v>
      </c>
    </row>
    <row r="1137" spans="1:4" x14ac:dyDescent="0.25">
      <c r="A1137" t="s">
        <v>636</v>
      </c>
      <c r="B1137" t="s">
        <v>224</v>
      </c>
      <c r="C1137" t="s">
        <v>11020</v>
      </c>
      <c r="D1137" t="s">
        <v>14785</v>
      </c>
    </row>
    <row r="1138" spans="1:4" x14ac:dyDescent="0.25">
      <c r="A1138" t="s">
        <v>14787</v>
      </c>
      <c r="B1138" t="s">
        <v>224</v>
      </c>
      <c r="C1138" t="s">
        <v>11021</v>
      </c>
      <c r="D1138" t="s">
        <v>14788</v>
      </c>
    </row>
    <row r="1139" spans="1:4" x14ac:dyDescent="0.25">
      <c r="A1139" t="s">
        <v>14790</v>
      </c>
      <c r="B1139" t="s">
        <v>224</v>
      </c>
      <c r="C1139" t="s">
        <v>11022</v>
      </c>
      <c r="D1139" t="s">
        <v>14791</v>
      </c>
    </row>
    <row r="1140" spans="1:4" x14ac:dyDescent="0.25">
      <c r="A1140" t="s">
        <v>644</v>
      </c>
      <c r="B1140" t="s">
        <v>224</v>
      </c>
      <c r="C1140" t="s">
        <v>11023</v>
      </c>
      <c r="D1140" t="s">
        <v>14793</v>
      </c>
    </row>
    <row r="1141" spans="1:4" x14ac:dyDescent="0.25">
      <c r="A1141" t="s">
        <v>643</v>
      </c>
      <c r="B1141" t="s">
        <v>224</v>
      </c>
      <c r="C1141" t="s">
        <v>11024</v>
      </c>
      <c r="D1141" t="s">
        <v>14795</v>
      </c>
    </row>
    <row r="1142" spans="1:4" x14ac:dyDescent="0.25">
      <c r="A1142" t="s">
        <v>647</v>
      </c>
      <c r="B1142" t="s">
        <v>223</v>
      </c>
      <c r="C1142" t="s">
        <v>13066</v>
      </c>
      <c r="D1142" t="s">
        <v>14797</v>
      </c>
    </row>
    <row r="1143" spans="1:4" x14ac:dyDescent="0.25">
      <c r="A1143" t="s">
        <v>43</v>
      </c>
      <c r="B1143" t="s">
        <v>223</v>
      </c>
      <c r="C1143" t="s">
        <v>11601</v>
      </c>
      <c r="D1143" t="s">
        <v>14799</v>
      </c>
    </row>
    <row r="1144" spans="1:4" x14ac:dyDescent="0.25">
      <c r="A1144" t="s">
        <v>6374</v>
      </c>
      <c r="B1144" t="s">
        <v>223</v>
      </c>
      <c r="C1144" t="s">
        <v>13067</v>
      </c>
      <c r="D1144" t="s">
        <v>14801</v>
      </c>
    </row>
    <row r="1145" spans="1:4" x14ac:dyDescent="0.25">
      <c r="A1145" t="s">
        <v>632</v>
      </c>
      <c r="B1145" t="s">
        <v>223</v>
      </c>
      <c r="C1145" t="s">
        <v>13068</v>
      </c>
      <c r="D1145" t="s">
        <v>14803</v>
      </c>
    </row>
    <row r="1146" spans="1:4" x14ac:dyDescent="0.25">
      <c r="A1146" t="s">
        <v>6372</v>
      </c>
      <c r="B1146" t="s">
        <v>223</v>
      </c>
      <c r="C1146" t="s">
        <v>13069</v>
      </c>
      <c r="D1146" t="s">
        <v>14805</v>
      </c>
    </row>
    <row r="1147" spans="1:4" x14ac:dyDescent="0.25">
      <c r="A1147" t="s">
        <v>631</v>
      </c>
      <c r="B1147" t="s">
        <v>223</v>
      </c>
      <c r="C1147" t="s">
        <v>13070</v>
      </c>
      <c r="D1147" t="s">
        <v>14807</v>
      </c>
    </row>
    <row r="1148" spans="1:4" x14ac:dyDescent="0.25">
      <c r="A1148" t="s">
        <v>6376</v>
      </c>
      <c r="B1148" t="s">
        <v>223</v>
      </c>
      <c r="C1148" t="s">
        <v>13071</v>
      </c>
      <c r="D1148" t="s">
        <v>14809</v>
      </c>
    </row>
    <row r="1149" spans="1:4" x14ac:dyDescent="0.25">
      <c r="A1149" t="s">
        <v>633</v>
      </c>
      <c r="B1149" t="s">
        <v>223</v>
      </c>
      <c r="C1149" t="s">
        <v>13072</v>
      </c>
      <c r="D1149" t="s">
        <v>14811</v>
      </c>
    </row>
    <row r="1150" spans="1:4" x14ac:dyDescent="0.25">
      <c r="A1150" t="s">
        <v>6378</v>
      </c>
      <c r="B1150" t="s">
        <v>223</v>
      </c>
      <c r="C1150" t="s">
        <v>13073</v>
      </c>
      <c r="D1150" t="s">
        <v>14813</v>
      </c>
    </row>
    <row r="1151" spans="1:4" x14ac:dyDescent="0.25">
      <c r="A1151" t="s">
        <v>634</v>
      </c>
      <c r="B1151" t="s">
        <v>223</v>
      </c>
      <c r="C1151" t="s">
        <v>13074</v>
      </c>
      <c r="D1151" t="s">
        <v>14815</v>
      </c>
    </row>
    <row r="1152" spans="1:4" x14ac:dyDescent="0.25">
      <c r="A1152" t="s">
        <v>8172</v>
      </c>
      <c r="B1152" t="s">
        <v>224</v>
      </c>
      <c r="C1152" t="s">
        <v>13075</v>
      </c>
      <c r="D1152" t="s">
        <v>14817</v>
      </c>
    </row>
    <row r="1153" spans="1:4" x14ac:dyDescent="0.25">
      <c r="A1153" t="s">
        <v>8174</v>
      </c>
      <c r="B1153" t="s">
        <v>224</v>
      </c>
      <c r="C1153" t="s">
        <v>11026</v>
      </c>
      <c r="D1153" t="s">
        <v>14819</v>
      </c>
    </row>
    <row r="1154" spans="1:4" x14ac:dyDescent="0.25">
      <c r="A1154" t="s">
        <v>8176</v>
      </c>
      <c r="B1154" t="s">
        <v>224</v>
      </c>
      <c r="C1154" t="s">
        <v>11027</v>
      </c>
      <c r="D1154" t="s">
        <v>14821</v>
      </c>
    </row>
    <row r="1155" spans="1:4" x14ac:dyDescent="0.25">
      <c r="A1155" t="s">
        <v>8178</v>
      </c>
      <c r="B1155" t="s">
        <v>224</v>
      </c>
      <c r="C1155" t="s">
        <v>11028</v>
      </c>
      <c r="D1155" t="s">
        <v>14823</v>
      </c>
    </row>
    <row r="1156" spans="1:4" x14ac:dyDescent="0.25">
      <c r="A1156" t="s">
        <v>8180</v>
      </c>
      <c r="B1156" t="s">
        <v>224</v>
      </c>
      <c r="C1156" t="s">
        <v>11029</v>
      </c>
      <c r="D1156" t="s">
        <v>14825</v>
      </c>
    </row>
    <row r="1157" spans="1:4" x14ac:dyDescent="0.25">
      <c r="A1157" t="s">
        <v>8182</v>
      </c>
      <c r="B1157" t="s">
        <v>224</v>
      </c>
      <c r="C1157" t="s">
        <v>11030</v>
      </c>
      <c r="D1157" t="s">
        <v>14827</v>
      </c>
    </row>
    <row r="1158" spans="1:4" x14ac:dyDescent="0.25">
      <c r="A1158" t="s">
        <v>8184</v>
      </c>
      <c r="B1158" t="s">
        <v>224</v>
      </c>
      <c r="C1158" t="s">
        <v>11031</v>
      </c>
      <c r="D1158" t="s">
        <v>14829</v>
      </c>
    </row>
    <row r="1159" spans="1:4" x14ac:dyDescent="0.25">
      <c r="A1159" t="s">
        <v>8186</v>
      </c>
      <c r="B1159" t="s">
        <v>224</v>
      </c>
      <c r="C1159" t="s">
        <v>11032</v>
      </c>
      <c r="D1159" t="s">
        <v>14831</v>
      </c>
    </row>
    <row r="1160" spans="1:4" x14ac:dyDescent="0.25">
      <c r="A1160" t="s">
        <v>14833</v>
      </c>
      <c r="B1160" t="s">
        <v>224</v>
      </c>
      <c r="C1160" t="s">
        <v>11033</v>
      </c>
      <c r="D1160" t="s">
        <v>14834</v>
      </c>
    </row>
    <row r="1161" spans="1:4" x14ac:dyDescent="0.25">
      <c r="A1161" t="s">
        <v>14836</v>
      </c>
      <c r="B1161" t="s">
        <v>224</v>
      </c>
      <c r="C1161" t="s">
        <v>11034</v>
      </c>
      <c r="D1161" t="s">
        <v>14837</v>
      </c>
    </row>
    <row r="1162" spans="1:4" x14ac:dyDescent="0.25">
      <c r="A1162" t="s">
        <v>8194</v>
      </c>
      <c r="B1162" t="s">
        <v>224</v>
      </c>
      <c r="C1162" t="s">
        <v>11035</v>
      </c>
      <c r="D1162" t="s">
        <v>14839</v>
      </c>
    </row>
    <row r="1163" spans="1:4" x14ac:dyDescent="0.25">
      <c r="A1163" t="s">
        <v>8214</v>
      </c>
      <c r="B1163" t="s">
        <v>224</v>
      </c>
      <c r="C1163" t="s">
        <v>11036</v>
      </c>
      <c r="D1163" t="s">
        <v>14841</v>
      </c>
    </row>
    <row r="1164" spans="1:4" x14ac:dyDescent="0.25">
      <c r="A1164" t="s">
        <v>8192</v>
      </c>
      <c r="B1164" t="s">
        <v>223</v>
      </c>
      <c r="C1164" t="s">
        <v>13076</v>
      </c>
      <c r="D1164" t="s">
        <v>14843</v>
      </c>
    </row>
    <row r="1165" spans="1:4" x14ac:dyDescent="0.25">
      <c r="A1165" t="s">
        <v>8196</v>
      </c>
      <c r="B1165" t="s">
        <v>223</v>
      </c>
      <c r="C1165" t="s">
        <v>11611</v>
      </c>
      <c r="D1165" t="s">
        <v>14845</v>
      </c>
    </row>
    <row r="1166" spans="1:4" x14ac:dyDescent="0.25">
      <c r="A1166" t="s">
        <v>8198</v>
      </c>
      <c r="B1166" t="s">
        <v>223</v>
      </c>
      <c r="C1166" t="s">
        <v>13077</v>
      </c>
      <c r="D1166" t="s">
        <v>14847</v>
      </c>
    </row>
    <row r="1167" spans="1:4" x14ac:dyDescent="0.25">
      <c r="A1167" t="s">
        <v>8200</v>
      </c>
      <c r="B1167" t="s">
        <v>223</v>
      </c>
      <c r="C1167" t="s">
        <v>13078</v>
      </c>
      <c r="D1167" t="s">
        <v>14849</v>
      </c>
    </row>
    <row r="1168" spans="1:4" x14ac:dyDescent="0.25">
      <c r="A1168" t="s">
        <v>8202</v>
      </c>
      <c r="B1168" t="s">
        <v>223</v>
      </c>
      <c r="C1168" t="s">
        <v>13079</v>
      </c>
      <c r="D1168" t="s">
        <v>14851</v>
      </c>
    </row>
    <row r="1169" spans="1:4" x14ac:dyDescent="0.25">
      <c r="A1169" t="s">
        <v>8204</v>
      </c>
      <c r="B1169" t="s">
        <v>223</v>
      </c>
      <c r="C1169" t="s">
        <v>13080</v>
      </c>
      <c r="D1169" t="s">
        <v>14853</v>
      </c>
    </row>
    <row r="1170" spans="1:4" x14ac:dyDescent="0.25">
      <c r="A1170" t="s">
        <v>8206</v>
      </c>
      <c r="B1170" t="s">
        <v>223</v>
      </c>
      <c r="C1170" t="s">
        <v>13081</v>
      </c>
      <c r="D1170" t="s">
        <v>14855</v>
      </c>
    </row>
    <row r="1171" spans="1:4" x14ac:dyDescent="0.25">
      <c r="A1171" t="s">
        <v>8208</v>
      </c>
      <c r="B1171" t="s">
        <v>223</v>
      </c>
      <c r="C1171" t="s">
        <v>13082</v>
      </c>
      <c r="D1171" t="s">
        <v>14857</v>
      </c>
    </row>
    <row r="1172" spans="1:4" x14ac:dyDescent="0.25">
      <c r="A1172" t="s">
        <v>8210</v>
      </c>
      <c r="B1172" t="s">
        <v>223</v>
      </c>
      <c r="C1172" t="s">
        <v>13083</v>
      </c>
      <c r="D1172" t="s">
        <v>14859</v>
      </c>
    </row>
    <row r="1173" spans="1:4" x14ac:dyDescent="0.25">
      <c r="A1173" t="s">
        <v>8212</v>
      </c>
      <c r="B1173" t="s">
        <v>223</v>
      </c>
      <c r="C1173" t="s">
        <v>13084</v>
      </c>
      <c r="D1173" t="s">
        <v>14861</v>
      </c>
    </row>
    <row r="1174" spans="1:4" x14ac:dyDescent="0.25">
      <c r="A1174" t="s">
        <v>9900</v>
      </c>
      <c r="B1174" t="s">
        <v>224</v>
      </c>
      <c r="C1174" t="s">
        <v>13085</v>
      </c>
      <c r="D1174" t="s">
        <v>14863</v>
      </c>
    </row>
    <row r="1175" spans="1:4" x14ac:dyDescent="0.25">
      <c r="A1175" t="s">
        <v>9902</v>
      </c>
      <c r="B1175" t="s">
        <v>224</v>
      </c>
      <c r="C1175" t="s">
        <v>11038</v>
      </c>
      <c r="D1175" t="s">
        <v>14865</v>
      </c>
    </row>
    <row r="1176" spans="1:4" x14ac:dyDescent="0.25">
      <c r="A1176" t="s">
        <v>9904</v>
      </c>
      <c r="B1176" t="s">
        <v>224</v>
      </c>
      <c r="C1176" t="s">
        <v>11039</v>
      </c>
      <c r="D1176" t="s">
        <v>14867</v>
      </c>
    </row>
    <row r="1177" spans="1:4" x14ac:dyDescent="0.25">
      <c r="A1177" t="s">
        <v>9906</v>
      </c>
      <c r="B1177" t="s">
        <v>224</v>
      </c>
      <c r="C1177" t="s">
        <v>11040</v>
      </c>
      <c r="D1177" t="s">
        <v>14869</v>
      </c>
    </row>
    <row r="1178" spans="1:4" x14ac:dyDescent="0.25">
      <c r="A1178" t="s">
        <v>9908</v>
      </c>
      <c r="B1178" t="s">
        <v>224</v>
      </c>
      <c r="C1178" t="s">
        <v>11041</v>
      </c>
      <c r="D1178" t="s">
        <v>14871</v>
      </c>
    </row>
    <row r="1179" spans="1:4" x14ac:dyDescent="0.25">
      <c r="A1179" t="s">
        <v>9910</v>
      </c>
      <c r="B1179" t="s">
        <v>224</v>
      </c>
      <c r="C1179" t="s">
        <v>11042</v>
      </c>
      <c r="D1179" t="s">
        <v>14873</v>
      </c>
    </row>
    <row r="1180" spans="1:4" x14ac:dyDescent="0.25">
      <c r="A1180" t="s">
        <v>9912</v>
      </c>
      <c r="B1180" t="s">
        <v>224</v>
      </c>
      <c r="C1180" t="s">
        <v>11043</v>
      </c>
      <c r="D1180" t="s">
        <v>14875</v>
      </c>
    </row>
    <row r="1181" spans="1:4" x14ac:dyDescent="0.25">
      <c r="A1181" t="s">
        <v>9914</v>
      </c>
      <c r="B1181" t="s">
        <v>224</v>
      </c>
      <c r="C1181" t="s">
        <v>11044</v>
      </c>
      <c r="D1181" t="s">
        <v>14877</v>
      </c>
    </row>
    <row r="1182" spans="1:4" x14ac:dyDescent="0.25">
      <c r="A1182" t="s">
        <v>14879</v>
      </c>
      <c r="B1182" t="s">
        <v>224</v>
      </c>
      <c r="C1182" t="s">
        <v>11045</v>
      </c>
      <c r="D1182" t="s">
        <v>14880</v>
      </c>
    </row>
    <row r="1183" spans="1:4" x14ac:dyDescent="0.25">
      <c r="A1183" t="s">
        <v>14882</v>
      </c>
      <c r="B1183" t="s">
        <v>224</v>
      </c>
      <c r="C1183" t="s">
        <v>11046</v>
      </c>
      <c r="D1183" t="s">
        <v>14883</v>
      </c>
    </row>
    <row r="1184" spans="1:4" x14ac:dyDescent="0.25">
      <c r="A1184" t="s">
        <v>9920</v>
      </c>
      <c r="B1184" t="s">
        <v>224</v>
      </c>
      <c r="C1184" t="s">
        <v>11047</v>
      </c>
      <c r="D1184" t="s">
        <v>14885</v>
      </c>
    </row>
    <row r="1185" spans="1:4" x14ac:dyDescent="0.25">
      <c r="A1185" t="s">
        <v>9940</v>
      </c>
      <c r="B1185" t="s">
        <v>224</v>
      </c>
      <c r="C1185" t="s">
        <v>11048</v>
      </c>
      <c r="D1185" t="s">
        <v>14887</v>
      </c>
    </row>
    <row r="1186" spans="1:4" x14ac:dyDescent="0.25">
      <c r="A1186" t="s">
        <v>9918</v>
      </c>
      <c r="B1186" t="s">
        <v>223</v>
      </c>
      <c r="C1186" t="s">
        <v>13086</v>
      </c>
      <c r="D1186" t="s">
        <v>14889</v>
      </c>
    </row>
    <row r="1187" spans="1:4" x14ac:dyDescent="0.25">
      <c r="A1187" t="s">
        <v>9922</v>
      </c>
      <c r="B1187" t="s">
        <v>223</v>
      </c>
      <c r="C1187" t="s">
        <v>11621</v>
      </c>
      <c r="D1187" t="s">
        <v>14891</v>
      </c>
    </row>
    <row r="1188" spans="1:4" x14ac:dyDescent="0.25">
      <c r="A1188" t="s">
        <v>9924</v>
      </c>
      <c r="B1188" t="s">
        <v>223</v>
      </c>
      <c r="C1188" t="s">
        <v>13087</v>
      </c>
      <c r="D1188" t="s">
        <v>14893</v>
      </c>
    </row>
    <row r="1189" spans="1:4" x14ac:dyDescent="0.25">
      <c r="A1189" t="s">
        <v>9926</v>
      </c>
      <c r="B1189" t="s">
        <v>223</v>
      </c>
      <c r="C1189" t="s">
        <v>13088</v>
      </c>
      <c r="D1189" t="s">
        <v>14895</v>
      </c>
    </row>
    <row r="1190" spans="1:4" x14ac:dyDescent="0.25">
      <c r="A1190" t="s">
        <v>9928</v>
      </c>
      <c r="B1190" t="s">
        <v>223</v>
      </c>
      <c r="C1190" t="s">
        <v>13089</v>
      </c>
      <c r="D1190" t="s">
        <v>14897</v>
      </c>
    </row>
    <row r="1191" spans="1:4" x14ac:dyDescent="0.25">
      <c r="A1191" t="s">
        <v>9930</v>
      </c>
      <c r="B1191" t="s">
        <v>223</v>
      </c>
      <c r="C1191" t="s">
        <v>13090</v>
      </c>
      <c r="D1191" t="s">
        <v>14899</v>
      </c>
    </row>
    <row r="1192" spans="1:4" x14ac:dyDescent="0.25">
      <c r="A1192" t="s">
        <v>9932</v>
      </c>
      <c r="B1192" t="s">
        <v>223</v>
      </c>
      <c r="C1192" t="s">
        <v>13091</v>
      </c>
      <c r="D1192" t="s">
        <v>14901</v>
      </c>
    </row>
    <row r="1193" spans="1:4" x14ac:dyDescent="0.25">
      <c r="A1193" t="s">
        <v>9934</v>
      </c>
      <c r="B1193" t="s">
        <v>223</v>
      </c>
      <c r="C1193" t="s">
        <v>13092</v>
      </c>
      <c r="D1193" t="s">
        <v>14903</v>
      </c>
    </row>
    <row r="1194" spans="1:4" x14ac:dyDescent="0.25">
      <c r="A1194" t="s">
        <v>9936</v>
      </c>
      <c r="B1194" t="s">
        <v>223</v>
      </c>
      <c r="C1194" t="s">
        <v>13093</v>
      </c>
      <c r="D1194" t="s">
        <v>14905</v>
      </c>
    </row>
    <row r="1195" spans="1:4" x14ac:dyDescent="0.25">
      <c r="A1195" t="s">
        <v>9938</v>
      </c>
      <c r="B1195" t="s">
        <v>223</v>
      </c>
      <c r="C1195" t="s">
        <v>13094</v>
      </c>
      <c r="D1195" t="s">
        <v>14907</v>
      </c>
    </row>
    <row r="1196" spans="1:4" x14ac:dyDescent="0.25">
      <c r="A1196" t="s">
        <v>9942</v>
      </c>
      <c r="B1196" t="s">
        <v>224</v>
      </c>
      <c r="C1196" t="s">
        <v>13095</v>
      </c>
      <c r="D1196" t="s">
        <v>14909</v>
      </c>
    </row>
    <row r="1197" spans="1:4" x14ac:dyDescent="0.25">
      <c r="A1197" t="s">
        <v>9944</v>
      </c>
      <c r="B1197" t="s">
        <v>224</v>
      </c>
      <c r="C1197" t="s">
        <v>11050</v>
      </c>
      <c r="D1197" t="s">
        <v>14911</v>
      </c>
    </row>
    <row r="1198" spans="1:4" x14ac:dyDescent="0.25">
      <c r="A1198" t="s">
        <v>9946</v>
      </c>
      <c r="B1198" t="s">
        <v>224</v>
      </c>
      <c r="C1198" t="s">
        <v>11051</v>
      </c>
      <c r="D1198" t="s">
        <v>14913</v>
      </c>
    </row>
    <row r="1199" spans="1:4" x14ac:dyDescent="0.25">
      <c r="A1199" t="s">
        <v>9948</v>
      </c>
      <c r="B1199" t="s">
        <v>224</v>
      </c>
      <c r="C1199" t="s">
        <v>11052</v>
      </c>
      <c r="D1199" t="s">
        <v>14915</v>
      </c>
    </row>
    <row r="1200" spans="1:4" x14ac:dyDescent="0.25">
      <c r="A1200" t="s">
        <v>9950</v>
      </c>
      <c r="B1200" t="s">
        <v>224</v>
      </c>
      <c r="C1200" t="s">
        <v>11053</v>
      </c>
      <c r="D1200" t="s">
        <v>14917</v>
      </c>
    </row>
    <row r="1201" spans="1:4" x14ac:dyDescent="0.25">
      <c r="A1201" t="s">
        <v>9952</v>
      </c>
      <c r="B1201" t="s">
        <v>224</v>
      </c>
      <c r="C1201" t="s">
        <v>11054</v>
      </c>
      <c r="D1201" t="s">
        <v>14919</v>
      </c>
    </row>
    <row r="1202" spans="1:4" x14ac:dyDescent="0.25">
      <c r="A1202" t="s">
        <v>9954</v>
      </c>
      <c r="B1202" t="s">
        <v>224</v>
      </c>
      <c r="C1202" t="s">
        <v>11055</v>
      </c>
      <c r="D1202" t="s">
        <v>14921</v>
      </c>
    </row>
    <row r="1203" spans="1:4" x14ac:dyDescent="0.25">
      <c r="A1203" t="s">
        <v>9956</v>
      </c>
      <c r="B1203" t="s">
        <v>224</v>
      </c>
      <c r="C1203" t="s">
        <v>11056</v>
      </c>
      <c r="D1203" t="s">
        <v>14923</v>
      </c>
    </row>
    <row r="1204" spans="1:4" x14ac:dyDescent="0.25">
      <c r="A1204" t="s">
        <v>14925</v>
      </c>
      <c r="B1204" t="s">
        <v>224</v>
      </c>
      <c r="C1204" t="s">
        <v>11057</v>
      </c>
      <c r="D1204" t="s">
        <v>14926</v>
      </c>
    </row>
    <row r="1205" spans="1:4" x14ac:dyDescent="0.25">
      <c r="A1205" t="s">
        <v>14928</v>
      </c>
      <c r="B1205" t="s">
        <v>224</v>
      </c>
      <c r="C1205" t="s">
        <v>11058</v>
      </c>
      <c r="D1205" t="s">
        <v>14929</v>
      </c>
    </row>
    <row r="1206" spans="1:4" x14ac:dyDescent="0.25">
      <c r="A1206" t="s">
        <v>9962</v>
      </c>
      <c r="B1206" t="s">
        <v>224</v>
      </c>
      <c r="C1206" t="s">
        <v>11059</v>
      </c>
      <c r="D1206" t="s">
        <v>14931</v>
      </c>
    </row>
    <row r="1207" spans="1:4" x14ac:dyDescent="0.25">
      <c r="A1207" t="s">
        <v>9982</v>
      </c>
      <c r="B1207" t="s">
        <v>224</v>
      </c>
      <c r="C1207" t="s">
        <v>11060</v>
      </c>
      <c r="D1207" t="s">
        <v>14933</v>
      </c>
    </row>
    <row r="1208" spans="1:4" x14ac:dyDescent="0.25">
      <c r="A1208" t="s">
        <v>9960</v>
      </c>
      <c r="B1208" t="s">
        <v>223</v>
      </c>
      <c r="C1208" t="s">
        <v>13096</v>
      </c>
      <c r="D1208" t="s">
        <v>14935</v>
      </c>
    </row>
    <row r="1209" spans="1:4" x14ac:dyDescent="0.25">
      <c r="A1209" t="s">
        <v>9964</v>
      </c>
      <c r="B1209" t="s">
        <v>223</v>
      </c>
      <c r="C1209" t="s">
        <v>11631</v>
      </c>
      <c r="D1209" t="s">
        <v>14937</v>
      </c>
    </row>
    <row r="1210" spans="1:4" x14ac:dyDescent="0.25">
      <c r="A1210" t="s">
        <v>9966</v>
      </c>
      <c r="B1210" t="s">
        <v>223</v>
      </c>
      <c r="C1210" t="s">
        <v>13097</v>
      </c>
      <c r="D1210" t="s">
        <v>14939</v>
      </c>
    </row>
    <row r="1211" spans="1:4" x14ac:dyDescent="0.25">
      <c r="A1211" t="s">
        <v>9968</v>
      </c>
      <c r="B1211" t="s">
        <v>223</v>
      </c>
      <c r="C1211" t="s">
        <v>13098</v>
      </c>
      <c r="D1211" t="s">
        <v>14941</v>
      </c>
    </row>
    <row r="1212" spans="1:4" x14ac:dyDescent="0.25">
      <c r="A1212" t="s">
        <v>9970</v>
      </c>
      <c r="B1212" t="s">
        <v>223</v>
      </c>
      <c r="C1212" t="s">
        <v>13099</v>
      </c>
      <c r="D1212" t="s">
        <v>14943</v>
      </c>
    </row>
    <row r="1213" spans="1:4" x14ac:dyDescent="0.25">
      <c r="A1213" t="s">
        <v>9972</v>
      </c>
      <c r="B1213" t="s">
        <v>223</v>
      </c>
      <c r="C1213" t="s">
        <v>13100</v>
      </c>
      <c r="D1213" t="s">
        <v>14945</v>
      </c>
    </row>
    <row r="1214" spans="1:4" x14ac:dyDescent="0.25">
      <c r="A1214" t="s">
        <v>9974</v>
      </c>
      <c r="B1214" t="s">
        <v>223</v>
      </c>
      <c r="C1214" t="s">
        <v>13101</v>
      </c>
      <c r="D1214" t="s">
        <v>14947</v>
      </c>
    </row>
    <row r="1215" spans="1:4" x14ac:dyDescent="0.25">
      <c r="A1215" t="s">
        <v>9976</v>
      </c>
      <c r="B1215" t="s">
        <v>223</v>
      </c>
      <c r="C1215" t="s">
        <v>13102</v>
      </c>
      <c r="D1215" t="s">
        <v>14949</v>
      </c>
    </row>
    <row r="1216" spans="1:4" x14ac:dyDescent="0.25">
      <c r="A1216" t="s">
        <v>9978</v>
      </c>
      <c r="B1216" t="s">
        <v>223</v>
      </c>
      <c r="C1216" t="s">
        <v>13103</v>
      </c>
      <c r="D1216" t="s">
        <v>14951</v>
      </c>
    </row>
    <row r="1217" spans="1:4" x14ac:dyDescent="0.25">
      <c r="A1217" t="s">
        <v>9980</v>
      </c>
      <c r="B1217" t="s">
        <v>223</v>
      </c>
      <c r="C1217" t="s">
        <v>13104</v>
      </c>
      <c r="D1217" t="s">
        <v>14953</v>
      </c>
    </row>
    <row r="1218" spans="1:4" x14ac:dyDescent="0.25">
      <c r="A1218" t="s">
        <v>1045</v>
      </c>
      <c r="B1218" t="s">
        <v>224</v>
      </c>
      <c r="C1218" t="s">
        <v>13105</v>
      </c>
      <c r="D1218" t="s">
        <v>14955</v>
      </c>
    </row>
    <row r="1219" spans="1:4" x14ac:dyDescent="0.25">
      <c r="A1219" t="s">
        <v>1046</v>
      </c>
      <c r="B1219" t="s">
        <v>224</v>
      </c>
      <c r="C1219" t="s">
        <v>11062</v>
      </c>
      <c r="D1219" t="s">
        <v>14957</v>
      </c>
    </row>
    <row r="1220" spans="1:4" x14ac:dyDescent="0.25">
      <c r="A1220" t="s">
        <v>1047</v>
      </c>
      <c r="B1220" t="s">
        <v>224</v>
      </c>
      <c r="C1220" t="s">
        <v>11063</v>
      </c>
      <c r="D1220" t="s">
        <v>14959</v>
      </c>
    </row>
    <row r="1221" spans="1:4" x14ac:dyDescent="0.25">
      <c r="A1221" t="s">
        <v>1048</v>
      </c>
      <c r="B1221" t="s">
        <v>224</v>
      </c>
      <c r="C1221" t="s">
        <v>11064</v>
      </c>
      <c r="D1221" t="s">
        <v>14961</v>
      </c>
    </row>
    <row r="1222" spans="1:4" x14ac:dyDescent="0.25">
      <c r="A1222" t="s">
        <v>1043</v>
      </c>
      <c r="B1222" t="s">
        <v>224</v>
      </c>
      <c r="C1222" t="s">
        <v>11065</v>
      </c>
      <c r="D1222" t="s">
        <v>14963</v>
      </c>
    </row>
    <row r="1223" spans="1:4" x14ac:dyDescent="0.25">
      <c r="A1223" t="s">
        <v>1044</v>
      </c>
      <c r="B1223" t="s">
        <v>224</v>
      </c>
      <c r="C1223" t="s">
        <v>11066</v>
      </c>
      <c r="D1223" t="s">
        <v>14965</v>
      </c>
    </row>
    <row r="1224" spans="1:4" x14ac:dyDescent="0.25">
      <c r="A1224" t="s">
        <v>1041</v>
      </c>
      <c r="B1224" t="s">
        <v>224</v>
      </c>
      <c r="C1224" t="s">
        <v>11067</v>
      </c>
      <c r="D1224" t="s">
        <v>14967</v>
      </c>
    </row>
    <row r="1225" spans="1:4" x14ac:dyDescent="0.25">
      <c r="A1225" t="s">
        <v>1042</v>
      </c>
      <c r="B1225" t="s">
        <v>224</v>
      </c>
      <c r="C1225" t="s">
        <v>11068</v>
      </c>
      <c r="D1225" t="s">
        <v>14969</v>
      </c>
    </row>
    <row r="1226" spans="1:4" x14ac:dyDescent="0.25">
      <c r="A1226" t="s">
        <v>14971</v>
      </c>
      <c r="B1226" t="s">
        <v>224</v>
      </c>
      <c r="C1226" t="s">
        <v>11069</v>
      </c>
      <c r="D1226" t="s">
        <v>14972</v>
      </c>
    </row>
    <row r="1227" spans="1:4" x14ac:dyDescent="0.25">
      <c r="A1227" t="s">
        <v>14974</v>
      </c>
      <c r="B1227" t="s">
        <v>224</v>
      </c>
      <c r="C1227" t="s">
        <v>11070</v>
      </c>
      <c r="D1227" t="s">
        <v>14975</v>
      </c>
    </row>
    <row r="1228" spans="1:4" x14ac:dyDescent="0.25">
      <c r="A1228" t="s">
        <v>1050</v>
      </c>
      <c r="B1228" t="s">
        <v>224</v>
      </c>
      <c r="C1228" t="s">
        <v>11071</v>
      </c>
      <c r="D1228" t="s">
        <v>14977</v>
      </c>
    </row>
    <row r="1229" spans="1:4" x14ac:dyDescent="0.25">
      <c r="A1229" t="s">
        <v>1049</v>
      </c>
      <c r="B1229" t="s">
        <v>224</v>
      </c>
      <c r="C1229" t="s">
        <v>11072</v>
      </c>
      <c r="D1229" t="s">
        <v>14979</v>
      </c>
    </row>
    <row r="1230" spans="1:4" x14ac:dyDescent="0.25">
      <c r="A1230" t="s">
        <v>1053</v>
      </c>
      <c r="B1230" t="s">
        <v>223</v>
      </c>
      <c r="C1230" t="s">
        <v>13106</v>
      </c>
      <c r="D1230" t="s">
        <v>14981</v>
      </c>
    </row>
    <row r="1231" spans="1:4" x14ac:dyDescent="0.25">
      <c r="A1231" t="s">
        <v>44</v>
      </c>
      <c r="B1231" t="s">
        <v>223</v>
      </c>
      <c r="C1231" t="s">
        <v>11641</v>
      </c>
      <c r="D1231" t="s">
        <v>14983</v>
      </c>
    </row>
    <row r="1232" spans="1:4" x14ac:dyDescent="0.25">
      <c r="A1232" t="s">
        <v>6382</v>
      </c>
      <c r="B1232" t="s">
        <v>223</v>
      </c>
      <c r="C1232" t="s">
        <v>13107</v>
      </c>
      <c r="D1232" t="s">
        <v>14985</v>
      </c>
    </row>
    <row r="1233" spans="1:4" x14ac:dyDescent="0.25">
      <c r="A1233" t="s">
        <v>1038</v>
      </c>
      <c r="B1233" t="s">
        <v>223</v>
      </c>
      <c r="C1233" t="s">
        <v>13108</v>
      </c>
      <c r="D1233" t="s">
        <v>14987</v>
      </c>
    </row>
    <row r="1234" spans="1:4" x14ac:dyDescent="0.25">
      <c r="A1234" t="s">
        <v>6380</v>
      </c>
      <c r="B1234" t="s">
        <v>223</v>
      </c>
      <c r="C1234" t="s">
        <v>13109</v>
      </c>
      <c r="D1234" t="s">
        <v>14989</v>
      </c>
    </row>
    <row r="1235" spans="1:4" x14ac:dyDescent="0.25">
      <c r="A1235" t="s">
        <v>1037</v>
      </c>
      <c r="B1235" t="s">
        <v>223</v>
      </c>
      <c r="C1235" t="s">
        <v>13110</v>
      </c>
      <c r="D1235" t="s">
        <v>14991</v>
      </c>
    </row>
    <row r="1236" spans="1:4" x14ac:dyDescent="0.25">
      <c r="A1236" t="s">
        <v>6384</v>
      </c>
      <c r="B1236" t="s">
        <v>223</v>
      </c>
      <c r="C1236" t="s">
        <v>13111</v>
      </c>
      <c r="D1236" t="s">
        <v>14993</v>
      </c>
    </row>
    <row r="1237" spans="1:4" x14ac:dyDescent="0.25">
      <c r="A1237" t="s">
        <v>1039</v>
      </c>
      <c r="B1237" t="s">
        <v>223</v>
      </c>
      <c r="C1237" t="s">
        <v>13112</v>
      </c>
      <c r="D1237" t="s">
        <v>14995</v>
      </c>
    </row>
    <row r="1238" spans="1:4" x14ac:dyDescent="0.25">
      <c r="A1238" t="s">
        <v>6386</v>
      </c>
      <c r="B1238" t="s">
        <v>223</v>
      </c>
      <c r="C1238" t="s">
        <v>13113</v>
      </c>
      <c r="D1238" t="s">
        <v>14997</v>
      </c>
    </row>
    <row r="1239" spans="1:4" x14ac:dyDescent="0.25">
      <c r="A1239" t="s">
        <v>1040</v>
      </c>
      <c r="B1239" t="s">
        <v>223</v>
      </c>
      <c r="C1239" t="s">
        <v>13114</v>
      </c>
      <c r="D1239" t="s">
        <v>14999</v>
      </c>
    </row>
    <row r="1240" spans="1:4" x14ac:dyDescent="0.25">
      <c r="A1240" t="s">
        <v>1062</v>
      </c>
      <c r="B1240" t="s">
        <v>224</v>
      </c>
      <c r="C1240" t="s">
        <v>13115</v>
      </c>
      <c r="D1240" t="s">
        <v>15001</v>
      </c>
    </row>
    <row r="1241" spans="1:4" x14ac:dyDescent="0.25">
      <c r="A1241" t="s">
        <v>1063</v>
      </c>
      <c r="B1241" t="s">
        <v>224</v>
      </c>
      <c r="C1241" t="s">
        <v>11074</v>
      </c>
      <c r="D1241" t="s">
        <v>15003</v>
      </c>
    </row>
    <row r="1242" spans="1:4" x14ac:dyDescent="0.25">
      <c r="A1242" t="s">
        <v>1064</v>
      </c>
      <c r="B1242" t="s">
        <v>224</v>
      </c>
      <c r="C1242" t="s">
        <v>11075</v>
      </c>
      <c r="D1242" t="s">
        <v>15005</v>
      </c>
    </row>
    <row r="1243" spans="1:4" x14ac:dyDescent="0.25">
      <c r="A1243" t="s">
        <v>1065</v>
      </c>
      <c r="B1243" t="s">
        <v>224</v>
      </c>
      <c r="C1243" t="s">
        <v>11076</v>
      </c>
      <c r="D1243" t="s">
        <v>15007</v>
      </c>
    </row>
    <row r="1244" spans="1:4" x14ac:dyDescent="0.25">
      <c r="A1244" t="s">
        <v>1060</v>
      </c>
      <c r="B1244" t="s">
        <v>224</v>
      </c>
      <c r="C1244" t="s">
        <v>11077</v>
      </c>
      <c r="D1244" t="s">
        <v>15009</v>
      </c>
    </row>
    <row r="1245" spans="1:4" x14ac:dyDescent="0.25">
      <c r="A1245" t="s">
        <v>1061</v>
      </c>
      <c r="B1245" t="s">
        <v>224</v>
      </c>
      <c r="C1245" t="s">
        <v>11078</v>
      </c>
      <c r="D1245" t="s">
        <v>15011</v>
      </c>
    </row>
    <row r="1246" spans="1:4" x14ac:dyDescent="0.25">
      <c r="A1246" t="s">
        <v>1058</v>
      </c>
      <c r="B1246" t="s">
        <v>224</v>
      </c>
      <c r="C1246" t="s">
        <v>11079</v>
      </c>
      <c r="D1246" t="s">
        <v>15013</v>
      </c>
    </row>
    <row r="1247" spans="1:4" x14ac:dyDescent="0.25">
      <c r="A1247" t="s">
        <v>1059</v>
      </c>
      <c r="B1247" t="s">
        <v>224</v>
      </c>
      <c r="C1247" t="s">
        <v>11080</v>
      </c>
      <c r="D1247" t="s">
        <v>15015</v>
      </c>
    </row>
    <row r="1248" spans="1:4" x14ac:dyDescent="0.25">
      <c r="A1248" t="s">
        <v>15017</v>
      </c>
      <c r="B1248" t="s">
        <v>224</v>
      </c>
      <c r="C1248" t="s">
        <v>11081</v>
      </c>
      <c r="D1248" t="s">
        <v>15018</v>
      </c>
    </row>
    <row r="1249" spans="1:4" x14ac:dyDescent="0.25">
      <c r="A1249" t="s">
        <v>15020</v>
      </c>
      <c r="B1249" t="s">
        <v>224</v>
      </c>
      <c r="C1249" t="s">
        <v>11082</v>
      </c>
      <c r="D1249" t="s">
        <v>15021</v>
      </c>
    </row>
    <row r="1250" spans="1:4" x14ac:dyDescent="0.25">
      <c r="A1250" t="s">
        <v>1067</v>
      </c>
      <c r="B1250" t="s">
        <v>224</v>
      </c>
      <c r="C1250" t="s">
        <v>11083</v>
      </c>
      <c r="D1250" t="s">
        <v>15023</v>
      </c>
    </row>
    <row r="1251" spans="1:4" x14ac:dyDescent="0.25">
      <c r="A1251" t="s">
        <v>1066</v>
      </c>
      <c r="B1251" t="s">
        <v>224</v>
      </c>
      <c r="C1251" t="s">
        <v>11084</v>
      </c>
      <c r="D1251" t="s">
        <v>15025</v>
      </c>
    </row>
    <row r="1252" spans="1:4" x14ac:dyDescent="0.25">
      <c r="A1252" t="s">
        <v>1070</v>
      </c>
      <c r="B1252" t="s">
        <v>223</v>
      </c>
      <c r="C1252" t="s">
        <v>13116</v>
      </c>
      <c r="D1252" t="s">
        <v>15027</v>
      </c>
    </row>
    <row r="1253" spans="1:4" x14ac:dyDescent="0.25">
      <c r="A1253" t="s">
        <v>45</v>
      </c>
      <c r="B1253" t="s">
        <v>223</v>
      </c>
      <c r="C1253" t="s">
        <v>11651</v>
      </c>
      <c r="D1253" t="s">
        <v>15029</v>
      </c>
    </row>
    <row r="1254" spans="1:4" x14ac:dyDescent="0.25">
      <c r="A1254" t="s">
        <v>6390</v>
      </c>
      <c r="B1254" t="s">
        <v>223</v>
      </c>
      <c r="C1254" t="s">
        <v>13117</v>
      </c>
      <c r="D1254" t="s">
        <v>15031</v>
      </c>
    </row>
    <row r="1255" spans="1:4" x14ac:dyDescent="0.25">
      <c r="A1255" t="s">
        <v>1055</v>
      </c>
      <c r="B1255" t="s">
        <v>223</v>
      </c>
      <c r="C1255" t="s">
        <v>13118</v>
      </c>
      <c r="D1255" t="s">
        <v>15033</v>
      </c>
    </row>
    <row r="1256" spans="1:4" x14ac:dyDescent="0.25">
      <c r="A1256" t="s">
        <v>6388</v>
      </c>
      <c r="B1256" t="s">
        <v>223</v>
      </c>
      <c r="C1256" t="s">
        <v>13119</v>
      </c>
      <c r="D1256" t="s">
        <v>15035</v>
      </c>
    </row>
    <row r="1257" spans="1:4" x14ac:dyDescent="0.25">
      <c r="A1257" t="s">
        <v>1054</v>
      </c>
      <c r="B1257" t="s">
        <v>223</v>
      </c>
      <c r="C1257" t="s">
        <v>13120</v>
      </c>
      <c r="D1257" t="s">
        <v>15037</v>
      </c>
    </row>
    <row r="1258" spans="1:4" x14ac:dyDescent="0.25">
      <c r="A1258" t="s">
        <v>6392</v>
      </c>
      <c r="B1258" t="s">
        <v>223</v>
      </c>
      <c r="C1258" t="s">
        <v>13121</v>
      </c>
      <c r="D1258" t="s">
        <v>15039</v>
      </c>
    </row>
    <row r="1259" spans="1:4" x14ac:dyDescent="0.25">
      <c r="A1259" t="s">
        <v>1056</v>
      </c>
      <c r="B1259" t="s">
        <v>223</v>
      </c>
      <c r="C1259" t="s">
        <v>13122</v>
      </c>
      <c r="D1259" t="s">
        <v>15041</v>
      </c>
    </row>
    <row r="1260" spans="1:4" x14ac:dyDescent="0.25">
      <c r="A1260" t="s">
        <v>6394</v>
      </c>
      <c r="B1260" t="s">
        <v>223</v>
      </c>
      <c r="C1260" t="s">
        <v>13123</v>
      </c>
      <c r="D1260" t="s">
        <v>15043</v>
      </c>
    </row>
    <row r="1261" spans="1:4" x14ac:dyDescent="0.25">
      <c r="A1261" t="s">
        <v>1057</v>
      </c>
      <c r="B1261" t="s">
        <v>223</v>
      </c>
      <c r="C1261" t="s">
        <v>13124</v>
      </c>
      <c r="D1261" t="s">
        <v>15045</v>
      </c>
    </row>
    <row r="1262" spans="1:4" x14ac:dyDescent="0.25">
      <c r="A1262" t="s">
        <v>1079</v>
      </c>
      <c r="B1262" t="s">
        <v>224</v>
      </c>
      <c r="C1262" t="s">
        <v>13125</v>
      </c>
      <c r="D1262" t="s">
        <v>15047</v>
      </c>
    </row>
    <row r="1263" spans="1:4" x14ac:dyDescent="0.25">
      <c r="A1263" t="s">
        <v>1080</v>
      </c>
      <c r="B1263" t="s">
        <v>224</v>
      </c>
      <c r="C1263" t="s">
        <v>11086</v>
      </c>
      <c r="D1263" t="s">
        <v>15049</v>
      </c>
    </row>
    <row r="1264" spans="1:4" x14ac:dyDescent="0.25">
      <c r="A1264" t="s">
        <v>1081</v>
      </c>
      <c r="B1264" t="s">
        <v>224</v>
      </c>
      <c r="C1264" t="s">
        <v>11087</v>
      </c>
      <c r="D1264" t="s">
        <v>15051</v>
      </c>
    </row>
    <row r="1265" spans="1:4" x14ac:dyDescent="0.25">
      <c r="A1265" t="s">
        <v>1082</v>
      </c>
      <c r="B1265" t="s">
        <v>224</v>
      </c>
      <c r="C1265" t="s">
        <v>11088</v>
      </c>
      <c r="D1265" t="s">
        <v>15053</v>
      </c>
    </row>
    <row r="1266" spans="1:4" x14ac:dyDescent="0.25">
      <c r="A1266" t="s">
        <v>1077</v>
      </c>
      <c r="B1266" t="s">
        <v>224</v>
      </c>
      <c r="C1266" t="s">
        <v>11089</v>
      </c>
      <c r="D1266" t="s">
        <v>15055</v>
      </c>
    </row>
    <row r="1267" spans="1:4" x14ac:dyDescent="0.25">
      <c r="A1267" t="s">
        <v>1078</v>
      </c>
      <c r="B1267" t="s">
        <v>224</v>
      </c>
      <c r="C1267" t="s">
        <v>11090</v>
      </c>
      <c r="D1267" t="s">
        <v>15057</v>
      </c>
    </row>
    <row r="1268" spans="1:4" x14ac:dyDescent="0.25">
      <c r="A1268" t="s">
        <v>1075</v>
      </c>
      <c r="B1268" t="s">
        <v>224</v>
      </c>
      <c r="C1268" t="s">
        <v>11091</v>
      </c>
      <c r="D1268" t="s">
        <v>15059</v>
      </c>
    </row>
    <row r="1269" spans="1:4" x14ac:dyDescent="0.25">
      <c r="A1269" t="s">
        <v>1076</v>
      </c>
      <c r="B1269" t="s">
        <v>224</v>
      </c>
      <c r="C1269" t="s">
        <v>11092</v>
      </c>
      <c r="D1269" t="s">
        <v>15061</v>
      </c>
    </row>
    <row r="1270" spans="1:4" x14ac:dyDescent="0.25">
      <c r="A1270" t="s">
        <v>15063</v>
      </c>
      <c r="B1270" t="s">
        <v>224</v>
      </c>
      <c r="C1270" t="s">
        <v>11093</v>
      </c>
      <c r="D1270" t="s">
        <v>15064</v>
      </c>
    </row>
    <row r="1271" spans="1:4" x14ac:dyDescent="0.25">
      <c r="A1271" t="s">
        <v>15066</v>
      </c>
      <c r="B1271" t="s">
        <v>224</v>
      </c>
      <c r="C1271" t="s">
        <v>11094</v>
      </c>
      <c r="D1271" t="s">
        <v>15067</v>
      </c>
    </row>
    <row r="1272" spans="1:4" x14ac:dyDescent="0.25">
      <c r="A1272" t="s">
        <v>1084</v>
      </c>
      <c r="B1272" t="s">
        <v>224</v>
      </c>
      <c r="C1272" t="s">
        <v>11095</v>
      </c>
      <c r="D1272" t="s">
        <v>15069</v>
      </c>
    </row>
    <row r="1273" spans="1:4" x14ac:dyDescent="0.25">
      <c r="A1273" t="s">
        <v>1083</v>
      </c>
      <c r="B1273" t="s">
        <v>224</v>
      </c>
      <c r="C1273" t="s">
        <v>11096</v>
      </c>
      <c r="D1273" t="s">
        <v>15071</v>
      </c>
    </row>
    <row r="1274" spans="1:4" x14ac:dyDescent="0.25">
      <c r="A1274" t="s">
        <v>1087</v>
      </c>
      <c r="B1274" t="s">
        <v>223</v>
      </c>
      <c r="C1274" t="s">
        <v>13126</v>
      </c>
      <c r="D1274" t="s">
        <v>15073</v>
      </c>
    </row>
    <row r="1275" spans="1:4" x14ac:dyDescent="0.25">
      <c r="A1275" t="s">
        <v>46</v>
      </c>
      <c r="B1275" t="s">
        <v>223</v>
      </c>
      <c r="C1275" t="s">
        <v>11661</v>
      </c>
      <c r="D1275" t="s">
        <v>15075</v>
      </c>
    </row>
    <row r="1276" spans="1:4" x14ac:dyDescent="0.25">
      <c r="A1276" t="s">
        <v>6398</v>
      </c>
      <c r="B1276" t="s">
        <v>223</v>
      </c>
      <c r="C1276" t="s">
        <v>13127</v>
      </c>
      <c r="D1276" t="s">
        <v>15077</v>
      </c>
    </row>
    <row r="1277" spans="1:4" x14ac:dyDescent="0.25">
      <c r="A1277" t="s">
        <v>1072</v>
      </c>
      <c r="B1277" t="s">
        <v>223</v>
      </c>
      <c r="C1277" t="s">
        <v>13128</v>
      </c>
      <c r="D1277" t="s">
        <v>15079</v>
      </c>
    </row>
    <row r="1278" spans="1:4" x14ac:dyDescent="0.25">
      <c r="A1278" t="s">
        <v>6396</v>
      </c>
      <c r="B1278" t="s">
        <v>223</v>
      </c>
      <c r="C1278" t="s">
        <v>13129</v>
      </c>
      <c r="D1278" t="s">
        <v>15081</v>
      </c>
    </row>
    <row r="1279" spans="1:4" x14ac:dyDescent="0.25">
      <c r="A1279" t="s">
        <v>1071</v>
      </c>
      <c r="B1279" t="s">
        <v>223</v>
      </c>
      <c r="C1279" t="s">
        <v>13130</v>
      </c>
      <c r="D1279" t="s">
        <v>15083</v>
      </c>
    </row>
    <row r="1280" spans="1:4" x14ac:dyDescent="0.25">
      <c r="A1280" t="s">
        <v>6400</v>
      </c>
      <c r="B1280" t="s">
        <v>223</v>
      </c>
      <c r="C1280" t="s">
        <v>13131</v>
      </c>
      <c r="D1280" t="s">
        <v>15085</v>
      </c>
    </row>
    <row r="1281" spans="1:4" x14ac:dyDescent="0.25">
      <c r="A1281" t="s">
        <v>1073</v>
      </c>
      <c r="B1281" t="s">
        <v>223</v>
      </c>
      <c r="C1281" t="s">
        <v>13132</v>
      </c>
      <c r="D1281" t="s">
        <v>15087</v>
      </c>
    </row>
    <row r="1282" spans="1:4" x14ac:dyDescent="0.25">
      <c r="A1282" t="s">
        <v>6402</v>
      </c>
      <c r="B1282" t="s">
        <v>223</v>
      </c>
      <c r="C1282" t="s">
        <v>13133</v>
      </c>
      <c r="D1282" t="s">
        <v>15089</v>
      </c>
    </row>
    <row r="1283" spans="1:4" x14ac:dyDescent="0.25">
      <c r="A1283" t="s">
        <v>1074</v>
      </c>
      <c r="B1283" t="s">
        <v>223</v>
      </c>
      <c r="C1283" t="s">
        <v>13134</v>
      </c>
      <c r="D1283" t="s">
        <v>15091</v>
      </c>
    </row>
    <row r="1284" spans="1:4" x14ac:dyDescent="0.25">
      <c r="A1284" t="s">
        <v>1096</v>
      </c>
      <c r="B1284" t="s">
        <v>224</v>
      </c>
      <c r="C1284" t="s">
        <v>13135</v>
      </c>
      <c r="D1284" t="s">
        <v>15093</v>
      </c>
    </row>
    <row r="1285" spans="1:4" x14ac:dyDescent="0.25">
      <c r="A1285" t="s">
        <v>1097</v>
      </c>
      <c r="B1285" t="s">
        <v>224</v>
      </c>
      <c r="C1285" t="s">
        <v>11098</v>
      </c>
      <c r="D1285" t="s">
        <v>15095</v>
      </c>
    </row>
    <row r="1286" spans="1:4" x14ac:dyDescent="0.25">
      <c r="A1286" t="s">
        <v>1098</v>
      </c>
      <c r="B1286" t="s">
        <v>224</v>
      </c>
      <c r="C1286" t="s">
        <v>11099</v>
      </c>
      <c r="D1286" t="s">
        <v>15097</v>
      </c>
    </row>
    <row r="1287" spans="1:4" x14ac:dyDescent="0.25">
      <c r="A1287" t="s">
        <v>1099</v>
      </c>
      <c r="B1287" t="s">
        <v>224</v>
      </c>
      <c r="C1287" t="s">
        <v>11100</v>
      </c>
      <c r="D1287" t="s">
        <v>15099</v>
      </c>
    </row>
    <row r="1288" spans="1:4" x14ac:dyDescent="0.25">
      <c r="A1288" t="s">
        <v>1094</v>
      </c>
      <c r="B1288" t="s">
        <v>224</v>
      </c>
      <c r="C1288" t="s">
        <v>11101</v>
      </c>
      <c r="D1288" t="s">
        <v>15101</v>
      </c>
    </row>
    <row r="1289" spans="1:4" x14ac:dyDescent="0.25">
      <c r="A1289" t="s">
        <v>1095</v>
      </c>
      <c r="B1289" t="s">
        <v>224</v>
      </c>
      <c r="C1289" t="s">
        <v>11102</v>
      </c>
      <c r="D1289" t="s">
        <v>15103</v>
      </c>
    </row>
    <row r="1290" spans="1:4" x14ac:dyDescent="0.25">
      <c r="A1290" t="s">
        <v>1092</v>
      </c>
      <c r="B1290" t="s">
        <v>224</v>
      </c>
      <c r="C1290" t="s">
        <v>11103</v>
      </c>
      <c r="D1290" t="s">
        <v>15105</v>
      </c>
    </row>
    <row r="1291" spans="1:4" x14ac:dyDescent="0.25">
      <c r="A1291" t="s">
        <v>1093</v>
      </c>
      <c r="B1291" t="s">
        <v>224</v>
      </c>
      <c r="C1291" t="s">
        <v>11104</v>
      </c>
      <c r="D1291" t="s">
        <v>15107</v>
      </c>
    </row>
    <row r="1292" spans="1:4" x14ac:dyDescent="0.25">
      <c r="A1292" t="s">
        <v>15109</v>
      </c>
      <c r="B1292" t="s">
        <v>224</v>
      </c>
      <c r="C1292" t="s">
        <v>11105</v>
      </c>
      <c r="D1292" t="s">
        <v>15110</v>
      </c>
    </row>
    <row r="1293" spans="1:4" x14ac:dyDescent="0.25">
      <c r="A1293" t="s">
        <v>15112</v>
      </c>
      <c r="B1293" t="s">
        <v>224</v>
      </c>
      <c r="C1293" t="s">
        <v>11106</v>
      </c>
      <c r="D1293" t="s">
        <v>15113</v>
      </c>
    </row>
    <row r="1294" spans="1:4" x14ac:dyDescent="0.25">
      <c r="A1294" t="s">
        <v>1101</v>
      </c>
      <c r="B1294" t="s">
        <v>224</v>
      </c>
      <c r="C1294" t="s">
        <v>11107</v>
      </c>
      <c r="D1294" t="s">
        <v>15115</v>
      </c>
    </row>
    <row r="1295" spans="1:4" x14ac:dyDescent="0.25">
      <c r="A1295" t="s">
        <v>1100</v>
      </c>
      <c r="B1295" t="s">
        <v>224</v>
      </c>
      <c r="C1295" t="s">
        <v>11108</v>
      </c>
      <c r="D1295" t="s">
        <v>15117</v>
      </c>
    </row>
    <row r="1296" spans="1:4" x14ac:dyDescent="0.25">
      <c r="A1296" t="s">
        <v>1104</v>
      </c>
      <c r="B1296" t="s">
        <v>223</v>
      </c>
      <c r="C1296" t="s">
        <v>13136</v>
      </c>
      <c r="D1296" t="s">
        <v>15119</v>
      </c>
    </row>
    <row r="1297" spans="1:4" x14ac:dyDescent="0.25">
      <c r="A1297" t="s">
        <v>47</v>
      </c>
      <c r="B1297" t="s">
        <v>223</v>
      </c>
      <c r="C1297" t="s">
        <v>11671</v>
      </c>
      <c r="D1297" t="s">
        <v>15121</v>
      </c>
    </row>
    <row r="1298" spans="1:4" x14ac:dyDescent="0.25">
      <c r="A1298" t="s">
        <v>6406</v>
      </c>
      <c r="B1298" t="s">
        <v>223</v>
      </c>
      <c r="C1298" t="s">
        <v>13137</v>
      </c>
      <c r="D1298" t="s">
        <v>15123</v>
      </c>
    </row>
    <row r="1299" spans="1:4" x14ac:dyDescent="0.25">
      <c r="A1299" t="s">
        <v>1089</v>
      </c>
      <c r="B1299" t="s">
        <v>223</v>
      </c>
      <c r="C1299" t="s">
        <v>13138</v>
      </c>
      <c r="D1299" t="s">
        <v>15125</v>
      </c>
    </row>
    <row r="1300" spans="1:4" x14ac:dyDescent="0.25">
      <c r="A1300" t="s">
        <v>6404</v>
      </c>
      <c r="B1300" t="s">
        <v>223</v>
      </c>
      <c r="C1300" t="s">
        <v>13139</v>
      </c>
      <c r="D1300" t="s">
        <v>15127</v>
      </c>
    </row>
    <row r="1301" spans="1:4" x14ac:dyDescent="0.25">
      <c r="A1301" t="s">
        <v>1088</v>
      </c>
      <c r="B1301" t="s">
        <v>223</v>
      </c>
      <c r="C1301" t="s">
        <v>13140</v>
      </c>
      <c r="D1301" t="s">
        <v>15129</v>
      </c>
    </row>
    <row r="1302" spans="1:4" x14ac:dyDescent="0.25">
      <c r="A1302" t="s">
        <v>6408</v>
      </c>
      <c r="B1302" t="s">
        <v>223</v>
      </c>
      <c r="C1302" t="s">
        <v>13141</v>
      </c>
      <c r="D1302" t="s">
        <v>15131</v>
      </c>
    </row>
    <row r="1303" spans="1:4" x14ac:dyDescent="0.25">
      <c r="A1303" t="s">
        <v>1090</v>
      </c>
      <c r="B1303" t="s">
        <v>223</v>
      </c>
      <c r="C1303" t="s">
        <v>13142</v>
      </c>
      <c r="D1303" t="s">
        <v>15133</v>
      </c>
    </row>
    <row r="1304" spans="1:4" x14ac:dyDescent="0.25">
      <c r="A1304" t="s">
        <v>6410</v>
      </c>
      <c r="B1304" t="s">
        <v>223</v>
      </c>
      <c r="C1304" t="s">
        <v>13143</v>
      </c>
      <c r="D1304" t="s">
        <v>15135</v>
      </c>
    </row>
    <row r="1305" spans="1:4" x14ac:dyDescent="0.25">
      <c r="A1305" t="s">
        <v>1091</v>
      </c>
      <c r="B1305" t="s">
        <v>223</v>
      </c>
      <c r="C1305" t="s">
        <v>13144</v>
      </c>
      <c r="D1305" t="s">
        <v>15137</v>
      </c>
    </row>
    <row r="1306" spans="1:4" x14ac:dyDescent="0.25">
      <c r="A1306" t="s">
        <v>1113</v>
      </c>
      <c r="B1306" t="s">
        <v>224</v>
      </c>
      <c r="C1306" t="s">
        <v>13145</v>
      </c>
      <c r="D1306" t="s">
        <v>15139</v>
      </c>
    </row>
    <row r="1307" spans="1:4" x14ac:dyDescent="0.25">
      <c r="A1307" t="s">
        <v>1114</v>
      </c>
      <c r="B1307" t="s">
        <v>224</v>
      </c>
      <c r="C1307" t="s">
        <v>11110</v>
      </c>
      <c r="D1307" t="s">
        <v>15141</v>
      </c>
    </row>
    <row r="1308" spans="1:4" x14ac:dyDescent="0.25">
      <c r="A1308" t="s">
        <v>1115</v>
      </c>
      <c r="B1308" t="s">
        <v>224</v>
      </c>
      <c r="C1308" t="s">
        <v>11111</v>
      </c>
      <c r="D1308" t="s">
        <v>15143</v>
      </c>
    </row>
    <row r="1309" spans="1:4" x14ac:dyDescent="0.25">
      <c r="A1309" t="s">
        <v>1116</v>
      </c>
      <c r="B1309" t="s">
        <v>224</v>
      </c>
      <c r="C1309" t="s">
        <v>11112</v>
      </c>
      <c r="D1309" t="s">
        <v>15145</v>
      </c>
    </row>
    <row r="1310" spans="1:4" x14ac:dyDescent="0.25">
      <c r="A1310" t="s">
        <v>1111</v>
      </c>
      <c r="B1310" t="s">
        <v>224</v>
      </c>
      <c r="C1310" t="s">
        <v>11113</v>
      </c>
      <c r="D1310" t="s">
        <v>15147</v>
      </c>
    </row>
    <row r="1311" spans="1:4" x14ac:dyDescent="0.25">
      <c r="A1311" t="s">
        <v>1112</v>
      </c>
      <c r="B1311" t="s">
        <v>224</v>
      </c>
      <c r="C1311" t="s">
        <v>11114</v>
      </c>
      <c r="D1311" t="s">
        <v>15149</v>
      </c>
    </row>
    <row r="1312" spans="1:4" x14ac:dyDescent="0.25">
      <c r="A1312" t="s">
        <v>1109</v>
      </c>
      <c r="B1312" t="s">
        <v>224</v>
      </c>
      <c r="C1312" t="s">
        <v>11115</v>
      </c>
      <c r="D1312" t="s">
        <v>15151</v>
      </c>
    </row>
    <row r="1313" spans="1:4" x14ac:dyDescent="0.25">
      <c r="A1313" t="s">
        <v>1110</v>
      </c>
      <c r="B1313" t="s">
        <v>224</v>
      </c>
      <c r="C1313" t="s">
        <v>11116</v>
      </c>
      <c r="D1313" t="s">
        <v>15153</v>
      </c>
    </row>
    <row r="1314" spans="1:4" x14ac:dyDescent="0.25">
      <c r="A1314" t="s">
        <v>15155</v>
      </c>
      <c r="B1314" t="s">
        <v>224</v>
      </c>
      <c r="C1314" t="s">
        <v>11117</v>
      </c>
      <c r="D1314" t="s">
        <v>15156</v>
      </c>
    </row>
    <row r="1315" spans="1:4" x14ac:dyDescent="0.25">
      <c r="A1315" t="s">
        <v>15158</v>
      </c>
      <c r="B1315" t="s">
        <v>224</v>
      </c>
      <c r="C1315" t="s">
        <v>11118</v>
      </c>
      <c r="D1315" t="s">
        <v>15159</v>
      </c>
    </row>
    <row r="1316" spans="1:4" x14ac:dyDescent="0.25">
      <c r="A1316" t="s">
        <v>1118</v>
      </c>
      <c r="B1316" t="s">
        <v>224</v>
      </c>
      <c r="C1316" t="s">
        <v>11119</v>
      </c>
      <c r="D1316" t="s">
        <v>15161</v>
      </c>
    </row>
    <row r="1317" spans="1:4" x14ac:dyDescent="0.25">
      <c r="A1317" t="s">
        <v>1117</v>
      </c>
      <c r="B1317" t="s">
        <v>224</v>
      </c>
      <c r="C1317" t="s">
        <v>11120</v>
      </c>
      <c r="D1317" t="s">
        <v>15163</v>
      </c>
    </row>
    <row r="1318" spans="1:4" x14ac:dyDescent="0.25">
      <c r="A1318" t="s">
        <v>1121</v>
      </c>
      <c r="B1318" t="s">
        <v>223</v>
      </c>
      <c r="C1318" t="s">
        <v>13146</v>
      </c>
      <c r="D1318" t="s">
        <v>15165</v>
      </c>
    </row>
    <row r="1319" spans="1:4" x14ac:dyDescent="0.25">
      <c r="A1319" t="s">
        <v>48</v>
      </c>
      <c r="B1319" t="s">
        <v>223</v>
      </c>
      <c r="C1319" t="s">
        <v>11681</v>
      </c>
      <c r="D1319" t="s">
        <v>15167</v>
      </c>
    </row>
    <row r="1320" spans="1:4" x14ac:dyDescent="0.25">
      <c r="A1320" t="s">
        <v>6414</v>
      </c>
      <c r="B1320" t="s">
        <v>223</v>
      </c>
      <c r="C1320" t="s">
        <v>13147</v>
      </c>
      <c r="D1320" t="s">
        <v>15169</v>
      </c>
    </row>
    <row r="1321" spans="1:4" x14ac:dyDescent="0.25">
      <c r="A1321" t="s">
        <v>1106</v>
      </c>
      <c r="B1321" t="s">
        <v>223</v>
      </c>
      <c r="C1321" t="s">
        <v>13148</v>
      </c>
      <c r="D1321" t="s">
        <v>15171</v>
      </c>
    </row>
    <row r="1322" spans="1:4" x14ac:dyDescent="0.25">
      <c r="A1322" t="s">
        <v>6412</v>
      </c>
      <c r="B1322" t="s">
        <v>223</v>
      </c>
      <c r="C1322" t="s">
        <v>13149</v>
      </c>
      <c r="D1322" t="s">
        <v>15173</v>
      </c>
    </row>
    <row r="1323" spans="1:4" x14ac:dyDescent="0.25">
      <c r="A1323" t="s">
        <v>1105</v>
      </c>
      <c r="B1323" t="s">
        <v>223</v>
      </c>
      <c r="C1323" t="s">
        <v>13150</v>
      </c>
      <c r="D1323" t="s">
        <v>15175</v>
      </c>
    </row>
    <row r="1324" spans="1:4" x14ac:dyDescent="0.25">
      <c r="A1324" t="s">
        <v>6416</v>
      </c>
      <c r="B1324" t="s">
        <v>223</v>
      </c>
      <c r="C1324" t="s">
        <v>13151</v>
      </c>
      <c r="D1324" t="s">
        <v>15177</v>
      </c>
    </row>
    <row r="1325" spans="1:4" x14ac:dyDescent="0.25">
      <c r="A1325" t="s">
        <v>1107</v>
      </c>
      <c r="B1325" t="s">
        <v>223</v>
      </c>
      <c r="C1325" t="s">
        <v>13152</v>
      </c>
      <c r="D1325" t="s">
        <v>15179</v>
      </c>
    </row>
    <row r="1326" spans="1:4" x14ac:dyDescent="0.25">
      <c r="A1326" t="s">
        <v>6418</v>
      </c>
      <c r="B1326" t="s">
        <v>223</v>
      </c>
      <c r="C1326" t="s">
        <v>13153</v>
      </c>
      <c r="D1326" t="s">
        <v>15181</v>
      </c>
    </row>
    <row r="1327" spans="1:4" x14ac:dyDescent="0.25">
      <c r="A1327" t="s">
        <v>1108</v>
      </c>
      <c r="B1327" t="s">
        <v>223</v>
      </c>
      <c r="C1327" t="s">
        <v>13154</v>
      </c>
      <c r="D1327" t="s">
        <v>15183</v>
      </c>
    </row>
    <row r="1328" spans="1:4" x14ac:dyDescent="0.25">
      <c r="A1328" t="s">
        <v>1130</v>
      </c>
      <c r="B1328" t="s">
        <v>224</v>
      </c>
      <c r="C1328" t="s">
        <v>13155</v>
      </c>
      <c r="D1328" t="s">
        <v>15185</v>
      </c>
    </row>
    <row r="1329" spans="1:4" x14ac:dyDescent="0.25">
      <c r="A1329" t="s">
        <v>1131</v>
      </c>
      <c r="B1329" t="s">
        <v>224</v>
      </c>
      <c r="C1329" t="s">
        <v>11122</v>
      </c>
      <c r="D1329" t="s">
        <v>15187</v>
      </c>
    </row>
    <row r="1330" spans="1:4" x14ac:dyDescent="0.25">
      <c r="A1330" t="s">
        <v>1132</v>
      </c>
      <c r="B1330" t="s">
        <v>224</v>
      </c>
      <c r="C1330" t="s">
        <v>11123</v>
      </c>
      <c r="D1330" t="s">
        <v>15189</v>
      </c>
    </row>
    <row r="1331" spans="1:4" x14ac:dyDescent="0.25">
      <c r="A1331" t="s">
        <v>1133</v>
      </c>
      <c r="B1331" t="s">
        <v>224</v>
      </c>
      <c r="C1331" t="s">
        <v>11124</v>
      </c>
      <c r="D1331" t="s">
        <v>15191</v>
      </c>
    </row>
    <row r="1332" spans="1:4" x14ac:dyDescent="0.25">
      <c r="A1332" t="s">
        <v>1128</v>
      </c>
      <c r="B1332" t="s">
        <v>224</v>
      </c>
      <c r="C1332" t="s">
        <v>11125</v>
      </c>
      <c r="D1332" t="s">
        <v>15193</v>
      </c>
    </row>
    <row r="1333" spans="1:4" x14ac:dyDescent="0.25">
      <c r="A1333" t="s">
        <v>1129</v>
      </c>
      <c r="B1333" t="s">
        <v>224</v>
      </c>
      <c r="C1333" t="s">
        <v>11126</v>
      </c>
      <c r="D1333" t="s">
        <v>15195</v>
      </c>
    </row>
    <row r="1334" spans="1:4" x14ac:dyDescent="0.25">
      <c r="A1334" t="s">
        <v>1126</v>
      </c>
      <c r="B1334" t="s">
        <v>224</v>
      </c>
      <c r="C1334" t="s">
        <v>11127</v>
      </c>
      <c r="D1334" t="s">
        <v>15197</v>
      </c>
    </row>
    <row r="1335" spans="1:4" x14ac:dyDescent="0.25">
      <c r="A1335" t="s">
        <v>1127</v>
      </c>
      <c r="B1335" t="s">
        <v>224</v>
      </c>
      <c r="C1335" t="s">
        <v>11128</v>
      </c>
      <c r="D1335" t="s">
        <v>15199</v>
      </c>
    </row>
    <row r="1336" spans="1:4" x14ac:dyDescent="0.25">
      <c r="A1336" t="s">
        <v>15201</v>
      </c>
      <c r="B1336" t="s">
        <v>224</v>
      </c>
      <c r="C1336" t="s">
        <v>11129</v>
      </c>
      <c r="D1336" t="s">
        <v>15202</v>
      </c>
    </row>
    <row r="1337" spans="1:4" x14ac:dyDescent="0.25">
      <c r="A1337" t="s">
        <v>15204</v>
      </c>
      <c r="B1337" t="s">
        <v>224</v>
      </c>
      <c r="C1337" t="s">
        <v>11130</v>
      </c>
      <c r="D1337" t="s">
        <v>15205</v>
      </c>
    </row>
    <row r="1338" spans="1:4" x14ac:dyDescent="0.25">
      <c r="A1338" t="s">
        <v>1135</v>
      </c>
      <c r="B1338" t="s">
        <v>224</v>
      </c>
      <c r="C1338" t="s">
        <v>11131</v>
      </c>
      <c r="D1338" t="s">
        <v>15207</v>
      </c>
    </row>
    <row r="1339" spans="1:4" x14ac:dyDescent="0.25">
      <c r="A1339" t="s">
        <v>1134</v>
      </c>
      <c r="B1339" t="s">
        <v>224</v>
      </c>
      <c r="C1339" t="s">
        <v>11132</v>
      </c>
      <c r="D1339" t="s">
        <v>15209</v>
      </c>
    </row>
    <row r="1340" spans="1:4" x14ac:dyDescent="0.25">
      <c r="A1340" t="s">
        <v>1138</v>
      </c>
      <c r="B1340" t="s">
        <v>223</v>
      </c>
      <c r="C1340" t="s">
        <v>13156</v>
      </c>
      <c r="D1340" t="s">
        <v>15211</v>
      </c>
    </row>
    <row r="1341" spans="1:4" x14ac:dyDescent="0.25">
      <c r="A1341" t="s">
        <v>49</v>
      </c>
      <c r="B1341" t="s">
        <v>223</v>
      </c>
      <c r="C1341" t="s">
        <v>11691</v>
      </c>
      <c r="D1341" t="s">
        <v>15213</v>
      </c>
    </row>
    <row r="1342" spans="1:4" x14ac:dyDescent="0.25">
      <c r="A1342" t="s">
        <v>6422</v>
      </c>
      <c r="B1342" t="s">
        <v>223</v>
      </c>
      <c r="C1342" t="s">
        <v>13157</v>
      </c>
      <c r="D1342" t="s">
        <v>15215</v>
      </c>
    </row>
    <row r="1343" spans="1:4" x14ac:dyDescent="0.25">
      <c r="A1343" t="s">
        <v>1123</v>
      </c>
      <c r="B1343" t="s">
        <v>223</v>
      </c>
      <c r="C1343" t="s">
        <v>13158</v>
      </c>
      <c r="D1343" t="s">
        <v>15217</v>
      </c>
    </row>
    <row r="1344" spans="1:4" x14ac:dyDescent="0.25">
      <c r="A1344" t="s">
        <v>6420</v>
      </c>
      <c r="B1344" t="s">
        <v>223</v>
      </c>
      <c r="C1344" t="s">
        <v>13159</v>
      </c>
      <c r="D1344" t="s">
        <v>15219</v>
      </c>
    </row>
    <row r="1345" spans="1:4" x14ac:dyDescent="0.25">
      <c r="A1345" t="s">
        <v>1122</v>
      </c>
      <c r="B1345" t="s">
        <v>223</v>
      </c>
      <c r="C1345" t="s">
        <v>13160</v>
      </c>
      <c r="D1345" t="s">
        <v>15221</v>
      </c>
    </row>
    <row r="1346" spans="1:4" x14ac:dyDescent="0.25">
      <c r="A1346" t="s">
        <v>6424</v>
      </c>
      <c r="B1346" t="s">
        <v>223</v>
      </c>
      <c r="C1346" t="s">
        <v>13161</v>
      </c>
      <c r="D1346" t="s">
        <v>15223</v>
      </c>
    </row>
    <row r="1347" spans="1:4" x14ac:dyDescent="0.25">
      <c r="A1347" t="s">
        <v>1124</v>
      </c>
      <c r="B1347" t="s">
        <v>223</v>
      </c>
      <c r="C1347" t="s">
        <v>13162</v>
      </c>
      <c r="D1347" t="s">
        <v>15225</v>
      </c>
    </row>
    <row r="1348" spans="1:4" x14ac:dyDescent="0.25">
      <c r="A1348" t="s">
        <v>6426</v>
      </c>
      <c r="B1348" t="s">
        <v>223</v>
      </c>
      <c r="C1348" t="s">
        <v>13163</v>
      </c>
      <c r="D1348" t="s">
        <v>15227</v>
      </c>
    </row>
    <row r="1349" spans="1:4" x14ac:dyDescent="0.25">
      <c r="A1349" t="s">
        <v>1125</v>
      </c>
      <c r="B1349" t="s">
        <v>223</v>
      </c>
      <c r="C1349" t="s">
        <v>13164</v>
      </c>
      <c r="D1349" t="s">
        <v>15229</v>
      </c>
    </row>
    <row r="1350" spans="1:4" x14ac:dyDescent="0.25">
      <c r="A1350" t="s">
        <v>1147</v>
      </c>
      <c r="B1350" t="s">
        <v>224</v>
      </c>
      <c r="C1350" t="s">
        <v>13165</v>
      </c>
      <c r="D1350" t="s">
        <v>15231</v>
      </c>
    </row>
    <row r="1351" spans="1:4" x14ac:dyDescent="0.25">
      <c r="A1351" t="s">
        <v>1148</v>
      </c>
      <c r="B1351" t="s">
        <v>224</v>
      </c>
      <c r="C1351" t="s">
        <v>11134</v>
      </c>
      <c r="D1351" t="s">
        <v>15233</v>
      </c>
    </row>
    <row r="1352" spans="1:4" x14ac:dyDescent="0.25">
      <c r="A1352" t="s">
        <v>1149</v>
      </c>
      <c r="B1352" t="s">
        <v>224</v>
      </c>
      <c r="C1352" t="s">
        <v>11135</v>
      </c>
      <c r="D1352" t="s">
        <v>15235</v>
      </c>
    </row>
    <row r="1353" spans="1:4" x14ac:dyDescent="0.25">
      <c r="A1353" t="s">
        <v>1150</v>
      </c>
      <c r="B1353" t="s">
        <v>224</v>
      </c>
      <c r="C1353" t="s">
        <v>11136</v>
      </c>
      <c r="D1353" t="s">
        <v>15237</v>
      </c>
    </row>
    <row r="1354" spans="1:4" x14ac:dyDescent="0.25">
      <c r="A1354" t="s">
        <v>1145</v>
      </c>
      <c r="B1354" t="s">
        <v>224</v>
      </c>
      <c r="C1354" t="s">
        <v>11137</v>
      </c>
      <c r="D1354" t="s">
        <v>15239</v>
      </c>
    </row>
    <row r="1355" spans="1:4" x14ac:dyDescent="0.25">
      <c r="A1355" t="s">
        <v>1146</v>
      </c>
      <c r="B1355" t="s">
        <v>224</v>
      </c>
      <c r="C1355" t="s">
        <v>11138</v>
      </c>
      <c r="D1355" t="s">
        <v>15241</v>
      </c>
    </row>
    <row r="1356" spans="1:4" x14ac:dyDescent="0.25">
      <c r="A1356" t="s">
        <v>1143</v>
      </c>
      <c r="B1356" t="s">
        <v>224</v>
      </c>
      <c r="C1356" t="s">
        <v>11139</v>
      </c>
      <c r="D1356" t="s">
        <v>15243</v>
      </c>
    </row>
    <row r="1357" spans="1:4" x14ac:dyDescent="0.25">
      <c r="A1357" t="s">
        <v>1144</v>
      </c>
      <c r="B1357" t="s">
        <v>224</v>
      </c>
      <c r="C1357" t="s">
        <v>11140</v>
      </c>
      <c r="D1357" t="s">
        <v>15245</v>
      </c>
    </row>
    <row r="1358" spans="1:4" x14ac:dyDescent="0.25">
      <c r="A1358" t="s">
        <v>15247</v>
      </c>
      <c r="B1358" t="s">
        <v>224</v>
      </c>
      <c r="C1358" t="s">
        <v>11141</v>
      </c>
      <c r="D1358" t="s">
        <v>15248</v>
      </c>
    </row>
    <row r="1359" spans="1:4" x14ac:dyDescent="0.25">
      <c r="A1359" t="s">
        <v>15250</v>
      </c>
      <c r="B1359" t="s">
        <v>224</v>
      </c>
      <c r="C1359" t="s">
        <v>11142</v>
      </c>
      <c r="D1359" t="s">
        <v>15251</v>
      </c>
    </row>
    <row r="1360" spans="1:4" x14ac:dyDescent="0.25">
      <c r="A1360" t="s">
        <v>1152</v>
      </c>
      <c r="B1360" t="s">
        <v>224</v>
      </c>
      <c r="C1360" t="s">
        <v>11143</v>
      </c>
      <c r="D1360" t="s">
        <v>15253</v>
      </c>
    </row>
    <row r="1361" spans="1:4" x14ac:dyDescent="0.25">
      <c r="A1361" t="s">
        <v>1151</v>
      </c>
      <c r="B1361" t="s">
        <v>224</v>
      </c>
      <c r="C1361" t="s">
        <v>11144</v>
      </c>
      <c r="D1361" t="s">
        <v>15255</v>
      </c>
    </row>
    <row r="1362" spans="1:4" x14ac:dyDescent="0.25">
      <c r="A1362" t="s">
        <v>1155</v>
      </c>
      <c r="B1362" t="s">
        <v>223</v>
      </c>
      <c r="C1362" t="s">
        <v>13166</v>
      </c>
      <c r="D1362" t="s">
        <v>15257</v>
      </c>
    </row>
    <row r="1363" spans="1:4" x14ac:dyDescent="0.25">
      <c r="A1363" t="s">
        <v>50</v>
      </c>
      <c r="B1363" t="s">
        <v>223</v>
      </c>
      <c r="C1363" t="s">
        <v>11701</v>
      </c>
      <c r="D1363" t="s">
        <v>15259</v>
      </c>
    </row>
    <row r="1364" spans="1:4" x14ac:dyDescent="0.25">
      <c r="A1364" t="s">
        <v>6430</v>
      </c>
      <c r="B1364" t="s">
        <v>223</v>
      </c>
      <c r="C1364" t="s">
        <v>13167</v>
      </c>
      <c r="D1364" t="s">
        <v>15261</v>
      </c>
    </row>
    <row r="1365" spans="1:4" x14ac:dyDescent="0.25">
      <c r="A1365" t="s">
        <v>1140</v>
      </c>
      <c r="B1365" t="s">
        <v>223</v>
      </c>
      <c r="C1365" t="s">
        <v>13168</v>
      </c>
      <c r="D1365" t="s">
        <v>15263</v>
      </c>
    </row>
    <row r="1366" spans="1:4" x14ac:dyDescent="0.25">
      <c r="A1366" t="s">
        <v>6428</v>
      </c>
      <c r="B1366" t="s">
        <v>223</v>
      </c>
      <c r="C1366" t="s">
        <v>13169</v>
      </c>
      <c r="D1366" t="s">
        <v>15265</v>
      </c>
    </row>
    <row r="1367" spans="1:4" x14ac:dyDescent="0.25">
      <c r="A1367" t="s">
        <v>1139</v>
      </c>
      <c r="B1367" t="s">
        <v>223</v>
      </c>
      <c r="C1367" t="s">
        <v>13170</v>
      </c>
      <c r="D1367" t="s">
        <v>15267</v>
      </c>
    </row>
    <row r="1368" spans="1:4" x14ac:dyDescent="0.25">
      <c r="A1368" t="s">
        <v>6432</v>
      </c>
      <c r="B1368" t="s">
        <v>223</v>
      </c>
      <c r="C1368" t="s">
        <v>13171</v>
      </c>
      <c r="D1368" t="s">
        <v>15269</v>
      </c>
    </row>
    <row r="1369" spans="1:4" x14ac:dyDescent="0.25">
      <c r="A1369" t="s">
        <v>1141</v>
      </c>
      <c r="B1369" t="s">
        <v>223</v>
      </c>
      <c r="C1369" t="s">
        <v>13172</v>
      </c>
      <c r="D1369" t="s">
        <v>15271</v>
      </c>
    </row>
    <row r="1370" spans="1:4" x14ac:dyDescent="0.25">
      <c r="A1370" t="s">
        <v>6434</v>
      </c>
      <c r="B1370" t="s">
        <v>223</v>
      </c>
      <c r="C1370" t="s">
        <v>13173</v>
      </c>
      <c r="D1370" t="s">
        <v>15273</v>
      </c>
    </row>
    <row r="1371" spans="1:4" x14ac:dyDescent="0.25">
      <c r="A1371" t="s">
        <v>1142</v>
      </c>
      <c r="B1371" t="s">
        <v>223</v>
      </c>
      <c r="C1371" t="s">
        <v>13174</v>
      </c>
      <c r="D1371" t="s">
        <v>15275</v>
      </c>
    </row>
    <row r="1372" spans="1:4" x14ac:dyDescent="0.25">
      <c r="A1372" t="s">
        <v>1164</v>
      </c>
      <c r="B1372" t="s">
        <v>224</v>
      </c>
      <c r="C1372" t="s">
        <v>13175</v>
      </c>
      <c r="D1372" t="s">
        <v>15277</v>
      </c>
    </row>
    <row r="1373" spans="1:4" x14ac:dyDescent="0.25">
      <c r="A1373" t="s">
        <v>1165</v>
      </c>
      <c r="B1373" t="s">
        <v>224</v>
      </c>
      <c r="C1373" t="s">
        <v>11146</v>
      </c>
      <c r="D1373" t="s">
        <v>15279</v>
      </c>
    </row>
    <row r="1374" spans="1:4" x14ac:dyDescent="0.25">
      <c r="A1374" t="s">
        <v>1166</v>
      </c>
      <c r="B1374" t="s">
        <v>224</v>
      </c>
      <c r="C1374" t="s">
        <v>11147</v>
      </c>
      <c r="D1374" t="s">
        <v>15281</v>
      </c>
    </row>
    <row r="1375" spans="1:4" x14ac:dyDescent="0.25">
      <c r="A1375" t="s">
        <v>1167</v>
      </c>
      <c r="B1375" t="s">
        <v>224</v>
      </c>
      <c r="C1375" t="s">
        <v>11148</v>
      </c>
      <c r="D1375" t="s">
        <v>15283</v>
      </c>
    </row>
    <row r="1376" spans="1:4" x14ac:dyDescent="0.25">
      <c r="A1376" t="s">
        <v>1162</v>
      </c>
      <c r="B1376" t="s">
        <v>224</v>
      </c>
      <c r="C1376" t="s">
        <v>11149</v>
      </c>
      <c r="D1376" t="s">
        <v>15285</v>
      </c>
    </row>
    <row r="1377" spans="1:4" x14ac:dyDescent="0.25">
      <c r="A1377" t="s">
        <v>1163</v>
      </c>
      <c r="B1377" t="s">
        <v>224</v>
      </c>
      <c r="C1377" t="s">
        <v>11150</v>
      </c>
      <c r="D1377" t="s">
        <v>15287</v>
      </c>
    </row>
    <row r="1378" spans="1:4" x14ac:dyDescent="0.25">
      <c r="A1378" t="s">
        <v>1160</v>
      </c>
      <c r="B1378" t="s">
        <v>224</v>
      </c>
      <c r="C1378" t="s">
        <v>11151</v>
      </c>
      <c r="D1378" t="s">
        <v>15289</v>
      </c>
    </row>
    <row r="1379" spans="1:4" x14ac:dyDescent="0.25">
      <c r="A1379" t="s">
        <v>1161</v>
      </c>
      <c r="B1379" t="s">
        <v>224</v>
      </c>
      <c r="C1379" t="s">
        <v>11152</v>
      </c>
      <c r="D1379" t="s">
        <v>15291</v>
      </c>
    </row>
    <row r="1380" spans="1:4" x14ac:dyDescent="0.25">
      <c r="A1380" t="s">
        <v>15293</v>
      </c>
      <c r="B1380" t="s">
        <v>224</v>
      </c>
      <c r="C1380" t="s">
        <v>11153</v>
      </c>
      <c r="D1380" t="s">
        <v>15294</v>
      </c>
    </row>
    <row r="1381" spans="1:4" x14ac:dyDescent="0.25">
      <c r="A1381" t="s">
        <v>15296</v>
      </c>
      <c r="B1381" t="s">
        <v>224</v>
      </c>
      <c r="C1381" t="s">
        <v>11154</v>
      </c>
      <c r="D1381" t="s">
        <v>15297</v>
      </c>
    </row>
    <row r="1382" spans="1:4" x14ac:dyDescent="0.25">
      <c r="A1382" t="s">
        <v>1169</v>
      </c>
      <c r="B1382" t="s">
        <v>224</v>
      </c>
      <c r="C1382" t="s">
        <v>11155</v>
      </c>
      <c r="D1382" t="s">
        <v>15299</v>
      </c>
    </row>
    <row r="1383" spans="1:4" x14ac:dyDescent="0.25">
      <c r="A1383" t="s">
        <v>1168</v>
      </c>
      <c r="B1383" t="s">
        <v>224</v>
      </c>
      <c r="C1383" t="s">
        <v>11156</v>
      </c>
      <c r="D1383" t="s">
        <v>15301</v>
      </c>
    </row>
    <row r="1384" spans="1:4" x14ac:dyDescent="0.25">
      <c r="A1384" t="s">
        <v>1172</v>
      </c>
      <c r="B1384" t="s">
        <v>223</v>
      </c>
      <c r="C1384" t="s">
        <v>13176</v>
      </c>
      <c r="D1384" t="s">
        <v>15303</v>
      </c>
    </row>
    <row r="1385" spans="1:4" x14ac:dyDescent="0.25">
      <c r="A1385" t="s">
        <v>51</v>
      </c>
      <c r="B1385" t="s">
        <v>223</v>
      </c>
      <c r="C1385" t="s">
        <v>11711</v>
      </c>
      <c r="D1385" t="s">
        <v>15305</v>
      </c>
    </row>
    <row r="1386" spans="1:4" x14ac:dyDescent="0.25">
      <c r="A1386" t="s">
        <v>6438</v>
      </c>
      <c r="B1386" t="s">
        <v>223</v>
      </c>
      <c r="C1386" t="s">
        <v>13177</v>
      </c>
      <c r="D1386" t="s">
        <v>15307</v>
      </c>
    </row>
    <row r="1387" spans="1:4" x14ac:dyDescent="0.25">
      <c r="A1387" t="s">
        <v>1157</v>
      </c>
      <c r="B1387" t="s">
        <v>223</v>
      </c>
      <c r="C1387" t="s">
        <v>13178</v>
      </c>
      <c r="D1387" t="s">
        <v>15309</v>
      </c>
    </row>
    <row r="1388" spans="1:4" x14ac:dyDescent="0.25">
      <c r="A1388" t="s">
        <v>6436</v>
      </c>
      <c r="B1388" t="s">
        <v>223</v>
      </c>
      <c r="C1388" t="s">
        <v>13179</v>
      </c>
      <c r="D1388" t="s">
        <v>15311</v>
      </c>
    </row>
    <row r="1389" spans="1:4" x14ac:dyDescent="0.25">
      <c r="A1389" t="s">
        <v>1156</v>
      </c>
      <c r="B1389" t="s">
        <v>223</v>
      </c>
      <c r="C1389" t="s">
        <v>13180</v>
      </c>
      <c r="D1389" t="s">
        <v>15313</v>
      </c>
    </row>
    <row r="1390" spans="1:4" x14ac:dyDescent="0.25">
      <c r="A1390" t="s">
        <v>6440</v>
      </c>
      <c r="B1390" t="s">
        <v>223</v>
      </c>
      <c r="C1390" t="s">
        <v>13181</v>
      </c>
      <c r="D1390" t="s">
        <v>15315</v>
      </c>
    </row>
    <row r="1391" spans="1:4" x14ac:dyDescent="0.25">
      <c r="A1391" t="s">
        <v>1158</v>
      </c>
      <c r="B1391" t="s">
        <v>223</v>
      </c>
      <c r="C1391" t="s">
        <v>13182</v>
      </c>
      <c r="D1391" t="s">
        <v>15317</v>
      </c>
    </row>
    <row r="1392" spans="1:4" x14ac:dyDescent="0.25">
      <c r="A1392" t="s">
        <v>6442</v>
      </c>
      <c r="B1392" t="s">
        <v>223</v>
      </c>
      <c r="C1392" t="s">
        <v>13183</v>
      </c>
      <c r="D1392" t="s">
        <v>15319</v>
      </c>
    </row>
    <row r="1393" spans="1:4" x14ac:dyDescent="0.25">
      <c r="A1393" t="s">
        <v>1159</v>
      </c>
      <c r="B1393" t="s">
        <v>223</v>
      </c>
      <c r="C1393" t="s">
        <v>13184</v>
      </c>
      <c r="D1393" t="s">
        <v>15321</v>
      </c>
    </row>
    <row r="1394" spans="1:4" x14ac:dyDescent="0.25">
      <c r="A1394" t="s">
        <v>1181</v>
      </c>
      <c r="B1394" t="s">
        <v>224</v>
      </c>
      <c r="C1394" t="s">
        <v>13185</v>
      </c>
      <c r="D1394" t="s">
        <v>15323</v>
      </c>
    </row>
    <row r="1395" spans="1:4" x14ac:dyDescent="0.25">
      <c r="A1395" t="s">
        <v>1182</v>
      </c>
      <c r="B1395" t="s">
        <v>224</v>
      </c>
      <c r="C1395" t="s">
        <v>11158</v>
      </c>
      <c r="D1395" t="s">
        <v>15325</v>
      </c>
    </row>
    <row r="1396" spans="1:4" x14ac:dyDescent="0.25">
      <c r="A1396" t="s">
        <v>1183</v>
      </c>
      <c r="B1396" t="s">
        <v>224</v>
      </c>
      <c r="C1396" t="s">
        <v>11159</v>
      </c>
      <c r="D1396" t="s">
        <v>15327</v>
      </c>
    </row>
    <row r="1397" spans="1:4" x14ac:dyDescent="0.25">
      <c r="A1397" t="s">
        <v>1184</v>
      </c>
      <c r="B1397" t="s">
        <v>224</v>
      </c>
      <c r="C1397" t="s">
        <v>11160</v>
      </c>
      <c r="D1397" t="s">
        <v>15329</v>
      </c>
    </row>
    <row r="1398" spans="1:4" x14ac:dyDescent="0.25">
      <c r="A1398" t="s">
        <v>1179</v>
      </c>
      <c r="B1398" t="s">
        <v>224</v>
      </c>
      <c r="C1398" t="s">
        <v>11161</v>
      </c>
      <c r="D1398" t="s">
        <v>15331</v>
      </c>
    </row>
    <row r="1399" spans="1:4" x14ac:dyDescent="0.25">
      <c r="A1399" t="s">
        <v>1180</v>
      </c>
      <c r="B1399" t="s">
        <v>224</v>
      </c>
      <c r="C1399" t="s">
        <v>11162</v>
      </c>
      <c r="D1399" t="s">
        <v>15333</v>
      </c>
    </row>
    <row r="1400" spans="1:4" x14ac:dyDescent="0.25">
      <c r="A1400" t="s">
        <v>1177</v>
      </c>
      <c r="B1400" t="s">
        <v>224</v>
      </c>
      <c r="C1400" t="s">
        <v>11163</v>
      </c>
      <c r="D1400" t="s">
        <v>15335</v>
      </c>
    </row>
    <row r="1401" spans="1:4" x14ac:dyDescent="0.25">
      <c r="A1401" t="s">
        <v>1178</v>
      </c>
      <c r="B1401" t="s">
        <v>224</v>
      </c>
      <c r="C1401" t="s">
        <v>11164</v>
      </c>
      <c r="D1401" t="s">
        <v>15337</v>
      </c>
    </row>
    <row r="1402" spans="1:4" x14ac:dyDescent="0.25">
      <c r="A1402" t="s">
        <v>15339</v>
      </c>
      <c r="B1402" t="s">
        <v>224</v>
      </c>
      <c r="C1402" t="s">
        <v>11165</v>
      </c>
      <c r="D1402" t="s">
        <v>15340</v>
      </c>
    </row>
    <row r="1403" spans="1:4" x14ac:dyDescent="0.25">
      <c r="A1403" t="s">
        <v>15342</v>
      </c>
      <c r="B1403" t="s">
        <v>224</v>
      </c>
      <c r="C1403" t="s">
        <v>11166</v>
      </c>
      <c r="D1403" t="s">
        <v>15343</v>
      </c>
    </row>
    <row r="1404" spans="1:4" x14ac:dyDescent="0.25">
      <c r="A1404" t="s">
        <v>1186</v>
      </c>
      <c r="B1404" t="s">
        <v>224</v>
      </c>
      <c r="C1404" t="s">
        <v>11167</v>
      </c>
      <c r="D1404" t="s">
        <v>15345</v>
      </c>
    </row>
    <row r="1405" spans="1:4" x14ac:dyDescent="0.25">
      <c r="A1405" t="s">
        <v>1185</v>
      </c>
      <c r="B1405" t="s">
        <v>224</v>
      </c>
      <c r="C1405" t="s">
        <v>11168</v>
      </c>
      <c r="D1405" t="s">
        <v>15347</v>
      </c>
    </row>
    <row r="1406" spans="1:4" x14ac:dyDescent="0.25">
      <c r="A1406" t="s">
        <v>1189</v>
      </c>
      <c r="B1406" t="s">
        <v>223</v>
      </c>
      <c r="C1406" t="s">
        <v>13186</v>
      </c>
      <c r="D1406" t="s">
        <v>15349</v>
      </c>
    </row>
    <row r="1407" spans="1:4" x14ac:dyDescent="0.25">
      <c r="A1407" t="s">
        <v>52</v>
      </c>
      <c r="B1407" t="s">
        <v>223</v>
      </c>
      <c r="C1407" t="s">
        <v>11721</v>
      </c>
      <c r="D1407" t="s">
        <v>15351</v>
      </c>
    </row>
    <row r="1408" spans="1:4" x14ac:dyDescent="0.25">
      <c r="A1408" t="s">
        <v>6446</v>
      </c>
      <c r="B1408" t="s">
        <v>223</v>
      </c>
      <c r="C1408" t="s">
        <v>13187</v>
      </c>
      <c r="D1408" t="s">
        <v>15353</v>
      </c>
    </row>
    <row r="1409" spans="1:4" x14ac:dyDescent="0.25">
      <c r="A1409" t="s">
        <v>1174</v>
      </c>
      <c r="B1409" t="s">
        <v>223</v>
      </c>
      <c r="C1409" t="s">
        <v>13188</v>
      </c>
      <c r="D1409" t="s">
        <v>15355</v>
      </c>
    </row>
    <row r="1410" spans="1:4" x14ac:dyDescent="0.25">
      <c r="A1410" t="s">
        <v>6444</v>
      </c>
      <c r="B1410" t="s">
        <v>223</v>
      </c>
      <c r="C1410" t="s">
        <v>13189</v>
      </c>
      <c r="D1410" t="s">
        <v>15357</v>
      </c>
    </row>
    <row r="1411" spans="1:4" x14ac:dyDescent="0.25">
      <c r="A1411" t="s">
        <v>1173</v>
      </c>
      <c r="B1411" t="s">
        <v>223</v>
      </c>
      <c r="C1411" t="s">
        <v>13190</v>
      </c>
      <c r="D1411" t="s">
        <v>15359</v>
      </c>
    </row>
    <row r="1412" spans="1:4" x14ac:dyDescent="0.25">
      <c r="A1412" t="s">
        <v>6448</v>
      </c>
      <c r="B1412" t="s">
        <v>223</v>
      </c>
      <c r="C1412" t="s">
        <v>13191</v>
      </c>
      <c r="D1412" t="s">
        <v>15361</v>
      </c>
    </row>
    <row r="1413" spans="1:4" x14ac:dyDescent="0.25">
      <c r="A1413" t="s">
        <v>1175</v>
      </c>
      <c r="B1413" t="s">
        <v>223</v>
      </c>
      <c r="C1413" t="s">
        <v>13192</v>
      </c>
      <c r="D1413" t="s">
        <v>15363</v>
      </c>
    </row>
    <row r="1414" spans="1:4" x14ac:dyDescent="0.25">
      <c r="A1414" t="s">
        <v>6450</v>
      </c>
      <c r="B1414" t="s">
        <v>223</v>
      </c>
      <c r="C1414" t="s">
        <v>13193</v>
      </c>
      <c r="D1414" t="s">
        <v>15365</v>
      </c>
    </row>
    <row r="1415" spans="1:4" x14ac:dyDescent="0.25">
      <c r="A1415" t="s">
        <v>1176</v>
      </c>
      <c r="B1415" t="s">
        <v>223</v>
      </c>
      <c r="C1415" t="s">
        <v>13194</v>
      </c>
      <c r="D1415" t="s">
        <v>15367</v>
      </c>
    </row>
    <row r="1416" spans="1:4" x14ac:dyDescent="0.25">
      <c r="A1416" t="s">
        <v>1198</v>
      </c>
      <c r="B1416" t="s">
        <v>224</v>
      </c>
      <c r="C1416" t="s">
        <v>13195</v>
      </c>
      <c r="D1416" t="s">
        <v>15369</v>
      </c>
    </row>
    <row r="1417" spans="1:4" x14ac:dyDescent="0.25">
      <c r="A1417" t="s">
        <v>1199</v>
      </c>
      <c r="B1417" t="s">
        <v>224</v>
      </c>
      <c r="C1417" t="s">
        <v>11170</v>
      </c>
      <c r="D1417" t="s">
        <v>15371</v>
      </c>
    </row>
    <row r="1418" spans="1:4" x14ac:dyDescent="0.25">
      <c r="A1418" t="s">
        <v>1200</v>
      </c>
      <c r="B1418" t="s">
        <v>224</v>
      </c>
      <c r="C1418" t="s">
        <v>11171</v>
      </c>
      <c r="D1418" t="s">
        <v>15373</v>
      </c>
    </row>
    <row r="1419" spans="1:4" x14ac:dyDescent="0.25">
      <c r="A1419" t="s">
        <v>1201</v>
      </c>
      <c r="B1419" t="s">
        <v>224</v>
      </c>
      <c r="C1419" t="s">
        <v>11172</v>
      </c>
      <c r="D1419" t="s">
        <v>15375</v>
      </c>
    </row>
    <row r="1420" spans="1:4" x14ac:dyDescent="0.25">
      <c r="A1420" t="s">
        <v>1196</v>
      </c>
      <c r="B1420" t="s">
        <v>224</v>
      </c>
      <c r="C1420" t="s">
        <v>11173</v>
      </c>
      <c r="D1420" t="s">
        <v>15377</v>
      </c>
    </row>
    <row r="1421" spans="1:4" x14ac:dyDescent="0.25">
      <c r="A1421" t="s">
        <v>1197</v>
      </c>
      <c r="B1421" t="s">
        <v>224</v>
      </c>
      <c r="C1421" t="s">
        <v>11174</v>
      </c>
      <c r="D1421" t="s">
        <v>15379</v>
      </c>
    </row>
    <row r="1422" spans="1:4" x14ac:dyDescent="0.25">
      <c r="A1422" t="s">
        <v>1194</v>
      </c>
      <c r="B1422" t="s">
        <v>224</v>
      </c>
      <c r="C1422" t="s">
        <v>11175</v>
      </c>
      <c r="D1422" t="s">
        <v>15381</v>
      </c>
    </row>
    <row r="1423" spans="1:4" x14ac:dyDescent="0.25">
      <c r="A1423" t="s">
        <v>1195</v>
      </c>
      <c r="B1423" t="s">
        <v>224</v>
      </c>
      <c r="C1423" t="s">
        <v>11176</v>
      </c>
      <c r="D1423" t="s">
        <v>15383</v>
      </c>
    </row>
    <row r="1424" spans="1:4" x14ac:dyDescent="0.25">
      <c r="A1424" t="s">
        <v>15385</v>
      </c>
      <c r="B1424" t="s">
        <v>224</v>
      </c>
      <c r="C1424" t="s">
        <v>11177</v>
      </c>
      <c r="D1424" t="s">
        <v>15386</v>
      </c>
    </row>
    <row r="1425" spans="1:4" x14ac:dyDescent="0.25">
      <c r="A1425" t="s">
        <v>15388</v>
      </c>
      <c r="B1425" t="s">
        <v>224</v>
      </c>
      <c r="C1425" t="s">
        <v>11178</v>
      </c>
      <c r="D1425" t="s">
        <v>15389</v>
      </c>
    </row>
    <row r="1426" spans="1:4" x14ac:dyDescent="0.25">
      <c r="A1426" t="s">
        <v>1203</v>
      </c>
      <c r="B1426" t="s">
        <v>224</v>
      </c>
      <c r="C1426" t="s">
        <v>11179</v>
      </c>
      <c r="D1426" t="s">
        <v>15391</v>
      </c>
    </row>
    <row r="1427" spans="1:4" x14ac:dyDescent="0.25">
      <c r="A1427" t="s">
        <v>1202</v>
      </c>
      <c r="B1427" t="s">
        <v>224</v>
      </c>
      <c r="C1427" t="s">
        <v>11180</v>
      </c>
      <c r="D1427" t="s">
        <v>15393</v>
      </c>
    </row>
    <row r="1428" spans="1:4" x14ac:dyDescent="0.25">
      <c r="A1428" t="s">
        <v>1206</v>
      </c>
      <c r="B1428" t="s">
        <v>223</v>
      </c>
      <c r="C1428" t="s">
        <v>13196</v>
      </c>
      <c r="D1428" t="s">
        <v>15395</v>
      </c>
    </row>
    <row r="1429" spans="1:4" x14ac:dyDescent="0.25">
      <c r="A1429" t="s">
        <v>53</v>
      </c>
      <c r="B1429" t="s">
        <v>223</v>
      </c>
      <c r="C1429" t="s">
        <v>11731</v>
      </c>
      <c r="D1429" t="s">
        <v>15397</v>
      </c>
    </row>
    <row r="1430" spans="1:4" x14ac:dyDescent="0.25">
      <c r="A1430" t="s">
        <v>6454</v>
      </c>
      <c r="B1430" t="s">
        <v>223</v>
      </c>
      <c r="C1430" t="s">
        <v>13197</v>
      </c>
      <c r="D1430" t="s">
        <v>15399</v>
      </c>
    </row>
    <row r="1431" spans="1:4" x14ac:dyDescent="0.25">
      <c r="A1431" t="s">
        <v>1191</v>
      </c>
      <c r="B1431" t="s">
        <v>223</v>
      </c>
      <c r="C1431" t="s">
        <v>13198</v>
      </c>
      <c r="D1431" t="s">
        <v>15401</v>
      </c>
    </row>
    <row r="1432" spans="1:4" x14ac:dyDescent="0.25">
      <c r="A1432" t="s">
        <v>6452</v>
      </c>
      <c r="B1432" t="s">
        <v>223</v>
      </c>
      <c r="C1432" t="s">
        <v>13199</v>
      </c>
      <c r="D1432" t="s">
        <v>15403</v>
      </c>
    </row>
    <row r="1433" spans="1:4" x14ac:dyDescent="0.25">
      <c r="A1433" t="s">
        <v>1190</v>
      </c>
      <c r="B1433" t="s">
        <v>223</v>
      </c>
      <c r="C1433" t="s">
        <v>13200</v>
      </c>
      <c r="D1433" t="s">
        <v>15405</v>
      </c>
    </row>
    <row r="1434" spans="1:4" x14ac:dyDescent="0.25">
      <c r="A1434" t="s">
        <v>6456</v>
      </c>
      <c r="B1434" t="s">
        <v>223</v>
      </c>
      <c r="C1434" t="s">
        <v>13201</v>
      </c>
      <c r="D1434" t="s">
        <v>15407</v>
      </c>
    </row>
    <row r="1435" spans="1:4" x14ac:dyDescent="0.25">
      <c r="A1435" t="s">
        <v>1192</v>
      </c>
      <c r="B1435" t="s">
        <v>223</v>
      </c>
      <c r="C1435" t="s">
        <v>13202</v>
      </c>
      <c r="D1435" t="s">
        <v>15409</v>
      </c>
    </row>
    <row r="1436" spans="1:4" x14ac:dyDescent="0.25">
      <c r="A1436" t="s">
        <v>6458</v>
      </c>
      <c r="B1436" t="s">
        <v>223</v>
      </c>
      <c r="C1436" t="s">
        <v>13203</v>
      </c>
      <c r="D1436" t="s">
        <v>15411</v>
      </c>
    </row>
    <row r="1437" spans="1:4" x14ac:dyDescent="0.25">
      <c r="A1437" t="s">
        <v>1193</v>
      </c>
      <c r="B1437" t="s">
        <v>223</v>
      </c>
      <c r="C1437" t="s">
        <v>13204</v>
      </c>
      <c r="D1437" t="s">
        <v>15413</v>
      </c>
    </row>
    <row r="1438" spans="1:4" x14ac:dyDescent="0.25">
      <c r="A1438" t="s">
        <v>1215</v>
      </c>
      <c r="B1438" t="s">
        <v>224</v>
      </c>
      <c r="C1438" t="s">
        <v>13205</v>
      </c>
      <c r="D1438" t="s">
        <v>15415</v>
      </c>
    </row>
    <row r="1439" spans="1:4" x14ac:dyDescent="0.25">
      <c r="A1439" t="s">
        <v>1216</v>
      </c>
      <c r="B1439" t="s">
        <v>224</v>
      </c>
      <c r="C1439" t="s">
        <v>11182</v>
      </c>
      <c r="D1439" t="s">
        <v>15417</v>
      </c>
    </row>
    <row r="1440" spans="1:4" x14ac:dyDescent="0.25">
      <c r="A1440" t="s">
        <v>1217</v>
      </c>
      <c r="B1440" t="s">
        <v>224</v>
      </c>
      <c r="C1440" t="s">
        <v>11183</v>
      </c>
      <c r="D1440" t="s">
        <v>15419</v>
      </c>
    </row>
    <row r="1441" spans="1:4" x14ac:dyDescent="0.25">
      <c r="A1441" t="s">
        <v>1218</v>
      </c>
      <c r="B1441" t="s">
        <v>224</v>
      </c>
      <c r="C1441" t="s">
        <v>11184</v>
      </c>
      <c r="D1441" t="s">
        <v>15421</v>
      </c>
    </row>
    <row r="1442" spans="1:4" x14ac:dyDescent="0.25">
      <c r="A1442" t="s">
        <v>1213</v>
      </c>
      <c r="B1442" t="s">
        <v>224</v>
      </c>
      <c r="C1442" t="s">
        <v>11185</v>
      </c>
      <c r="D1442" t="s">
        <v>15423</v>
      </c>
    </row>
    <row r="1443" spans="1:4" x14ac:dyDescent="0.25">
      <c r="A1443" t="s">
        <v>1214</v>
      </c>
      <c r="B1443" t="s">
        <v>224</v>
      </c>
      <c r="C1443" t="s">
        <v>11186</v>
      </c>
      <c r="D1443" t="s">
        <v>15425</v>
      </c>
    </row>
    <row r="1444" spans="1:4" x14ac:dyDescent="0.25">
      <c r="A1444" t="s">
        <v>1211</v>
      </c>
      <c r="B1444" t="s">
        <v>224</v>
      </c>
      <c r="C1444" t="s">
        <v>11187</v>
      </c>
      <c r="D1444" t="s">
        <v>15427</v>
      </c>
    </row>
    <row r="1445" spans="1:4" x14ac:dyDescent="0.25">
      <c r="A1445" t="s">
        <v>1212</v>
      </c>
      <c r="B1445" t="s">
        <v>224</v>
      </c>
      <c r="C1445" t="s">
        <v>11188</v>
      </c>
      <c r="D1445" t="s">
        <v>15429</v>
      </c>
    </row>
    <row r="1446" spans="1:4" x14ac:dyDescent="0.25">
      <c r="A1446" t="s">
        <v>15431</v>
      </c>
      <c r="B1446" t="s">
        <v>224</v>
      </c>
      <c r="C1446" t="s">
        <v>11189</v>
      </c>
      <c r="D1446" t="s">
        <v>15432</v>
      </c>
    </row>
    <row r="1447" spans="1:4" x14ac:dyDescent="0.25">
      <c r="A1447" t="s">
        <v>15434</v>
      </c>
      <c r="B1447" t="s">
        <v>224</v>
      </c>
      <c r="C1447" t="s">
        <v>11190</v>
      </c>
      <c r="D1447" t="s">
        <v>15435</v>
      </c>
    </row>
    <row r="1448" spans="1:4" x14ac:dyDescent="0.25">
      <c r="A1448" t="s">
        <v>1220</v>
      </c>
      <c r="B1448" t="s">
        <v>224</v>
      </c>
      <c r="C1448" t="s">
        <v>11191</v>
      </c>
      <c r="D1448" t="s">
        <v>15437</v>
      </c>
    </row>
    <row r="1449" spans="1:4" x14ac:dyDescent="0.25">
      <c r="A1449" t="s">
        <v>1219</v>
      </c>
      <c r="B1449" t="s">
        <v>224</v>
      </c>
      <c r="C1449" t="s">
        <v>11192</v>
      </c>
      <c r="D1449" t="s">
        <v>15439</v>
      </c>
    </row>
    <row r="1450" spans="1:4" x14ac:dyDescent="0.25">
      <c r="A1450" t="s">
        <v>1223</v>
      </c>
      <c r="B1450" t="s">
        <v>223</v>
      </c>
      <c r="C1450" t="s">
        <v>13206</v>
      </c>
      <c r="D1450" t="s">
        <v>15441</v>
      </c>
    </row>
    <row r="1451" spans="1:4" x14ac:dyDescent="0.25">
      <c r="A1451" t="s">
        <v>54</v>
      </c>
      <c r="B1451" t="s">
        <v>223</v>
      </c>
      <c r="C1451" t="s">
        <v>11741</v>
      </c>
      <c r="D1451" t="s">
        <v>15443</v>
      </c>
    </row>
    <row r="1452" spans="1:4" x14ac:dyDescent="0.25">
      <c r="A1452" t="s">
        <v>6462</v>
      </c>
      <c r="B1452" t="s">
        <v>223</v>
      </c>
      <c r="C1452" t="s">
        <v>13207</v>
      </c>
      <c r="D1452" t="s">
        <v>15445</v>
      </c>
    </row>
    <row r="1453" spans="1:4" x14ac:dyDescent="0.25">
      <c r="A1453" t="s">
        <v>1208</v>
      </c>
      <c r="B1453" t="s">
        <v>223</v>
      </c>
      <c r="C1453" t="s">
        <v>13208</v>
      </c>
      <c r="D1453" t="s">
        <v>15447</v>
      </c>
    </row>
    <row r="1454" spans="1:4" x14ac:dyDescent="0.25">
      <c r="A1454" t="s">
        <v>6460</v>
      </c>
      <c r="B1454" t="s">
        <v>223</v>
      </c>
      <c r="C1454" t="s">
        <v>13209</v>
      </c>
      <c r="D1454" t="s">
        <v>15449</v>
      </c>
    </row>
    <row r="1455" spans="1:4" x14ac:dyDescent="0.25">
      <c r="A1455" t="s">
        <v>1207</v>
      </c>
      <c r="B1455" t="s">
        <v>223</v>
      </c>
      <c r="C1455" t="s">
        <v>13210</v>
      </c>
      <c r="D1455" t="s">
        <v>15451</v>
      </c>
    </row>
    <row r="1456" spans="1:4" x14ac:dyDescent="0.25">
      <c r="A1456" t="s">
        <v>6464</v>
      </c>
      <c r="B1456" t="s">
        <v>223</v>
      </c>
      <c r="C1456" t="s">
        <v>13211</v>
      </c>
      <c r="D1456" t="s">
        <v>15453</v>
      </c>
    </row>
    <row r="1457" spans="1:4" x14ac:dyDescent="0.25">
      <c r="A1457" t="s">
        <v>1209</v>
      </c>
      <c r="B1457" t="s">
        <v>223</v>
      </c>
      <c r="C1457" t="s">
        <v>13212</v>
      </c>
      <c r="D1457" t="s">
        <v>15455</v>
      </c>
    </row>
    <row r="1458" spans="1:4" x14ac:dyDescent="0.25">
      <c r="A1458" t="s">
        <v>6466</v>
      </c>
      <c r="B1458" t="s">
        <v>223</v>
      </c>
      <c r="C1458" t="s">
        <v>13213</v>
      </c>
      <c r="D1458" t="s">
        <v>15457</v>
      </c>
    </row>
    <row r="1459" spans="1:4" x14ac:dyDescent="0.25">
      <c r="A1459" t="s">
        <v>1210</v>
      </c>
      <c r="B1459" t="s">
        <v>223</v>
      </c>
      <c r="C1459" t="s">
        <v>13214</v>
      </c>
      <c r="D1459" t="s">
        <v>15459</v>
      </c>
    </row>
    <row r="1460" spans="1:4" x14ac:dyDescent="0.25">
      <c r="A1460" t="s">
        <v>1232</v>
      </c>
      <c r="B1460" t="s">
        <v>224</v>
      </c>
      <c r="C1460" t="s">
        <v>13215</v>
      </c>
      <c r="D1460" t="s">
        <v>15415</v>
      </c>
    </row>
    <row r="1461" spans="1:4" x14ac:dyDescent="0.25">
      <c r="A1461" t="s">
        <v>1233</v>
      </c>
      <c r="B1461" t="s">
        <v>224</v>
      </c>
      <c r="C1461" t="s">
        <v>11194</v>
      </c>
      <c r="D1461" t="s">
        <v>15417</v>
      </c>
    </row>
    <row r="1462" spans="1:4" x14ac:dyDescent="0.25">
      <c r="A1462" t="s">
        <v>1234</v>
      </c>
      <c r="B1462" t="s">
        <v>224</v>
      </c>
      <c r="C1462" t="s">
        <v>11195</v>
      </c>
      <c r="D1462" t="s">
        <v>15419</v>
      </c>
    </row>
    <row r="1463" spans="1:4" x14ac:dyDescent="0.25">
      <c r="A1463" t="s">
        <v>1235</v>
      </c>
      <c r="B1463" t="s">
        <v>224</v>
      </c>
      <c r="C1463" t="s">
        <v>11196</v>
      </c>
      <c r="D1463" t="s">
        <v>15421</v>
      </c>
    </row>
    <row r="1464" spans="1:4" x14ac:dyDescent="0.25">
      <c r="A1464" t="s">
        <v>1230</v>
      </c>
      <c r="B1464" t="s">
        <v>224</v>
      </c>
      <c r="C1464" t="s">
        <v>11197</v>
      </c>
      <c r="D1464" t="s">
        <v>15423</v>
      </c>
    </row>
    <row r="1465" spans="1:4" x14ac:dyDescent="0.25">
      <c r="A1465" t="s">
        <v>1231</v>
      </c>
      <c r="B1465" t="s">
        <v>224</v>
      </c>
      <c r="C1465" t="s">
        <v>11198</v>
      </c>
      <c r="D1465" t="s">
        <v>15425</v>
      </c>
    </row>
    <row r="1466" spans="1:4" x14ac:dyDescent="0.25">
      <c r="A1466" t="s">
        <v>1228</v>
      </c>
      <c r="B1466" t="s">
        <v>224</v>
      </c>
      <c r="C1466" t="s">
        <v>11199</v>
      </c>
      <c r="D1466" t="s">
        <v>15427</v>
      </c>
    </row>
    <row r="1467" spans="1:4" x14ac:dyDescent="0.25">
      <c r="A1467" t="s">
        <v>1229</v>
      </c>
      <c r="B1467" t="s">
        <v>224</v>
      </c>
      <c r="C1467" t="s">
        <v>11200</v>
      </c>
      <c r="D1467" t="s">
        <v>15429</v>
      </c>
    </row>
    <row r="1468" spans="1:4" x14ac:dyDescent="0.25">
      <c r="A1468" t="s">
        <v>15461</v>
      </c>
      <c r="B1468" t="s">
        <v>224</v>
      </c>
      <c r="C1468" t="s">
        <v>11201</v>
      </c>
      <c r="D1468" t="s">
        <v>15432</v>
      </c>
    </row>
    <row r="1469" spans="1:4" x14ac:dyDescent="0.25">
      <c r="A1469" t="s">
        <v>15462</v>
      </c>
      <c r="B1469" t="s">
        <v>224</v>
      </c>
      <c r="C1469" t="s">
        <v>11202</v>
      </c>
      <c r="D1469" t="s">
        <v>15435</v>
      </c>
    </row>
    <row r="1470" spans="1:4" x14ac:dyDescent="0.25">
      <c r="A1470" t="s">
        <v>1237</v>
      </c>
      <c r="B1470" t="s">
        <v>224</v>
      </c>
      <c r="C1470" t="s">
        <v>11203</v>
      </c>
      <c r="D1470" t="s">
        <v>15437</v>
      </c>
    </row>
    <row r="1471" spans="1:4" x14ac:dyDescent="0.25">
      <c r="A1471" t="s">
        <v>1236</v>
      </c>
      <c r="B1471" t="s">
        <v>224</v>
      </c>
      <c r="C1471" t="s">
        <v>11204</v>
      </c>
      <c r="D1471" t="s">
        <v>15439</v>
      </c>
    </row>
    <row r="1472" spans="1:4" x14ac:dyDescent="0.25">
      <c r="A1472" t="s">
        <v>1240</v>
      </c>
      <c r="B1472" t="s">
        <v>223</v>
      </c>
      <c r="C1472" t="s">
        <v>13216</v>
      </c>
      <c r="D1472" t="s">
        <v>15441</v>
      </c>
    </row>
    <row r="1473" spans="1:4" x14ac:dyDescent="0.25">
      <c r="A1473" t="s">
        <v>55</v>
      </c>
      <c r="B1473" t="s">
        <v>223</v>
      </c>
      <c r="C1473" t="s">
        <v>11751</v>
      </c>
      <c r="D1473" t="s">
        <v>15443</v>
      </c>
    </row>
    <row r="1474" spans="1:4" x14ac:dyDescent="0.25">
      <c r="A1474" t="s">
        <v>6470</v>
      </c>
      <c r="B1474" t="s">
        <v>223</v>
      </c>
      <c r="C1474" t="s">
        <v>13217</v>
      </c>
      <c r="D1474" t="s">
        <v>15445</v>
      </c>
    </row>
    <row r="1475" spans="1:4" x14ac:dyDescent="0.25">
      <c r="A1475" t="s">
        <v>1225</v>
      </c>
      <c r="B1475" t="s">
        <v>223</v>
      </c>
      <c r="C1475" t="s">
        <v>13218</v>
      </c>
      <c r="D1475" t="s">
        <v>15447</v>
      </c>
    </row>
    <row r="1476" spans="1:4" x14ac:dyDescent="0.25">
      <c r="A1476" t="s">
        <v>6468</v>
      </c>
      <c r="B1476" t="s">
        <v>223</v>
      </c>
      <c r="C1476" t="s">
        <v>13219</v>
      </c>
      <c r="D1476" t="s">
        <v>15449</v>
      </c>
    </row>
    <row r="1477" spans="1:4" x14ac:dyDescent="0.25">
      <c r="A1477" t="s">
        <v>1224</v>
      </c>
      <c r="B1477" t="s">
        <v>223</v>
      </c>
      <c r="C1477" t="s">
        <v>13220</v>
      </c>
      <c r="D1477" t="s">
        <v>15451</v>
      </c>
    </row>
    <row r="1478" spans="1:4" x14ac:dyDescent="0.25">
      <c r="A1478" t="s">
        <v>6472</v>
      </c>
      <c r="B1478" t="s">
        <v>223</v>
      </c>
      <c r="C1478" t="s">
        <v>13221</v>
      </c>
      <c r="D1478" t="s">
        <v>15453</v>
      </c>
    </row>
    <row r="1479" spans="1:4" x14ac:dyDescent="0.25">
      <c r="A1479" t="s">
        <v>1226</v>
      </c>
      <c r="B1479" t="s">
        <v>223</v>
      </c>
      <c r="C1479" t="s">
        <v>13222</v>
      </c>
      <c r="D1479" t="s">
        <v>15455</v>
      </c>
    </row>
    <row r="1480" spans="1:4" x14ac:dyDescent="0.25">
      <c r="A1480" t="s">
        <v>6474</v>
      </c>
      <c r="B1480" t="s">
        <v>223</v>
      </c>
      <c r="C1480" t="s">
        <v>13223</v>
      </c>
      <c r="D1480" t="s">
        <v>15457</v>
      </c>
    </row>
    <row r="1481" spans="1:4" x14ac:dyDescent="0.25">
      <c r="A1481" t="s">
        <v>1227</v>
      </c>
      <c r="B1481" t="s">
        <v>223</v>
      </c>
      <c r="C1481" t="s">
        <v>13224</v>
      </c>
      <c r="D1481" t="s">
        <v>15459</v>
      </c>
    </row>
    <row r="1482" spans="1:4" x14ac:dyDescent="0.25">
      <c r="A1482" t="s">
        <v>1249</v>
      </c>
      <c r="B1482" t="s">
        <v>224</v>
      </c>
      <c r="C1482" t="s">
        <v>13225</v>
      </c>
      <c r="D1482" t="s">
        <v>15463</v>
      </c>
    </row>
    <row r="1483" spans="1:4" x14ac:dyDescent="0.25">
      <c r="A1483" t="s">
        <v>1250</v>
      </c>
      <c r="B1483" t="s">
        <v>224</v>
      </c>
      <c r="C1483" t="s">
        <v>11206</v>
      </c>
      <c r="D1483" t="s">
        <v>15465</v>
      </c>
    </row>
    <row r="1484" spans="1:4" x14ac:dyDescent="0.25">
      <c r="A1484" t="s">
        <v>1251</v>
      </c>
      <c r="B1484" t="s">
        <v>224</v>
      </c>
      <c r="C1484" t="s">
        <v>11207</v>
      </c>
      <c r="D1484" t="s">
        <v>15467</v>
      </c>
    </row>
    <row r="1485" spans="1:4" x14ac:dyDescent="0.25">
      <c r="A1485" t="s">
        <v>1252</v>
      </c>
      <c r="B1485" t="s">
        <v>224</v>
      </c>
      <c r="C1485" t="s">
        <v>11208</v>
      </c>
      <c r="D1485" t="s">
        <v>15469</v>
      </c>
    </row>
    <row r="1486" spans="1:4" x14ac:dyDescent="0.25">
      <c r="A1486" t="s">
        <v>1247</v>
      </c>
      <c r="B1486" t="s">
        <v>224</v>
      </c>
      <c r="C1486" t="s">
        <v>11209</v>
      </c>
      <c r="D1486" t="s">
        <v>15471</v>
      </c>
    </row>
    <row r="1487" spans="1:4" x14ac:dyDescent="0.25">
      <c r="A1487" t="s">
        <v>1248</v>
      </c>
      <c r="B1487" t="s">
        <v>224</v>
      </c>
      <c r="C1487" t="s">
        <v>11210</v>
      </c>
      <c r="D1487" t="s">
        <v>15473</v>
      </c>
    </row>
    <row r="1488" spans="1:4" x14ac:dyDescent="0.25">
      <c r="A1488" t="s">
        <v>1245</v>
      </c>
      <c r="B1488" t="s">
        <v>224</v>
      </c>
      <c r="C1488" t="s">
        <v>11211</v>
      </c>
      <c r="D1488" t="s">
        <v>15475</v>
      </c>
    </row>
    <row r="1489" spans="1:4" x14ac:dyDescent="0.25">
      <c r="A1489" t="s">
        <v>1246</v>
      </c>
      <c r="B1489" t="s">
        <v>224</v>
      </c>
      <c r="C1489" t="s">
        <v>11212</v>
      </c>
      <c r="D1489" t="s">
        <v>15477</v>
      </c>
    </row>
    <row r="1490" spans="1:4" x14ac:dyDescent="0.25">
      <c r="A1490" t="s">
        <v>15479</v>
      </c>
      <c r="B1490" t="s">
        <v>224</v>
      </c>
      <c r="C1490" t="s">
        <v>11213</v>
      </c>
      <c r="D1490" t="s">
        <v>15480</v>
      </c>
    </row>
    <row r="1491" spans="1:4" x14ac:dyDescent="0.25">
      <c r="A1491" t="s">
        <v>15482</v>
      </c>
      <c r="B1491" t="s">
        <v>224</v>
      </c>
      <c r="C1491" t="s">
        <v>11214</v>
      </c>
      <c r="D1491" t="s">
        <v>15483</v>
      </c>
    </row>
    <row r="1492" spans="1:4" x14ac:dyDescent="0.25">
      <c r="A1492" t="s">
        <v>1254</v>
      </c>
      <c r="B1492" t="s">
        <v>224</v>
      </c>
      <c r="C1492" t="s">
        <v>11215</v>
      </c>
      <c r="D1492" t="s">
        <v>15485</v>
      </c>
    </row>
    <row r="1493" spans="1:4" x14ac:dyDescent="0.25">
      <c r="A1493" t="s">
        <v>1253</v>
      </c>
      <c r="B1493" t="s">
        <v>224</v>
      </c>
      <c r="C1493" t="s">
        <v>11216</v>
      </c>
      <c r="D1493" t="s">
        <v>15487</v>
      </c>
    </row>
    <row r="1494" spans="1:4" x14ac:dyDescent="0.25">
      <c r="A1494" t="s">
        <v>1257</v>
      </c>
      <c r="B1494" t="s">
        <v>223</v>
      </c>
      <c r="C1494" t="s">
        <v>13226</v>
      </c>
      <c r="D1494" t="s">
        <v>15489</v>
      </c>
    </row>
    <row r="1495" spans="1:4" x14ac:dyDescent="0.25">
      <c r="A1495" t="s">
        <v>56</v>
      </c>
      <c r="B1495" t="s">
        <v>223</v>
      </c>
      <c r="C1495" t="s">
        <v>11761</v>
      </c>
      <c r="D1495" t="s">
        <v>15491</v>
      </c>
    </row>
    <row r="1496" spans="1:4" x14ac:dyDescent="0.25">
      <c r="A1496" t="s">
        <v>6478</v>
      </c>
      <c r="B1496" t="s">
        <v>223</v>
      </c>
      <c r="C1496" t="s">
        <v>13227</v>
      </c>
      <c r="D1496" t="s">
        <v>15493</v>
      </c>
    </row>
    <row r="1497" spans="1:4" x14ac:dyDescent="0.25">
      <c r="A1497" t="s">
        <v>1242</v>
      </c>
      <c r="B1497" t="s">
        <v>223</v>
      </c>
      <c r="C1497" t="s">
        <v>13228</v>
      </c>
      <c r="D1497" t="s">
        <v>15495</v>
      </c>
    </row>
    <row r="1498" spans="1:4" x14ac:dyDescent="0.25">
      <c r="A1498" t="s">
        <v>6476</v>
      </c>
      <c r="B1498" t="s">
        <v>223</v>
      </c>
      <c r="C1498" t="s">
        <v>13229</v>
      </c>
      <c r="D1498" t="s">
        <v>15497</v>
      </c>
    </row>
    <row r="1499" spans="1:4" x14ac:dyDescent="0.25">
      <c r="A1499" t="s">
        <v>1241</v>
      </c>
      <c r="B1499" t="s">
        <v>223</v>
      </c>
      <c r="C1499" t="s">
        <v>13230</v>
      </c>
      <c r="D1499" t="s">
        <v>15499</v>
      </c>
    </row>
    <row r="1500" spans="1:4" x14ac:dyDescent="0.25">
      <c r="A1500" t="s">
        <v>6480</v>
      </c>
      <c r="B1500" t="s">
        <v>223</v>
      </c>
      <c r="C1500" t="s">
        <v>13231</v>
      </c>
      <c r="D1500" t="s">
        <v>15501</v>
      </c>
    </row>
    <row r="1501" spans="1:4" x14ac:dyDescent="0.25">
      <c r="A1501" t="s">
        <v>1243</v>
      </c>
      <c r="B1501" t="s">
        <v>223</v>
      </c>
      <c r="C1501" t="s">
        <v>13232</v>
      </c>
      <c r="D1501" t="s">
        <v>15503</v>
      </c>
    </row>
    <row r="1502" spans="1:4" x14ac:dyDescent="0.25">
      <c r="A1502" t="s">
        <v>6482</v>
      </c>
      <c r="B1502" t="s">
        <v>223</v>
      </c>
      <c r="C1502" t="s">
        <v>13233</v>
      </c>
      <c r="D1502" t="s">
        <v>15505</v>
      </c>
    </row>
    <row r="1503" spans="1:4" x14ac:dyDescent="0.25">
      <c r="A1503" t="s">
        <v>1244</v>
      </c>
      <c r="B1503" t="s">
        <v>223</v>
      </c>
      <c r="C1503" t="s">
        <v>13234</v>
      </c>
      <c r="D1503" t="s">
        <v>15507</v>
      </c>
    </row>
    <row r="1504" spans="1:4" x14ac:dyDescent="0.25">
      <c r="A1504" t="s">
        <v>1266</v>
      </c>
      <c r="B1504" t="s">
        <v>224</v>
      </c>
      <c r="C1504" t="s">
        <v>13235</v>
      </c>
      <c r="D1504" t="s">
        <v>15509</v>
      </c>
    </row>
    <row r="1505" spans="1:4" x14ac:dyDescent="0.25">
      <c r="A1505" t="s">
        <v>1267</v>
      </c>
      <c r="B1505" t="s">
        <v>224</v>
      </c>
      <c r="C1505" t="s">
        <v>11218</v>
      </c>
      <c r="D1505" t="s">
        <v>15511</v>
      </c>
    </row>
    <row r="1506" spans="1:4" x14ac:dyDescent="0.25">
      <c r="A1506" t="s">
        <v>1268</v>
      </c>
      <c r="B1506" t="s">
        <v>224</v>
      </c>
      <c r="C1506" t="s">
        <v>11219</v>
      </c>
      <c r="D1506" t="s">
        <v>15513</v>
      </c>
    </row>
    <row r="1507" spans="1:4" x14ac:dyDescent="0.25">
      <c r="A1507" t="s">
        <v>1269</v>
      </c>
      <c r="B1507" t="s">
        <v>224</v>
      </c>
      <c r="C1507" t="s">
        <v>11220</v>
      </c>
      <c r="D1507" t="s">
        <v>15515</v>
      </c>
    </row>
    <row r="1508" spans="1:4" x14ac:dyDescent="0.25">
      <c r="A1508" t="s">
        <v>1264</v>
      </c>
      <c r="B1508" t="s">
        <v>224</v>
      </c>
      <c r="C1508" t="s">
        <v>11221</v>
      </c>
      <c r="D1508" t="s">
        <v>15517</v>
      </c>
    </row>
    <row r="1509" spans="1:4" x14ac:dyDescent="0.25">
      <c r="A1509" t="s">
        <v>1265</v>
      </c>
      <c r="B1509" t="s">
        <v>224</v>
      </c>
      <c r="C1509" t="s">
        <v>11222</v>
      </c>
      <c r="D1509" t="s">
        <v>15519</v>
      </c>
    </row>
    <row r="1510" spans="1:4" x14ac:dyDescent="0.25">
      <c r="A1510" t="s">
        <v>1262</v>
      </c>
      <c r="B1510" t="s">
        <v>224</v>
      </c>
      <c r="C1510" t="s">
        <v>11223</v>
      </c>
      <c r="D1510" t="s">
        <v>15521</v>
      </c>
    </row>
    <row r="1511" spans="1:4" x14ac:dyDescent="0.25">
      <c r="A1511" t="s">
        <v>1263</v>
      </c>
      <c r="B1511" t="s">
        <v>224</v>
      </c>
      <c r="C1511" t="s">
        <v>11224</v>
      </c>
      <c r="D1511" t="s">
        <v>15523</v>
      </c>
    </row>
    <row r="1512" spans="1:4" x14ac:dyDescent="0.25">
      <c r="A1512" t="s">
        <v>15525</v>
      </c>
      <c r="B1512" t="s">
        <v>224</v>
      </c>
      <c r="C1512" t="s">
        <v>11225</v>
      </c>
      <c r="D1512" t="s">
        <v>15526</v>
      </c>
    </row>
    <row r="1513" spans="1:4" x14ac:dyDescent="0.25">
      <c r="A1513" t="s">
        <v>15528</v>
      </c>
      <c r="B1513" t="s">
        <v>224</v>
      </c>
      <c r="C1513" t="s">
        <v>11226</v>
      </c>
      <c r="D1513" t="s">
        <v>15529</v>
      </c>
    </row>
    <row r="1514" spans="1:4" x14ac:dyDescent="0.25">
      <c r="A1514" t="s">
        <v>1271</v>
      </c>
      <c r="B1514" t="s">
        <v>224</v>
      </c>
      <c r="C1514" t="s">
        <v>11227</v>
      </c>
      <c r="D1514" t="s">
        <v>15531</v>
      </c>
    </row>
    <row r="1515" spans="1:4" x14ac:dyDescent="0.25">
      <c r="A1515" t="s">
        <v>1270</v>
      </c>
      <c r="B1515" t="s">
        <v>224</v>
      </c>
      <c r="C1515" t="s">
        <v>11228</v>
      </c>
      <c r="D1515" t="s">
        <v>15533</v>
      </c>
    </row>
    <row r="1516" spans="1:4" x14ac:dyDescent="0.25">
      <c r="A1516" t="s">
        <v>1274</v>
      </c>
      <c r="B1516" t="s">
        <v>223</v>
      </c>
      <c r="C1516" t="s">
        <v>13236</v>
      </c>
      <c r="D1516" t="s">
        <v>15535</v>
      </c>
    </row>
    <row r="1517" spans="1:4" x14ac:dyDescent="0.25">
      <c r="A1517" t="s">
        <v>57</v>
      </c>
      <c r="B1517" t="s">
        <v>223</v>
      </c>
      <c r="C1517" t="s">
        <v>11771</v>
      </c>
      <c r="D1517" t="s">
        <v>15537</v>
      </c>
    </row>
    <row r="1518" spans="1:4" x14ac:dyDescent="0.25">
      <c r="A1518" t="s">
        <v>6486</v>
      </c>
      <c r="B1518" t="s">
        <v>223</v>
      </c>
      <c r="C1518" t="s">
        <v>13237</v>
      </c>
      <c r="D1518" t="s">
        <v>15539</v>
      </c>
    </row>
    <row r="1519" spans="1:4" x14ac:dyDescent="0.25">
      <c r="A1519" t="s">
        <v>1259</v>
      </c>
      <c r="B1519" t="s">
        <v>223</v>
      </c>
      <c r="C1519" t="s">
        <v>13238</v>
      </c>
      <c r="D1519" t="s">
        <v>15541</v>
      </c>
    </row>
    <row r="1520" spans="1:4" x14ac:dyDescent="0.25">
      <c r="A1520" t="s">
        <v>6484</v>
      </c>
      <c r="B1520" t="s">
        <v>223</v>
      </c>
      <c r="C1520" t="s">
        <v>13239</v>
      </c>
      <c r="D1520" t="s">
        <v>15543</v>
      </c>
    </row>
    <row r="1521" spans="1:4" x14ac:dyDescent="0.25">
      <c r="A1521" t="s">
        <v>1258</v>
      </c>
      <c r="B1521" t="s">
        <v>223</v>
      </c>
      <c r="C1521" t="s">
        <v>13240</v>
      </c>
      <c r="D1521" t="s">
        <v>15545</v>
      </c>
    </row>
    <row r="1522" spans="1:4" x14ac:dyDescent="0.25">
      <c r="A1522" t="s">
        <v>6488</v>
      </c>
      <c r="B1522" t="s">
        <v>223</v>
      </c>
      <c r="C1522" t="s">
        <v>13241</v>
      </c>
      <c r="D1522" t="s">
        <v>15547</v>
      </c>
    </row>
    <row r="1523" spans="1:4" x14ac:dyDescent="0.25">
      <c r="A1523" t="s">
        <v>1260</v>
      </c>
      <c r="B1523" t="s">
        <v>223</v>
      </c>
      <c r="C1523" t="s">
        <v>13242</v>
      </c>
      <c r="D1523" t="s">
        <v>15549</v>
      </c>
    </row>
    <row r="1524" spans="1:4" x14ac:dyDescent="0.25">
      <c r="A1524" t="s">
        <v>6490</v>
      </c>
      <c r="B1524" t="s">
        <v>223</v>
      </c>
      <c r="C1524" t="s">
        <v>13243</v>
      </c>
      <c r="D1524" t="s">
        <v>15551</v>
      </c>
    </row>
    <row r="1525" spans="1:4" x14ac:dyDescent="0.25">
      <c r="A1525" t="s">
        <v>1261</v>
      </c>
      <c r="B1525" t="s">
        <v>223</v>
      </c>
      <c r="C1525" t="s">
        <v>13244</v>
      </c>
      <c r="D1525" t="s">
        <v>15553</v>
      </c>
    </row>
    <row r="1526" spans="1:4" x14ac:dyDescent="0.25">
      <c r="A1526" t="s">
        <v>656</v>
      </c>
      <c r="B1526" t="s">
        <v>224</v>
      </c>
      <c r="C1526" t="s">
        <v>13245</v>
      </c>
      <c r="D1526" t="s">
        <v>15555</v>
      </c>
    </row>
    <row r="1527" spans="1:4" x14ac:dyDescent="0.25">
      <c r="A1527" t="s">
        <v>657</v>
      </c>
      <c r="B1527" t="s">
        <v>224</v>
      </c>
      <c r="C1527" t="s">
        <v>11230</v>
      </c>
      <c r="D1527" t="s">
        <v>15557</v>
      </c>
    </row>
    <row r="1528" spans="1:4" x14ac:dyDescent="0.25">
      <c r="A1528" t="s">
        <v>658</v>
      </c>
      <c r="B1528" t="s">
        <v>224</v>
      </c>
      <c r="C1528" t="s">
        <v>11231</v>
      </c>
      <c r="D1528" t="s">
        <v>15559</v>
      </c>
    </row>
    <row r="1529" spans="1:4" x14ac:dyDescent="0.25">
      <c r="A1529" t="s">
        <v>659</v>
      </c>
      <c r="B1529" t="s">
        <v>224</v>
      </c>
      <c r="C1529" t="s">
        <v>11232</v>
      </c>
      <c r="D1529" t="s">
        <v>15561</v>
      </c>
    </row>
    <row r="1530" spans="1:4" x14ac:dyDescent="0.25">
      <c r="A1530" t="s">
        <v>654</v>
      </c>
      <c r="B1530" t="s">
        <v>224</v>
      </c>
      <c r="C1530" t="s">
        <v>11233</v>
      </c>
      <c r="D1530" t="s">
        <v>15563</v>
      </c>
    </row>
    <row r="1531" spans="1:4" x14ac:dyDescent="0.25">
      <c r="A1531" t="s">
        <v>655</v>
      </c>
      <c r="B1531" t="s">
        <v>224</v>
      </c>
      <c r="C1531" t="s">
        <v>11234</v>
      </c>
      <c r="D1531" t="s">
        <v>15565</v>
      </c>
    </row>
    <row r="1532" spans="1:4" x14ac:dyDescent="0.25">
      <c r="A1532" t="s">
        <v>652</v>
      </c>
      <c r="B1532" t="s">
        <v>224</v>
      </c>
      <c r="C1532" t="s">
        <v>11235</v>
      </c>
      <c r="D1532" t="s">
        <v>15567</v>
      </c>
    </row>
    <row r="1533" spans="1:4" x14ac:dyDescent="0.25">
      <c r="A1533" t="s">
        <v>653</v>
      </c>
      <c r="B1533" t="s">
        <v>224</v>
      </c>
      <c r="C1533" t="s">
        <v>11236</v>
      </c>
      <c r="D1533" t="s">
        <v>15569</v>
      </c>
    </row>
    <row r="1534" spans="1:4" x14ac:dyDescent="0.25">
      <c r="A1534" t="s">
        <v>15571</v>
      </c>
      <c r="B1534" t="s">
        <v>224</v>
      </c>
      <c r="C1534" t="s">
        <v>11237</v>
      </c>
      <c r="D1534" t="s">
        <v>15572</v>
      </c>
    </row>
    <row r="1535" spans="1:4" x14ac:dyDescent="0.25">
      <c r="A1535" t="s">
        <v>15574</v>
      </c>
      <c r="B1535" t="s">
        <v>224</v>
      </c>
      <c r="C1535" t="s">
        <v>11238</v>
      </c>
      <c r="D1535" t="s">
        <v>15575</v>
      </c>
    </row>
    <row r="1536" spans="1:4" x14ac:dyDescent="0.25">
      <c r="A1536" t="s">
        <v>661</v>
      </c>
      <c r="B1536" t="s">
        <v>224</v>
      </c>
      <c r="C1536" t="s">
        <v>11239</v>
      </c>
      <c r="D1536" t="s">
        <v>15577</v>
      </c>
    </row>
    <row r="1537" spans="1:4" x14ac:dyDescent="0.25">
      <c r="A1537" t="s">
        <v>660</v>
      </c>
      <c r="B1537" t="s">
        <v>224</v>
      </c>
      <c r="C1537" t="s">
        <v>11240</v>
      </c>
      <c r="D1537" t="s">
        <v>15579</v>
      </c>
    </row>
    <row r="1538" spans="1:4" x14ac:dyDescent="0.25">
      <c r="A1538" t="s">
        <v>664</v>
      </c>
      <c r="B1538" t="s">
        <v>223</v>
      </c>
      <c r="C1538" t="s">
        <v>13246</v>
      </c>
      <c r="D1538" t="s">
        <v>15581</v>
      </c>
    </row>
    <row r="1539" spans="1:4" x14ac:dyDescent="0.25">
      <c r="A1539" t="s">
        <v>58</v>
      </c>
      <c r="B1539" t="s">
        <v>223</v>
      </c>
      <c r="C1539" t="s">
        <v>11781</v>
      </c>
      <c r="D1539" t="s">
        <v>15583</v>
      </c>
    </row>
    <row r="1540" spans="1:4" x14ac:dyDescent="0.25">
      <c r="A1540" t="s">
        <v>6494</v>
      </c>
      <c r="B1540" t="s">
        <v>223</v>
      </c>
      <c r="C1540" t="s">
        <v>13247</v>
      </c>
      <c r="D1540" t="s">
        <v>15585</v>
      </c>
    </row>
    <row r="1541" spans="1:4" x14ac:dyDescent="0.25">
      <c r="A1541" t="s">
        <v>649</v>
      </c>
      <c r="B1541" t="s">
        <v>223</v>
      </c>
      <c r="C1541" t="s">
        <v>13248</v>
      </c>
      <c r="D1541" t="s">
        <v>15587</v>
      </c>
    </row>
    <row r="1542" spans="1:4" x14ac:dyDescent="0.25">
      <c r="A1542" t="s">
        <v>6492</v>
      </c>
      <c r="B1542" t="s">
        <v>223</v>
      </c>
      <c r="C1542" t="s">
        <v>13249</v>
      </c>
      <c r="D1542" t="s">
        <v>15589</v>
      </c>
    </row>
    <row r="1543" spans="1:4" x14ac:dyDescent="0.25">
      <c r="A1543" t="s">
        <v>648</v>
      </c>
      <c r="B1543" t="s">
        <v>223</v>
      </c>
      <c r="C1543" t="s">
        <v>13250</v>
      </c>
      <c r="D1543" t="s">
        <v>15591</v>
      </c>
    </row>
    <row r="1544" spans="1:4" x14ac:dyDescent="0.25">
      <c r="A1544" t="s">
        <v>6496</v>
      </c>
      <c r="B1544" t="s">
        <v>223</v>
      </c>
      <c r="C1544" t="s">
        <v>13251</v>
      </c>
      <c r="D1544" t="s">
        <v>15593</v>
      </c>
    </row>
    <row r="1545" spans="1:4" x14ac:dyDescent="0.25">
      <c r="A1545" t="s">
        <v>650</v>
      </c>
      <c r="B1545" t="s">
        <v>223</v>
      </c>
      <c r="C1545" t="s">
        <v>13252</v>
      </c>
      <c r="D1545" t="s">
        <v>15595</v>
      </c>
    </row>
    <row r="1546" spans="1:4" x14ac:dyDescent="0.25">
      <c r="A1546" t="s">
        <v>6498</v>
      </c>
      <c r="B1546" t="s">
        <v>223</v>
      </c>
      <c r="C1546" t="s">
        <v>13253</v>
      </c>
      <c r="D1546" t="s">
        <v>15597</v>
      </c>
    </row>
    <row r="1547" spans="1:4" x14ac:dyDescent="0.25">
      <c r="A1547" t="s">
        <v>651</v>
      </c>
      <c r="B1547" t="s">
        <v>223</v>
      </c>
      <c r="C1547" t="s">
        <v>13254</v>
      </c>
      <c r="D1547" t="s">
        <v>15599</v>
      </c>
    </row>
    <row r="1548" spans="1:4" x14ac:dyDescent="0.25">
      <c r="A1548" t="s">
        <v>1283</v>
      </c>
      <c r="B1548" t="s">
        <v>224</v>
      </c>
      <c r="C1548" t="s">
        <v>13255</v>
      </c>
      <c r="D1548" t="s">
        <v>15601</v>
      </c>
    </row>
    <row r="1549" spans="1:4" x14ac:dyDescent="0.25">
      <c r="A1549" t="s">
        <v>1284</v>
      </c>
      <c r="B1549" t="s">
        <v>224</v>
      </c>
      <c r="C1549" t="s">
        <v>11242</v>
      </c>
      <c r="D1549" t="s">
        <v>15603</v>
      </c>
    </row>
    <row r="1550" spans="1:4" x14ac:dyDescent="0.25">
      <c r="A1550" t="s">
        <v>1285</v>
      </c>
      <c r="B1550" t="s">
        <v>224</v>
      </c>
      <c r="C1550" t="s">
        <v>11243</v>
      </c>
      <c r="D1550" t="s">
        <v>15605</v>
      </c>
    </row>
    <row r="1551" spans="1:4" x14ac:dyDescent="0.25">
      <c r="A1551" t="s">
        <v>1286</v>
      </c>
      <c r="B1551" t="s">
        <v>224</v>
      </c>
      <c r="C1551" t="s">
        <v>11244</v>
      </c>
      <c r="D1551" t="s">
        <v>15607</v>
      </c>
    </row>
    <row r="1552" spans="1:4" x14ac:dyDescent="0.25">
      <c r="A1552" t="s">
        <v>1281</v>
      </c>
      <c r="B1552" t="s">
        <v>224</v>
      </c>
      <c r="C1552" t="s">
        <v>11245</v>
      </c>
      <c r="D1552" t="s">
        <v>15609</v>
      </c>
    </row>
    <row r="1553" spans="1:4" x14ac:dyDescent="0.25">
      <c r="A1553" t="s">
        <v>1282</v>
      </c>
      <c r="B1553" t="s">
        <v>224</v>
      </c>
      <c r="C1553" t="s">
        <v>11246</v>
      </c>
      <c r="D1553" t="s">
        <v>15611</v>
      </c>
    </row>
    <row r="1554" spans="1:4" x14ac:dyDescent="0.25">
      <c r="A1554" t="s">
        <v>1279</v>
      </c>
      <c r="B1554" t="s">
        <v>224</v>
      </c>
      <c r="C1554" t="s">
        <v>11247</v>
      </c>
      <c r="D1554" t="s">
        <v>15613</v>
      </c>
    </row>
    <row r="1555" spans="1:4" x14ac:dyDescent="0.25">
      <c r="A1555" t="s">
        <v>1280</v>
      </c>
      <c r="B1555" t="s">
        <v>224</v>
      </c>
      <c r="C1555" t="s">
        <v>11248</v>
      </c>
      <c r="D1555" t="s">
        <v>15615</v>
      </c>
    </row>
    <row r="1556" spans="1:4" x14ac:dyDescent="0.25">
      <c r="A1556" t="s">
        <v>15617</v>
      </c>
      <c r="B1556" t="s">
        <v>224</v>
      </c>
      <c r="C1556" t="s">
        <v>11249</v>
      </c>
      <c r="D1556" t="s">
        <v>15618</v>
      </c>
    </row>
    <row r="1557" spans="1:4" x14ac:dyDescent="0.25">
      <c r="A1557" t="s">
        <v>15620</v>
      </c>
      <c r="B1557" t="s">
        <v>224</v>
      </c>
      <c r="C1557" t="s">
        <v>11250</v>
      </c>
      <c r="D1557" t="s">
        <v>15621</v>
      </c>
    </row>
    <row r="1558" spans="1:4" x14ac:dyDescent="0.25">
      <c r="A1558" t="s">
        <v>1288</v>
      </c>
      <c r="B1558" t="s">
        <v>224</v>
      </c>
      <c r="C1558" t="s">
        <v>11251</v>
      </c>
      <c r="D1558" t="s">
        <v>15623</v>
      </c>
    </row>
    <row r="1559" spans="1:4" x14ac:dyDescent="0.25">
      <c r="A1559" t="s">
        <v>1287</v>
      </c>
      <c r="B1559" t="s">
        <v>224</v>
      </c>
      <c r="C1559" t="s">
        <v>11252</v>
      </c>
      <c r="D1559" t="s">
        <v>15625</v>
      </c>
    </row>
    <row r="1560" spans="1:4" x14ac:dyDescent="0.25">
      <c r="A1560" t="s">
        <v>1291</v>
      </c>
      <c r="B1560" t="s">
        <v>223</v>
      </c>
      <c r="C1560" t="s">
        <v>13256</v>
      </c>
      <c r="D1560" t="s">
        <v>15627</v>
      </c>
    </row>
    <row r="1561" spans="1:4" x14ac:dyDescent="0.25">
      <c r="A1561" t="s">
        <v>59</v>
      </c>
      <c r="B1561" t="s">
        <v>223</v>
      </c>
      <c r="C1561" t="s">
        <v>11791</v>
      </c>
      <c r="D1561" t="s">
        <v>15629</v>
      </c>
    </row>
    <row r="1562" spans="1:4" x14ac:dyDescent="0.25">
      <c r="A1562" t="s">
        <v>6502</v>
      </c>
      <c r="B1562" t="s">
        <v>223</v>
      </c>
      <c r="C1562" t="s">
        <v>13257</v>
      </c>
      <c r="D1562" t="s">
        <v>15631</v>
      </c>
    </row>
    <row r="1563" spans="1:4" x14ac:dyDescent="0.25">
      <c r="A1563" t="s">
        <v>1276</v>
      </c>
      <c r="B1563" t="s">
        <v>223</v>
      </c>
      <c r="C1563" t="s">
        <v>13258</v>
      </c>
      <c r="D1563" t="s">
        <v>15633</v>
      </c>
    </row>
    <row r="1564" spans="1:4" x14ac:dyDescent="0.25">
      <c r="A1564" t="s">
        <v>6500</v>
      </c>
      <c r="B1564" t="s">
        <v>223</v>
      </c>
      <c r="C1564" t="s">
        <v>13259</v>
      </c>
      <c r="D1564" t="s">
        <v>15635</v>
      </c>
    </row>
    <row r="1565" spans="1:4" x14ac:dyDescent="0.25">
      <c r="A1565" t="s">
        <v>1275</v>
      </c>
      <c r="B1565" t="s">
        <v>223</v>
      </c>
      <c r="C1565" t="s">
        <v>13260</v>
      </c>
      <c r="D1565" t="s">
        <v>15637</v>
      </c>
    </row>
    <row r="1566" spans="1:4" x14ac:dyDescent="0.25">
      <c r="A1566" t="s">
        <v>6504</v>
      </c>
      <c r="B1566" t="s">
        <v>223</v>
      </c>
      <c r="C1566" t="s">
        <v>13261</v>
      </c>
      <c r="D1566" t="s">
        <v>15639</v>
      </c>
    </row>
    <row r="1567" spans="1:4" x14ac:dyDescent="0.25">
      <c r="A1567" t="s">
        <v>1277</v>
      </c>
      <c r="B1567" t="s">
        <v>223</v>
      </c>
      <c r="C1567" t="s">
        <v>13262</v>
      </c>
      <c r="D1567" t="s">
        <v>15641</v>
      </c>
    </row>
    <row r="1568" spans="1:4" x14ac:dyDescent="0.25">
      <c r="A1568" t="s">
        <v>6506</v>
      </c>
      <c r="B1568" t="s">
        <v>223</v>
      </c>
      <c r="C1568" t="s">
        <v>13263</v>
      </c>
      <c r="D1568" t="s">
        <v>15643</v>
      </c>
    </row>
    <row r="1569" spans="1:4" x14ac:dyDescent="0.25">
      <c r="A1569" t="s">
        <v>1278</v>
      </c>
      <c r="B1569" t="s">
        <v>223</v>
      </c>
      <c r="C1569" t="s">
        <v>13264</v>
      </c>
      <c r="D1569" t="s">
        <v>15645</v>
      </c>
    </row>
    <row r="1570" spans="1:4" x14ac:dyDescent="0.25">
      <c r="A1570" t="s">
        <v>533</v>
      </c>
      <c r="B1570" t="s">
        <v>224</v>
      </c>
      <c r="C1570" t="s">
        <v>13265</v>
      </c>
      <c r="D1570" t="s">
        <v>15647</v>
      </c>
    </row>
    <row r="1571" spans="1:4" x14ac:dyDescent="0.25">
      <c r="A1571" t="s">
        <v>15649</v>
      </c>
      <c r="B1571" t="s">
        <v>224</v>
      </c>
      <c r="C1571" t="s">
        <v>11254</v>
      </c>
      <c r="D1571" t="s">
        <v>15650</v>
      </c>
    </row>
    <row r="1572" spans="1:4" x14ac:dyDescent="0.25">
      <c r="A1572" t="s">
        <v>534</v>
      </c>
      <c r="B1572" t="s">
        <v>224</v>
      </c>
      <c r="C1572" t="s">
        <v>11255</v>
      </c>
      <c r="D1572" t="s">
        <v>15652</v>
      </c>
    </row>
    <row r="1573" spans="1:4" x14ac:dyDescent="0.25">
      <c r="A1573" t="s">
        <v>15654</v>
      </c>
      <c r="B1573" t="s">
        <v>224</v>
      </c>
      <c r="C1573" t="s">
        <v>11256</v>
      </c>
      <c r="D1573" t="s">
        <v>15655</v>
      </c>
    </row>
    <row r="1574" spans="1:4" x14ac:dyDescent="0.25">
      <c r="A1574" t="s">
        <v>0</v>
      </c>
      <c r="B1574" t="s">
        <v>224</v>
      </c>
      <c r="C1574" t="s">
        <v>11257</v>
      </c>
      <c r="D1574" t="s">
        <v>15657</v>
      </c>
    </row>
    <row r="1575" spans="1:4" x14ac:dyDescent="0.25">
      <c r="A1575" t="s">
        <v>536</v>
      </c>
      <c r="B1575" t="s">
        <v>224</v>
      </c>
      <c r="C1575" t="s">
        <v>11258</v>
      </c>
      <c r="D1575" t="s">
        <v>15659</v>
      </c>
    </row>
    <row r="1576" spans="1:4" x14ac:dyDescent="0.25">
      <c r="A1576" t="s">
        <v>535</v>
      </c>
      <c r="B1576" t="s">
        <v>224</v>
      </c>
      <c r="C1576" t="s">
        <v>11259</v>
      </c>
      <c r="D1576" t="s">
        <v>15661</v>
      </c>
    </row>
    <row r="1577" spans="1:4" x14ac:dyDescent="0.25">
      <c r="A1577" t="s">
        <v>532</v>
      </c>
      <c r="B1577" t="s">
        <v>223</v>
      </c>
      <c r="C1577" t="s">
        <v>13266</v>
      </c>
      <c r="D1577" t="s">
        <v>15663</v>
      </c>
    </row>
    <row r="1578" spans="1:4" x14ac:dyDescent="0.25">
      <c r="A1578" t="s">
        <v>669</v>
      </c>
      <c r="B1578" t="s">
        <v>224</v>
      </c>
      <c r="C1578" t="s">
        <v>13267</v>
      </c>
      <c r="D1578" t="s">
        <v>15665</v>
      </c>
    </row>
    <row r="1579" spans="1:4" x14ac:dyDescent="0.25">
      <c r="A1579" t="s">
        <v>15667</v>
      </c>
      <c r="B1579" t="s">
        <v>224</v>
      </c>
      <c r="C1579" t="s">
        <v>11261</v>
      </c>
      <c r="D1579" t="s">
        <v>15668</v>
      </c>
    </row>
    <row r="1580" spans="1:4" x14ac:dyDescent="0.25">
      <c r="A1580" t="s">
        <v>670</v>
      </c>
      <c r="B1580" t="s">
        <v>224</v>
      </c>
      <c r="C1580" t="s">
        <v>11262</v>
      </c>
      <c r="D1580" t="s">
        <v>15670</v>
      </c>
    </row>
    <row r="1581" spans="1:4" x14ac:dyDescent="0.25">
      <c r="A1581" t="s">
        <v>15672</v>
      </c>
      <c r="B1581" t="s">
        <v>224</v>
      </c>
      <c r="C1581" t="s">
        <v>11263</v>
      </c>
      <c r="D1581" t="s">
        <v>15673</v>
      </c>
    </row>
    <row r="1582" spans="1:4" x14ac:dyDescent="0.25">
      <c r="A1582" t="s">
        <v>1</v>
      </c>
      <c r="B1582" t="s">
        <v>224</v>
      </c>
      <c r="C1582" t="s">
        <v>11264</v>
      </c>
      <c r="D1582" t="s">
        <v>15675</v>
      </c>
    </row>
    <row r="1583" spans="1:4" x14ac:dyDescent="0.25">
      <c r="A1583" t="s">
        <v>672</v>
      </c>
      <c r="B1583" t="s">
        <v>224</v>
      </c>
      <c r="C1583" t="s">
        <v>11265</v>
      </c>
      <c r="D1583" t="s">
        <v>15677</v>
      </c>
    </row>
    <row r="1584" spans="1:4" x14ac:dyDescent="0.25">
      <c r="A1584" t="s">
        <v>671</v>
      </c>
      <c r="B1584" t="s">
        <v>224</v>
      </c>
      <c r="C1584" t="s">
        <v>11266</v>
      </c>
      <c r="D1584" t="s">
        <v>15679</v>
      </c>
    </row>
    <row r="1585" spans="1:4" x14ac:dyDescent="0.25">
      <c r="A1585" t="s">
        <v>668</v>
      </c>
      <c r="B1585" t="s">
        <v>223</v>
      </c>
      <c r="C1585" t="s">
        <v>13268</v>
      </c>
      <c r="D1585" t="s">
        <v>15681</v>
      </c>
    </row>
    <row r="1586" spans="1:4" x14ac:dyDescent="0.25">
      <c r="A1586" t="s">
        <v>676</v>
      </c>
      <c r="B1586" t="s">
        <v>224</v>
      </c>
      <c r="C1586" t="s">
        <v>13269</v>
      </c>
      <c r="D1586" t="s">
        <v>15683</v>
      </c>
    </row>
    <row r="1587" spans="1:4" x14ac:dyDescent="0.25">
      <c r="A1587" t="s">
        <v>15685</v>
      </c>
      <c r="B1587" t="s">
        <v>224</v>
      </c>
      <c r="C1587" t="s">
        <v>11268</v>
      </c>
      <c r="D1587" t="s">
        <v>15686</v>
      </c>
    </row>
    <row r="1588" spans="1:4" x14ac:dyDescent="0.25">
      <c r="A1588" t="s">
        <v>677</v>
      </c>
      <c r="B1588" t="s">
        <v>224</v>
      </c>
      <c r="C1588" t="s">
        <v>11269</v>
      </c>
      <c r="D1588" t="s">
        <v>15688</v>
      </c>
    </row>
    <row r="1589" spans="1:4" x14ac:dyDescent="0.25">
      <c r="A1589" t="s">
        <v>15690</v>
      </c>
      <c r="B1589" t="s">
        <v>224</v>
      </c>
      <c r="C1589" t="s">
        <v>11270</v>
      </c>
      <c r="D1589" t="s">
        <v>15691</v>
      </c>
    </row>
    <row r="1590" spans="1:4" x14ac:dyDescent="0.25">
      <c r="A1590" t="s">
        <v>2</v>
      </c>
      <c r="B1590" t="s">
        <v>224</v>
      </c>
      <c r="C1590" t="s">
        <v>11271</v>
      </c>
      <c r="D1590" t="s">
        <v>15693</v>
      </c>
    </row>
    <row r="1591" spans="1:4" x14ac:dyDescent="0.25">
      <c r="A1591" t="s">
        <v>679</v>
      </c>
      <c r="B1591" t="s">
        <v>224</v>
      </c>
      <c r="C1591" t="s">
        <v>11272</v>
      </c>
      <c r="D1591" t="s">
        <v>15695</v>
      </c>
    </row>
    <row r="1592" spans="1:4" x14ac:dyDescent="0.25">
      <c r="A1592" t="s">
        <v>678</v>
      </c>
      <c r="B1592" t="s">
        <v>224</v>
      </c>
      <c r="C1592" t="s">
        <v>11273</v>
      </c>
      <c r="D1592" t="s">
        <v>15697</v>
      </c>
    </row>
    <row r="1593" spans="1:4" x14ac:dyDescent="0.25">
      <c r="A1593" t="s">
        <v>675</v>
      </c>
      <c r="B1593" t="s">
        <v>223</v>
      </c>
      <c r="C1593" t="s">
        <v>13270</v>
      </c>
      <c r="D1593" t="s">
        <v>15699</v>
      </c>
    </row>
    <row r="1594" spans="1:4" x14ac:dyDescent="0.25">
      <c r="A1594" t="s">
        <v>683</v>
      </c>
      <c r="B1594" t="s">
        <v>224</v>
      </c>
      <c r="C1594" t="s">
        <v>13271</v>
      </c>
      <c r="D1594" t="s">
        <v>15701</v>
      </c>
    </row>
    <row r="1595" spans="1:4" x14ac:dyDescent="0.25">
      <c r="A1595" t="s">
        <v>15703</v>
      </c>
      <c r="B1595" t="s">
        <v>224</v>
      </c>
      <c r="C1595" t="s">
        <v>11275</v>
      </c>
      <c r="D1595" t="s">
        <v>15704</v>
      </c>
    </row>
    <row r="1596" spans="1:4" x14ac:dyDescent="0.25">
      <c r="A1596" t="s">
        <v>684</v>
      </c>
      <c r="B1596" t="s">
        <v>224</v>
      </c>
      <c r="C1596" t="s">
        <v>11276</v>
      </c>
      <c r="D1596" t="s">
        <v>15706</v>
      </c>
    </row>
    <row r="1597" spans="1:4" x14ac:dyDescent="0.25">
      <c r="A1597" t="s">
        <v>15708</v>
      </c>
      <c r="B1597" t="s">
        <v>224</v>
      </c>
      <c r="C1597" t="s">
        <v>11277</v>
      </c>
      <c r="D1597" t="s">
        <v>15709</v>
      </c>
    </row>
    <row r="1598" spans="1:4" x14ac:dyDescent="0.25">
      <c r="A1598" t="s">
        <v>3</v>
      </c>
      <c r="B1598" t="s">
        <v>224</v>
      </c>
      <c r="C1598" t="s">
        <v>11278</v>
      </c>
      <c r="D1598" t="s">
        <v>15711</v>
      </c>
    </row>
    <row r="1599" spans="1:4" x14ac:dyDescent="0.25">
      <c r="A1599" t="s">
        <v>686</v>
      </c>
      <c r="B1599" t="s">
        <v>224</v>
      </c>
      <c r="C1599" t="s">
        <v>11279</v>
      </c>
      <c r="D1599" t="s">
        <v>15713</v>
      </c>
    </row>
    <row r="1600" spans="1:4" x14ac:dyDescent="0.25">
      <c r="A1600" t="s">
        <v>685</v>
      </c>
      <c r="B1600" t="s">
        <v>224</v>
      </c>
      <c r="C1600" t="s">
        <v>11280</v>
      </c>
      <c r="D1600" t="s">
        <v>15715</v>
      </c>
    </row>
    <row r="1601" spans="1:4" x14ac:dyDescent="0.25">
      <c r="A1601" t="s">
        <v>682</v>
      </c>
      <c r="B1601" t="s">
        <v>223</v>
      </c>
      <c r="C1601" t="s">
        <v>13272</v>
      </c>
      <c r="D1601" t="s">
        <v>15717</v>
      </c>
    </row>
    <row r="1602" spans="1:4" x14ac:dyDescent="0.25">
      <c r="A1602" t="s">
        <v>690</v>
      </c>
      <c r="B1602" t="s">
        <v>224</v>
      </c>
      <c r="C1602" t="s">
        <v>13273</v>
      </c>
      <c r="D1602" t="s">
        <v>15719</v>
      </c>
    </row>
    <row r="1603" spans="1:4" x14ac:dyDescent="0.25">
      <c r="A1603" t="s">
        <v>15721</v>
      </c>
      <c r="B1603" t="s">
        <v>224</v>
      </c>
      <c r="C1603" t="s">
        <v>11282</v>
      </c>
      <c r="D1603" t="s">
        <v>15722</v>
      </c>
    </row>
    <row r="1604" spans="1:4" x14ac:dyDescent="0.25">
      <c r="A1604" t="s">
        <v>691</v>
      </c>
      <c r="B1604" t="s">
        <v>224</v>
      </c>
      <c r="C1604" t="s">
        <v>11283</v>
      </c>
      <c r="D1604" t="s">
        <v>15724</v>
      </c>
    </row>
    <row r="1605" spans="1:4" x14ac:dyDescent="0.25">
      <c r="A1605" t="s">
        <v>15726</v>
      </c>
      <c r="B1605" t="s">
        <v>224</v>
      </c>
      <c r="C1605" t="s">
        <v>11284</v>
      </c>
      <c r="D1605" t="s">
        <v>15727</v>
      </c>
    </row>
    <row r="1606" spans="1:4" x14ac:dyDescent="0.25">
      <c r="A1606" t="s">
        <v>4</v>
      </c>
      <c r="B1606" t="s">
        <v>224</v>
      </c>
      <c r="C1606" t="s">
        <v>11285</v>
      </c>
      <c r="D1606" t="s">
        <v>15729</v>
      </c>
    </row>
    <row r="1607" spans="1:4" x14ac:dyDescent="0.25">
      <c r="A1607" t="s">
        <v>693</v>
      </c>
      <c r="B1607" t="s">
        <v>224</v>
      </c>
      <c r="C1607" t="s">
        <v>11286</v>
      </c>
      <c r="D1607" t="s">
        <v>15731</v>
      </c>
    </row>
    <row r="1608" spans="1:4" x14ac:dyDescent="0.25">
      <c r="A1608" t="s">
        <v>692</v>
      </c>
      <c r="B1608" t="s">
        <v>224</v>
      </c>
      <c r="C1608" t="s">
        <v>11287</v>
      </c>
      <c r="D1608" t="s">
        <v>15733</v>
      </c>
    </row>
    <row r="1609" spans="1:4" x14ac:dyDescent="0.25">
      <c r="A1609" t="s">
        <v>689</v>
      </c>
      <c r="B1609" t="s">
        <v>223</v>
      </c>
      <c r="C1609" t="s">
        <v>13274</v>
      </c>
      <c r="D1609" t="s">
        <v>15735</v>
      </c>
    </row>
    <row r="1610" spans="1:4" x14ac:dyDescent="0.25">
      <c r="A1610" t="s">
        <v>697</v>
      </c>
      <c r="B1610" t="s">
        <v>224</v>
      </c>
      <c r="C1610" t="s">
        <v>13275</v>
      </c>
      <c r="D1610" t="s">
        <v>15737</v>
      </c>
    </row>
    <row r="1611" spans="1:4" x14ac:dyDescent="0.25">
      <c r="A1611" t="s">
        <v>15739</v>
      </c>
      <c r="B1611" t="s">
        <v>224</v>
      </c>
      <c r="C1611" t="s">
        <v>11289</v>
      </c>
      <c r="D1611" t="s">
        <v>15740</v>
      </c>
    </row>
    <row r="1612" spans="1:4" x14ac:dyDescent="0.25">
      <c r="A1612" t="s">
        <v>698</v>
      </c>
      <c r="B1612" t="s">
        <v>224</v>
      </c>
      <c r="C1612" t="s">
        <v>11290</v>
      </c>
      <c r="D1612" t="s">
        <v>15742</v>
      </c>
    </row>
    <row r="1613" spans="1:4" x14ac:dyDescent="0.25">
      <c r="A1613" t="s">
        <v>15744</v>
      </c>
      <c r="B1613" t="s">
        <v>224</v>
      </c>
      <c r="C1613" t="s">
        <v>11291</v>
      </c>
      <c r="D1613" t="s">
        <v>15745</v>
      </c>
    </row>
    <row r="1614" spans="1:4" x14ac:dyDescent="0.25">
      <c r="A1614" t="s">
        <v>5</v>
      </c>
      <c r="B1614" t="s">
        <v>224</v>
      </c>
      <c r="C1614" t="s">
        <v>11292</v>
      </c>
      <c r="D1614" t="s">
        <v>15747</v>
      </c>
    </row>
    <row r="1615" spans="1:4" x14ac:dyDescent="0.25">
      <c r="A1615" t="s">
        <v>700</v>
      </c>
      <c r="B1615" t="s">
        <v>224</v>
      </c>
      <c r="C1615" t="s">
        <v>11293</v>
      </c>
      <c r="D1615" t="s">
        <v>15749</v>
      </c>
    </row>
    <row r="1616" spans="1:4" x14ac:dyDescent="0.25">
      <c r="A1616" t="s">
        <v>699</v>
      </c>
      <c r="B1616" t="s">
        <v>224</v>
      </c>
      <c r="C1616" t="s">
        <v>11294</v>
      </c>
      <c r="D1616" t="s">
        <v>15751</v>
      </c>
    </row>
    <row r="1617" spans="1:4" x14ac:dyDescent="0.25">
      <c r="A1617" t="s">
        <v>696</v>
      </c>
      <c r="B1617" t="s">
        <v>223</v>
      </c>
      <c r="C1617" t="s">
        <v>13276</v>
      </c>
      <c r="D1617" t="s">
        <v>15753</v>
      </c>
    </row>
    <row r="1618" spans="1:4" x14ac:dyDescent="0.25">
      <c r="A1618" t="s">
        <v>704</v>
      </c>
      <c r="B1618" t="s">
        <v>224</v>
      </c>
      <c r="C1618" t="s">
        <v>13277</v>
      </c>
      <c r="D1618" t="s">
        <v>15755</v>
      </c>
    </row>
    <row r="1619" spans="1:4" x14ac:dyDescent="0.25">
      <c r="A1619" t="s">
        <v>15757</v>
      </c>
      <c r="B1619" t="s">
        <v>224</v>
      </c>
      <c r="C1619" t="s">
        <v>11296</v>
      </c>
      <c r="D1619" t="s">
        <v>15758</v>
      </c>
    </row>
    <row r="1620" spans="1:4" x14ac:dyDescent="0.25">
      <c r="A1620" t="s">
        <v>705</v>
      </c>
      <c r="B1620" t="s">
        <v>224</v>
      </c>
      <c r="C1620" t="s">
        <v>11297</v>
      </c>
      <c r="D1620" t="s">
        <v>15760</v>
      </c>
    </row>
    <row r="1621" spans="1:4" x14ac:dyDescent="0.25">
      <c r="A1621" t="s">
        <v>15762</v>
      </c>
      <c r="B1621" t="s">
        <v>224</v>
      </c>
      <c r="C1621" t="s">
        <v>11298</v>
      </c>
      <c r="D1621" t="s">
        <v>15763</v>
      </c>
    </row>
    <row r="1622" spans="1:4" x14ac:dyDescent="0.25">
      <c r="A1622" t="s">
        <v>6</v>
      </c>
      <c r="B1622" t="s">
        <v>224</v>
      </c>
      <c r="C1622" t="s">
        <v>11299</v>
      </c>
      <c r="D1622" t="s">
        <v>15765</v>
      </c>
    </row>
    <row r="1623" spans="1:4" x14ac:dyDescent="0.25">
      <c r="A1623" t="s">
        <v>707</v>
      </c>
      <c r="B1623" t="s">
        <v>224</v>
      </c>
      <c r="C1623" t="s">
        <v>11300</v>
      </c>
      <c r="D1623" t="s">
        <v>15767</v>
      </c>
    </row>
    <row r="1624" spans="1:4" x14ac:dyDescent="0.25">
      <c r="A1624" t="s">
        <v>706</v>
      </c>
      <c r="B1624" t="s">
        <v>224</v>
      </c>
      <c r="C1624" t="s">
        <v>11301</v>
      </c>
      <c r="D1624" t="s">
        <v>15769</v>
      </c>
    </row>
    <row r="1625" spans="1:4" x14ac:dyDescent="0.25">
      <c r="A1625" t="s">
        <v>703</v>
      </c>
      <c r="B1625" t="s">
        <v>223</v>
      </c>
      <c r="C1625" t="s">
        <v>13278</v>
      </c>
      <c r="D1625" t="s">
        <v>15771</v>
      </c>
    </row>
    <row r="1626" spans="1:4" x14ac:dyDescent="0.25">
      <c r="A1626" t="s">
        <v>711</v>
      </c>
      <c r="B1626" t="s">
        <v>224</v>
      </c>
      <c r="C1626" t="s">
        <v>13279</v>
      </c>
      <c r="D1626" t="s">
        <v>15773</v>
      </c>
    </row>
    <row r="1627" spans="1:4" x14ac:dyDescent="0.25">
      <c r="A1627" t="s">
        <v>15775</v>
      </c>
      <c r="B1627" t="s">
        <v>224</v>
      </c>
      <c r="C1627" t="s">
        <v>11303</v>
      </c>
      <c r="D1627" t="s">
        <v>15776</v>
      </c>
    </row>
    <row r="1628" spans="1:4" x14ac:dyDescent="0.25">
      <c r="A1628" t="s">
        <v>712</v>
      </c>
      <c r="B1628" t="s">
        <v>224</v>
      </c>
      <c r="C1628" t="s">
        <v>11304</v>
      </c>
      <c r="D1628" t="s">
        <v>15778</v>
      </c>
    </row>
    <row r="1629" spans="1:4" x14ac:dyDescent="0.25">
      <c r="A1629" t="s">
        <v>15780</v>
      </c>
      <c r="B1629" t="s">
        <v>224</v>
      </c>
      <c r="C1629" t="s">
        <v>11305</v>
      </c>
      <c r="D1629" t="s">
        <v>15781</v>
      </c>
    </row>
    <row r="1630" spans="1:4" x14ac:dyDescent="0.25">
      <c r="A1630" t="s">
        <v>7</v>
      </c>
      <c r="B1630" t="s">
        <v>224</v>
      </c>
      <c r="C1630" t="s">
        <v>11306</v>
      </c>
      <c r="D1630" t="s">
        <v>15783</v>
      </c>
    </row>
    <row r="1631" spans="1:4" x14ac:dyDescent="0.25">
      <c r="A1631" t="s">
        <v>714</v>
      </c>
      <c r="B1631" t="s">
        <v>224</v>
      </c>
      <c r="C1631" t="s">
        <v>11307</v>
      </c>
      <c r="D1631" t="s">
        <v>15785</v>
      </c>
    </row>
    <row r="1632" spans="1:4" x14ac:dyDescent="0.25">
      <c r="A1632" t="s">
        <v>713</v>
      </c>
      <c r="B1632" t="s">
        <v>224</v>
      </c>
      <c r="C1632" t="s">
        <v>11308</v>
      </c>
      <c r="D1632" t="s">
        <v>15787</v>
      </c>
    </row>
    <row r="1633" spans="1:4" x14ac:dyDescent="0.25">
      <c r="A1633" t="s">
        <v>710</v>
      </c>
      <c r="B1633" t="s">
        <v>223</v>
      </c>
      <c r="C1633" t="s">
        <v>13280</v>
      </c>
      <c r="D1633" t="s">
        <v>15789</v>
      </c>
    </row>
    <row r="1634" spans="1:4" x14ac:dyDescent="0.25">
      <c r="A1634" t="s">
        <v>540</v>
      </c>
      <c r="B1634" t="s">
        <v>224</v>
      </c>
      <c r="C1634" t="s">
        <v>13281</v>
      </c>
      <c r="D1634" t="s">
        <v>15791</v>
      </c>
    </row>
    <row r="1635" spans="1:4" x14ac:dyDescent="0.25">
      <c r="A1635" t="s">
        <v>15793</v>
      </c>
      <c r="B1635" t="s">
        <v>224</v>
      </c>
      <c r="C1635" t="s">
        <v>11310</v>
      </c>
      <c r="D1635" t="s">
        <v>15794</v>
      </c>
    </row>
    <row r="1636" spans="1:4" x14ac:dyDescent="0.25">
      <c r="A1636" t="s">
        <v>541</v>
      </c>
      <c r="B1636" t="s">
        <v>224</v>
      </c>
      <c r="C1636" t="s">
        <v>11311</v>
      </c>
      <c r="D1636" t="s">
        <v>15796</v>
      </c>
    </row>
    <row r="1637" spans="1:4" x14ac:dyDescent="0.25">
      <c r="A1637" t="s">
        <v>15798</v>
      </c>
      <c r="B1637" t="s">
        <v>224</v>
      </c>
      <c r="C1637" t="s">
        <v>11312</v>
      </c>
      <c r="D1637" t="s">
        <v>15799</v>
      </c>
    </row>
    <row r="1638" spans="1:4" x14ac:dyDescent="0.25">
      <c r="A1638" t="s">
        <v>8</v>
      </c>
      <c r="B1638" t="s">
        <v>224</v>
      </c>
      <c r="C1638" t="s">
        <v>11313</v>
      </c>
      <c r="D1638" t="s">
        <v>15801</v>
      </c>
    </row>
    <row r="1639" spans="1:4" x14ac:dyDescent="0.25">
      <c r="A1639" t="s">
        <v>543</v>
      </c>
      <c r="B1639" t="s">
        <v>224</v>
      </c>
      <c r="C1639" t="s">
        <v>11314</v>
      </c>
      <c r="D1639" t="s">
        <v>15803</v>
      </c>
    </row>
    <row r="1640" spans="1:4" x14ac:dyDescent="0.25">
      <c r="A1640" t="s">
        <v>542</v>
      </c>
      <c r="B1640" t="s">
        <v>224</v>
      </c>
      <c r="C1640" t="s">
        <v>11315</v>
      </c>
      <c r="D1640" t="s">
        <v>15805</v>
      </c>
    </row>
    <row r="1641" spans="1:4" x14ac:dyDescent="0.25">
      <c r="A1641" t="s">
        <v>539</v>
      </c>
      <c r="B1641" t="s">
        <v>223</v>
      </c>
      <c r="C1641" t="s">
        <v>13282</v>
      </c>
      <c r="D1641" t="s">
        <v>15807</v>
      </c>
    </row>
    <row r="1642" spans="1:4" x14ac:dyDescent="0.25">
      <c r="A1642" t="s">
        <v>718</v>
      </c>
      <c r="B1642" t="s">
        <v>224</v>
      </c>
      <c r="C1642" t="s">
        <v>13283</v>
      </c>
      <c r="D1642" t="s">
        <v>15809</v>
      </c>
    </row>
    <row r="1643" spans="1:4" x14ac:dyDescent="0.25">
      <c r="A1643" t="s">
        <v>15811</v>
      </c>
      <c r="B1643" t="s">
        <v>224</v>
      </c>
      <c r="C1643" t="s">
        <v>11317</v>
      </c>
      <c r="D1643" t="s">
        <v>15812</v>
      </c>
    </row>
    <row r="1644" spans="1:4" x14ac:dyDescent="0.25">
      <c r="A1644" t="s">
        <v>719</v>
      </c>
      <c r="B1644" t="s">
        <v>224</v>
      </c>
      <c r="C1644" t="s">
        <v>11318</v>
      </c>
      <c r="D1644" t="s">
        <v>15814</v>
      </c>
    </row>
    <row r="1645" spans="1:4" x14ac:dyDescent="0.25">
      <c r="A1645" t="s">
        <v>15816</v>
      </c>
      <c r="B1645" t="s">
        <v>224</v>
      </c>
      <c r="C1645" t="s">
        <v>11319</v>
      </c>
      <c r="D1645" t="s">
        <v>15817</v>
      </c>
    </row>
    <row r="1646" spans="1:4" x14ac:dyDescent="0.25">
      <c r="A1646" t="s">
        <v>9</v>
      </c>
      <c r="B1646" t="s">
        <v>224</v>
      </c>
      <c r="C1646" t="s">
        <v>11320</v>
      </c>
      <c r="D1646" t="s">
        <v>15819</v>
      </c>
    </row>
    <row r="1647" spans="1:4" x14ac:dyDescent="0.25">
      <c r="A1647" t="s">
        <v>721</v>
      </c>
      <c r="B1647" t="s">
        <v>224</v>
      </c>
      <c r="C1647" t="s">
        <v>11321</v>
      </c>
      <c r="D1647" t="s">
        <v>15821</v>
      </c>
    </row>
    <row r="1648" spans="1:4" x14ac:dyDescent="0.25">
      <c r="A1648" t="s">
        <v>720</v>
      </c>
      <c r="B1648" t="s">
        <v>224</v>
      </c>
      <c r="C1648" t="s">
        <v>11322</v>
      </c>
      <c r="D1648" t="s">
        <v>15823</v>
      </c>
    </row>
    <row r="1649" spans="1:4" x14ac:dyDescent="0.25">
      <c r="A1649" t="s">
        <v>717</v>
      </c>
      <c r="B1649" t="s">
        <v>223</v>
      </c>
      <c r="C1649" t="s">
        <v>13284</v>
      </c>
      <c r="D1649" t="s">
        <v>15825</v>
      </c>
    </row>
    <row r="1650" spans="1:4" x14ac:dyDescent="0.25">
      <c r="A1650" t="s">
        <v>725</v>
      </c>
      <c r="B1650" t="s">
        <v>224</v>
      </c>
      <c r="C1650" t="s">
        <v>13285</v>
      </c>
      <c r="D1650" t="s">
        <v>15827</v>
      </c>
    </row>
    <row r="1651" spans="1:4" x14ac:dyDescent="0.25">
      <c r="A1651" t="s">
        <v>15829</v>
      </c>
      <c r="B1651" t="s">
        <v>224</v>
      </c>
      <c r="C1651" t="s">
        <v>11324</v>
      </c>
      <c r="D1651" t="s">
        <v>15830</v>
      </c>
    </row>
    <row r="1652" spans="1:4" x14ac:dyDescent="0.25">
      <c r="A1652" t="s">
        <v>726</v>
      </c>
      <c r="B1652" t="s">
        <v>224</v>
      </c>
      <c r="C1652" t="s">
        <v>11325</v>
      </c>
      <c r="D1652" t="s">
        <v>15832</v>
      </c>
    </row>
    <row r="1653" spans="1:4" x14ac:dyDescent="0.25">
      <c r="A1653" t="s">
        <v>15834</v>
      </c>
      <c r="B1653" t="s">
        <v>224</v>
      </c>
      <c r="C1653" t="s">
        <v>11326</v>
      </c>
      <c r="D1653" t="s">
        <v>15835</v>
      </c>
    </row>
    <row r="1654" spans="1:4" x14ac:dyDescent="0.25">
      <c r="A1654" t="s">
        <v>10</v>
      </c>
      <c r="B1654" t="s">
        <v>224</v>
      </c>
      <c r="C1654" t="s">
        <v>11327</v>
      </c>
      <c r="D1654" t="s">
        <v>15837</v>
      </c>
    </row>
    <row r="1655" spans="1:4" x14ac:dyDescent="0.25">
      <c r="A1655" t="s">
        <v>728</v>
      </c>
      <c r="B1655" t="s">
        <v>224</v>
      </c>
      <c r="C1655" t="s">
        <v>11328</v>
      </c>
      <c r="D1655" t="s">
        <v>15839</v>
      </c>
    </row>
    <row r="1656" spans="1:4" x14ac:dyDescent="0.25">
      <c r="A1656" t="s">
        <v>727</v>
      </c>
      <c r="B1656" t="s">
        <v>224</v>
      </c>
      <c r="C1656" t="s">
        <v>11329</v>
      </c>
      <c r="D1656" t="s">
        <v>15841</v>
      </c>
    </row>
    <row r="1657" spans="1:4" x14ac:dyDescent="0.25">
      <c r="A1657" t="s">
        <v>724</v>
      </c>
      <c r="B1657" t="s">
        <v>223</v>
      </c>
      <c r="C1657" t="s">
        <v>13286</v>
      </c>
      <c r="D1657" t="s">
        <v>15843</v>
      </c>
    </row>
    <row r="1658" spans="1:4" x14ac:dyDescent="0.25">
      <c r="A1658" t="s">
        <v>528</v>
      </c>
      <c r="B1658" t="s">
        <v>224</v>
      </c>
      <c r="C1658" t="s">
        <v>13287</v>
      </c>
      <c r="D1658" t="s">
        <v>8118</v>
      </c>
    </row>
    <row r="1659" spans="1:4" x14ac:dyDescent="0.25">
      <c r="A1659" t="s">
        <v>15845</v>
      </c>
      <c r="B1659" t="s">
        <v>224</v>
      </c>
      <c r="C1659" t="s">
        <v>11996</v>
      </c>
      <c r="D1659" t="s">
        <v>15846</v>
      </c>
    </row>
    <row r="1660" spans="1:4" x14ac:dyDescent="0.25">
      <c r="A1660" t="s">
        <v>15848</v>
      </c>
      <c r="B1660" t="s">
        <v>224</v>
      </c>
      <c r="C1660" t="s">
        <v>11998</v>
      </c>
      <c r="D1660" t="s">
        <v>15849</v>
      </c>
    </row>
    <row r="1661" spans="1:4" x14ac:dyDescent="0.25">
      <c r="A1661" t="s">
        <v>15851</v>
      </c>
      <c r="B1661" t="s">
        <v>224</v>
      </c>
      <c r="C1661" t="s">
        <v>12000</v>
      </c>
      <c r="D1661" t="s">
        <v>15846</v>
      </c>
    </row>
    <row r="1662" spans="1:4" x14ac:dyDescent="0.25">
      <c r="A1662" t="s">
        <v>15852</v>
      </c>
      <c r="B1662" t="s">
        <v>224</v>
      </c>
      <c r="C1662" t="s">
        <v>12002</v>
      </c>
      <c r="D1662" t="s">
        <v>15849</v>
      </c>
    </row>
    <row r="1663" spans="1:4" x14ac:dyDescent="0.25">
      <c r="A1663" t="s">
        <v>15853</v>
      </c>
      <c r="B1663" t="s">
        <v>224</v>
      </c>
      <c r="C1663" t="s">
        <v>12004</v>
      </c>
      <c r="D1663" t="s">
        <v>15854</v>
      </c>
    </row>
    <row r="1664" spans="1:4" x14ac:dyDescent="0.25">
      <c r="A1664" t="s">
        <v>15856</v>
      </c>
      <c r="B1664" t="s">
        <v>224</v>
      </c>
      <c r="C1664" t="s">
        <v>12006</v>
      </c>
      <c r="D1664" t="s">
        <v>15857</v>
      </c>
    </row>
    <row r="1665" spans="1:4" x14ac:dyDescent="0.25">
      <c r="A1665" t="s">
        <v>15859</v>
      </c>
      <c r="B1665" t="s">
        <v>224</v>
      </c>
      <c r="C1665" t="s">
        <v>12008</v>
      </c>
      <c r="D1665" t="s">
        <v>15860</v>
      </c>
    </row>
    <row r="1666" spans="1:4" x14ac:dyDescent="0.25">
      <c r="A1666" t="s">
        <v>15862</v>
      </c>
      <c r="B1666" t="s">
        <v>224</v>
      </c>
      <c r="C1666" t="s">
        <v>12010</v>
      </c>
      <c r="D1666" t="s">
        <v>15857</v>
      </c>
    </row>
    <row r="1667" spans="1:4" x14ac:dyDescent="0.25">
      <c r="A1667" t="s">
        <v>5902</v>
      </c>
      <c r="B1667" t="s">
        <v>224</v>
      </c>
      <c r="C1667" t="s">
        <v>12012</v>
      </c>
      <c r="D1667" t="s">
        <v>15863</v>
      </c>
    </row>
    <row r="1668" spans="1:4" x14ac:dyDescent="0.25">
      <c r="A1668" t="s">
        <v>530</v>
      </c>
      <c r="B1668" t="s">
        <v>224</v>
      </c>
      <c r="C1668" t="s">
        <v>12014</v>
      </c>
      <c r="D1668" t="s">
        <v>8128</v>
      </c>
    </row>
    <row r="1669" spans="1:4" x14ac:dyDescent="0.25">
      <c r="A1669" t="s">
        <v>531</v>
      </c>
      <c r="B1669" t="s">
        <v>224</v>
      </c>
      <c r="C1669" t="s">
        <v>12016</v>
      </c>
      <c r="D1669" t="s">
        <v>8130</v>
      </c>
    </row>
    <row r="1670" spans="1:4" x14ac:dyDescent="0.25">
      <c r="A1670" t="s">
        <v>529</v>
      </c>
      <c r="B1670" t="s">
        <v>224</v>
      </c>
      <c r="C1670" t="s">
        <v>12018</v>
      </c>
      <c r="D1670" t="s">
        <v>8132</v>
      </c>
    </row>
    <row r="1671" spans="1:4" x14ac:dyDescent="0.25">
      <c r="A1671" t="s">
        <v>521</v>
      </c>
      <c r="B1671" t="s">
        <v>224</v>
      </c>
      <c r="C1671" t="s">
        <v>12020</v>
      </c>
      <c r="D1671" t="s">
        <v>8134</v>
      </c>
    </row>
    <row r="1672" spans="1:4" x14ac:dyDescent="0.25">
      <c r="A1672" t="s">
        <v>523</v>
      </c>
      <c r="B1672" t="s">
        <v>224</v>
      </c>
      <c r="C1672" t="s">
        <v>12022</v>
      </c>
      <c r="D1672" t="s">
        <v>8136</v>
      </c>
    </row>
    <row r="1673" spans="1:4" x14ac:dyDescent="0.25">
      <c r="A1673" t="s">
        <v>520</v>
      </c>
      <c r="B1673" t="s">
        <v>224</v>
      </c>
      <c r="C1673" t="s">
        <v>12024</v>
      </c>
      <c r="D1673" t="s">
        <v>8138</v>
      </c>
    </row>
    <row r="1674" spans="1:4" x14ac:dyDescent="0.25">
      <c r="A1674" t="s">
        <v>522</v>
      </c>
      <c r="B1674" t="s">
        <v>224</v>
      </c>
      <c r="C1674" t="s">
        <v>12026</v>
      </c>
      <c r="D1674" t="s">
        <v>8140</v>
      </c>
    </row>
    <row r="1675" spans="1:4" x14ac:dyDescent="0.25">
      <c r="A1675" t="s">
        <v>527</v>
      </c>
      <c r="B1675" t="s">
        <v>224</v>
      </c>
      <c r="C1675" t="s">
        <v>12028</v>
      </c>
      <c r="D1675" t="s">
        <v>8142</v>
      </c>
    </row>
    <row r="1676" spans="1:4" x14ac:dyDescent="0.25">
      <c r="A1676" t="s">
        <v>11913</v>
      </c>
      <c r="B1676" t="s">
        <v>224</v>
      </c>
      <c r="C1676" t="s">
        <v>12030</v>
      </c>
      <c r="D1676" t="s">
        <v>8144</v>
      </c>
    </row>
    <row r="1677" spans="1:4" x14ac:dyDescent="0.25">
      <c r="A1677" t="s">
        <v>11914</v>
      </c>
      <c r="B1677" t="s">
        <v>224</v>
      </c>
      <c r="C1677" t="s">
        <v>12032</v>
      </c>
      <c r="D1677" t="s">
        <v>8147</v>
      </c>
    </row>
    <row r="1678" spans="1:4" x14ac:dyDescent="0.25">
      <c r="A1678" t="s">
        <v>161</v>
      </c>
      <c r="B1678" t="s">
        <v>224</v>
      </c>
      <c r="C1678" t="s">
        <v>12034</v>
      </c>
      <c r="D1678" t="s">
        <v>15865</v>
      </c>
    </row>
    <row r="1679" spans="1:4" x14ac:dyDescent="0.25">
      <c r="A1679" t="s">
        <v>526</v>
      </c>
      <c r="B1679" t="s">
        <v>224</v>
      </c>
      <c r="C1679" t="s">
        <v>12036</v>
      </c>
      <c r="D1679" t="s">
        <v>8150</v>
      </c>
    </row>
    <row r="1680" spans="1:4" x14ac:dyDescent="0.25">
      <c r="A1680" t="s">
        <v>9984</v>
      </c>
      <c r="B1680" t="s">
        <v>224</v>
      </c>
      <c r="C1680" t="s">
        <v>12038</v>
      </c>
      <c r="D1680" t="s">
        <v>8152</v>
      </c>
    </row>
    <row r="1681" spans="1:4" x14ac:dyDescent="0.25">
      <c r="A1681" t="s">
        <v>481</v>
      </c>
      <c r="B1681" t="s">
        <v>224</v>
      </c>
      <c r="C1681" t="s">
        <v>12040</v>
      </c>
      <c r="D1681" t="s">
        <v>8154</v>
      </c>
    </row>
    <row r="1682" spans="1:4" x14ac:dyDescent="0.25">
      <c r="A1682" t="s">
        <v>15867</v>
      </c>
      <c r="B1682" t="s">
        <v>224</v>
      </c>
      <c r="C1682" t="s">
        <v>12042</v>
      </c>
      <c r="D1682" t="s">
        <v>8156</v>
      </c>
    </row>
    <row r="1683" spans="1:4" x14ac:dyDescent="0.25">
      <c r="A1683" t="s">
        <v>15868</v>
      </c>
      <c r="B1683" t="s">
        <v>224</v>
      </c>
      <c r="C1683" t="s">
        <v>12044</v>
      </c>
      <c r="D1683" t="s">
        <v>15869</v>
      </c>
    </row>
    <row r="1684" spans="1:4" x14ac:dyDescent="0.25">
      <c r="A1684" t="s">
        <v>5914</v>
      </c>
      <c r="B1684" t="s">
        <v>224</v>
      </c>
      <c r="C1684" t="s">
        <v>12046</v>
      </c>
      <c r="D1684" t="s">
        <v>8116</v>
      </c>
    </row>
    <row r="1685" spans="1:4" x14ac:dyDescent="0.25">
      <c r="A1685" t="s">
        <v>15871</v>
      </c>
      <c r="B1685" t="s">
        <v>224</v>
      </c>
      <c r="C1685" t="s">
        <v>12048</v>
      </c>
      <c r="D1685" t="s">
        <v>8159</v>
      </c>
    </row>
    <row r="1686" spans="1:4" x14ac:dyDescent="0.25">
      <c r="A1686" t="s">
        <v>524</v>
      </c>
      <c r="B1686" t="s">
        <v>224</v>
      </c>
      <c r="C1686" t="s">
        <v>12050</v>
      </c>
      <c r="D1686" t="s">
        <v>8162</v>
      </c>
    </row>
    <row r="1687" spans="1:4" x14ac:dyDescent="0.25">
      <c r="A1687" t="s">
        <v>15872</v>
      </c>
      <c r="B1687" t="s">
        <v>224</v>
      </c>
      <c r="C1687" t="s">
        <v>12052</v>
      </c>
      <c r="D1687" t="s">
        <v>8164</v>
      </c>
    </row>
    <row r="1688" spans="1:4" x14ac:dyDescent="0.25">
      <c r="A1688" t="s">
        <v>15873</v>
      </c>
      <c r="B1688" t="s">
        <v>224</v>
      </c>
      <c r="C1688" t="s">
        <v>12054</v>
      </c>
      <c r="D1688" t="s">
        <v>8167</v>
      </c>
    </row>
    <row r="1689" spans="1:4" x14ac:dyDescent="0.25">
      <c r="A1689" t="s">
        <v>525</v>
      </c>
      <c r="B1689" t="s">
        <v>224</v>
      </c>
      <c r="C1689" t="s">
        <v>12056</v>
      </c>
      <c r="D1689" t="s">
        <v>8170</v>
      </c>
    </row>
    <row r="1690" spans="1:4" x14ac:dyDescent="0.25">
      <c r="A1690" t="s">
        <v>5842</v>
      </c>
      <c r="B1690" t="s">
        <v>223</v>
      </c>
      <c r="C1690" t="s">
        <v>13288</v>
      </c>
      <c r="D1690" t="s">
        <v>15874</v>
      </c>
    </row>
    <row r="1691" spans="1:4" x14ac:dyDescent="0.25">
      <c r="A1691" t="s">
        <v>5845</v>
      </c>
      <c r="B1691" t="s">
        <v>223</v>
      </c>
      <c r="C1691" t="s">
        <v>12059</v>
      </c>
      <c r="D1691" t="s">
        <v>15876</v>
      </c>
    </row>
    <row r="1692" spans="1:4" x14ac:dyDescent="0.25">
      <c r="A1692" t="s">
        <v>5837</v>
      </c>
      <c r="B1692" t="s">
        <v>223</v>
      </c>
      <c r="C1692" t="s">
        <v>12061</v>
      </c>
      <c r="D1692" t="s">
        <v>15878</v>
      </c>
    </row>
    <row r="1693" spans="1:4" x14ac:dyDescent="0.25">
      <c r="A1693" t="s">
        <v>12071</v>
      </c>
      <c r="B1693" t="s">
        <v>223</v>
      </c>
      <c r="C1693" t="s">
        <v>12504</v>
      </c>
      <c r="D1693" t="s">
        <v>15881</v>
      </c>
    </row>
    <row r="1694" spans="1:4" x14ac:dyDescent="0.25">
      <c r="A1694" t="s">
        <v>12073</v>
      </c>
      <c r="B1694" t="s">
        <v>223</v>
      </c>
      <c r="C1694" t="s">
        <v>12505</v>
      </c>
      <c r="D1694" t="s">
        <v>15882</v>
      </c>
    </row>
    <row r="1695" spans="1:4" x14ac:dyDescent="0.25">
      <c r="A1695" t="s">
        <v>12074</v>
      </c>
      <c r="B1695" t="s">
        <v>223</v>
      </c>
      <c r="C1695" t="s">
        <v>12506</v>
      </c>
      <c r="D1695" t="s">
        <v>15883</v>
      </c>
    </row>
    <row r="1696" spans="1:4" x14ac:dyDescent="0.25">
      <c r="A1696" t="s">
        <v>12075</v>
      </c>
      <c r="B1696" t="s">
        <v>223</v>
      </c>
      <c r="C1696" t="s">
        <v>12507</v>
      </c>
      <c r="D1696" t="s">
        <v>15884</v>
      </c>
    </row>
    <row r="1697" spans="1:4" x14ac:dyDescent="0.25">
      <c r="A1697" t="s">
        <v>12076</v>
      </c>
      <c r="B1697" t="s">
        <v>223</v>
      </c>
      <c r="C1697" t="s">
        <v>12508</v>
      </c>
      <c r="D1697" t="s">
        <v>15885</v>
      </c>
    </row>
    <row r="1698" spans="1:4" x14ac:dyDescent="0.25">
      <c r="A1698" t="s">
        <v>12077</v>
      </c>
      <c r="B1698" t="s">
        <v>223</v>
      </c>
      <c r="C1698" t="s">
        <v>12509</v>
      </c>
      <c r="D1698" t="s">
        <v>15886</v>
      </c>
    </row>
    <row r="1699" spans="1:4" x14ac:dyDescent="0.25">
      <c r="A1699" t="s">
        <v>12078</v>
      </c>
      <c r="B1699" t="s">
        <v>223</v>
      </c>
      <c r="C1699" t="s">
        <v>12510</v>
      </c>
      <c r="D1699" t="s">
        <v>15887</v>
      </c>
    </row>
    <row r="1700" spans="1:4" x14ac:dyDescent="0.25">
      <c r="A1700" t="s">
        <v>12079</v>
      </c>
      <c r="B1700" t="s">
        <v>223</v>
      </c>
      <c r="C1700" t="s">
        <v>12511</v>
      </c>
      <c r="D1700" t="s">
        <v>15888</v>
      </c>
    </row>
    <row r="1701" spans="1:4" x14ac:dyDescent="0.25">
      <c r="A1701" t="s">
        <v>12080</v>
      </c>
      <c r="B1701" t="s">
        <v>223</v>
      </c>
      <c r="C1701" t="s">
        <v>12512</v>
      </c>
      <c r="D1701" t="s">
        <v>15890</v>
      </c>
    </row>
    <row r="1702" spans="1:4" x14ac:dyDescent="0.25">
      <c r="A1702" t="s">
        <v>12082</v>
      </c>
      <c r="B1702" t="s">
        <v>223</v>
      </c>
      <c r="C1702" t="s">
        <v>12513</v>
      </c>
      <c r="D1702" t="s">
        <v>15891</v>
      </c>
    </row>
    <row r="1703" spans="1:4" x14ac:dyDescent="0.25">
      <c r="A1703" t="s">
        <v>12083</v>
      </c>
      <c r="B1703" t="s">
        <v>223</v>
      </c>
      <c r="C1703" t="s">
        <v>12514</v>
      </c>
      <c r="D1703" t="s">
        <v>15892</v>
      </c>
    </row>
    <row r="1704" spans="1:4" x14ac:dyDescent="0.25">
      <c r="A1704" t="s">
        <v>12084</v>
      </c>
      <c r="B1704" t="s">
        <v>223</v>
      </c>
      <c r="C1704" t="s">
        <v>12515</v>
      </c>
      <c r="D1704" t="s">
        <v>15893</v>
      </c>
    </row>
    <row r="1705" spans="1:4" x14ac:dyDescent="0.25">
      <c r="A1705" t="s">
        <v>12085</v>
      </c>
      <c r="B1705" t="s">
        <v>223</v>
      </c>
      <c r="C1705" t="s">
        <v>12516</v>
      </c>
      <c r="D1705" t="s">
        <v>15894</v>
      </c>
    </row>
    <row r="1706" spans="1:4" x14ac:dyDescent="0.25">
      <c r="A1706" t="s">
        <v>12086</v>
      </c>
      <c r="B1706" t="s">
        <v>223</v>
      </c>
      <c r="C1706" t="s">
        <v>12517</v>
      </c>
      <c r="D1706" t="s">
        <v>15895</v>
      </c>
    </row>
    <row r="1707" spans="1:4" x14ac:dyDescent="0.25">
      <c r="A1707" t="s">
        <v>12087</v>
      </c>
      <c r="B1707" t="s">
        <v>223</v>
      </c>
      <c r="C1707" t="s">
        <v>12518</v>
      </c>
      <c r="D1707" t="s">
        <v>15896</v>
      </c>
    </row>
    <row r="1708" spans="1:4" x14ac:dyDescent="0.25">
      <c r="A1708" t="s">
        <v>12088</v>
      </c>
      <c r="B1708" t="s">
        <v>223</v>
      </c>
      <c r="C1708" t="s">
        <v>12519</v>
      </c>
      <c r="D1708" t="s">
        <v>15897</v>
      </c>
    </row>
    <row r="1709" spans="1:4" x14ac:dyDescent="0.25">
      <c r="A1709" t="s">
        <v>12089</v>
      </c>
      <c r="B1709" t="s">
        <v>223</v>
      </c>
      <c r="C1709" t="s">
        <v>12520</v>
      </c>
      <c r="D1709" t="s">
        <v>15899</v>
      </c>
    </row>
    <row r="1710" spans="1:4" x14ac:dyDescent="0.25">
      <c r="A1710" t="s">
        <v>12091</v>
      </c>
      <c r="B1710" t="s">
        <v>223</v>
      </c>
      <c r="C1710" t="s">
        <v>12521</v>
      </c>
      <c r="D1710" t="s">
        <v>15900</v>
      </c>
    </row>
    <row r="1711" spans="1:4" x14ac:dyDescent="0.25">
      <c r="A1711" t="s">
        <v>12092</v>
      </c>
      <c r="B1711" t="s">
        <v>223</v>
      </c>
      <c r="C1711" t="s">
        <v>12522</v>
      </c>
      <c r="D1711" t="s">
        <v>15901</v>
      </c>
    </row>
    <row r="1712" spans="1:4" x14ac:dyDescent="0.25">
      <c r="A1712" t="s">
        <v>12093</v>
      </c>
      <c r="B1712" t="s">
        <v>223</v>
      </c>
      <c r="C1712" t="s">
        <v>12523</v>
      </c>
      <c r="D1712" t="s">
        <v>15902</v>
      </c>
    </row>
    <row r="1713" spans="1:4" x14ac:dyDescent="0.25">
      <c r="A1713" t="s">
        <v>12094</v>
      </c>
      <c r="B1713" t="s">
        <v>223</v>
      </c>
      <c r="C1713" t="s">
        <v>12524</v>
      </c>
      <c r="D1713" t="s">
        <v>15903</v>
      </c>
    </row>
    <row r="1714" spans="1:4" x14ac:dyDescent="0.25">
      <c r="A1714" t="s">
        <v>12095</v>
      </c>
      <c r="B1714" t="s">
        <v>223</v>
      </c>
      <c r="C1714" t="s">
        <v>12525</v>
      </c>
      <c r="D1714" t="s">
        <v>15904</v>
      </c>
    </row>
    <row r="1715" spans="1:4" x14ac:dyDescent="0.25">
      <c r="A1715" t="s">
        <v>12096</v>
      </c>
      <c r="B1715" t="s">
        <v>223</v>
      </c>
      <c r="C1715" t="s">
        <v>12526</v>
      </c>
      <c r="D1715" t="s">
        <v>15905</v>
      </c>
    </row>
    <row r="1716" spans="1:4" x14ac:dyDescent="0.25">
      <c r="A1716" t="s">
        <v>12097</v>
      </c>
      <c r="B1716" t="s">
        <v>223</v>
      </c>
      <c r="C1716" t="s">
        <v>12527</v>
      </c>
      <c r="D1716" t="s">
        <v>15906</v>
      </c>
    </row>
    <row r="1717" spans="1:4" x14ac:dyDescent="0.25">
      <c r="A1717" t="s">
        <v>12098</v>
      </c>
      <c r="B1717" t="s">
        <v>223</v>
      </c>
      <c r="C1717" t="s">
        <v>12528</v>
      </c>
      <c r="D1717" t="s">
        <v>15908</v>
      </c>
    </row>
    <row r="1718" spans="1:4" x14ac:dyDescent="0.25">
      <c r="A1718" t="s">
        <v>12100</v>
      </c>
      <c r="B1718" t="s">
        <v>223</v>
      </c>
      <c r="C1718" t="s">
        <v>12529</v>
      </c>
      <c r="D1718" t="s">
        <v>15909</v>
      </c>
    </row>
    <row r="1719" spans="1:4" x14ac:dyDescent="0.25">
      <c r="A1719" t="s">
        <v>12101</v>
      </c>
      <c r="B1719" t="s">
        <v>223</v>
      </c>
      <c r="C1719" t="s">
        <v>12530</v>
      </c>
      <c r="D1719" t="s">
        <v>15910</v>
      </c>
    </row>
    <row r="1720" spans="1:4" x14ac:dyDescent="0.25">
      <c r="A1720" t="s">
        <v>12102</v>
      </c>
      <c r="B1720" t="s">
        <v>223</v>
      </c>
      <c r="C1720" t="s">
        <v>12531</v>
      </c>
      <c r="D1720" t="s">
        <v>15911</v>
      </c>
    </row>
    <row r="1721" spans="1:4" x14ac:dyDescent="0.25">
      <c r="A1721" t="s">
        <v>12103</v>
      </c>
      <c r="B1721" t="s">
        <v>223</v>
      </c>
      <c r="C1721" t="s">
        <v>12532</v>
      </c>
      <c r="D1721" t="s">
        <v>15912</v>
      </c>
    </row>
    <row r="1722" spans="1:4" x14ac:dyDescent="0.25">
      <c r="A1722" t="s">
        <v>12104</v>
      </c>
      <c r="B1722" t="s">
        <v>223</v>
      </c>
      <c r="C1722" t="s">
        <v>12533</v>
      </c>
      <c r="D1722" t="s">
        <v>15913</v>
      </c>
    </row>
    <row r="1723" spans="1:4" x14ac:dyDescent="0.25">
      <c r="A1723" t="s">
        <v>12105</v>
      </c>
      <c r="B1723" t="s">
        <v>223</v>
      </c>
      <c r="C1723" t="s">
        <v>12534</v>
      </c>
      <c r="D1723" t="s">
        <v>15914</v>
      </c>
    </row>
    <row r="1724" spans="1:4" x14ac:dyDescent="0.25">
      <c r="A1724" t="s">
        <v>12106</v>
      </c>
      <c r="B1724" t="s">
        <v>223</v>
      </c>
      <c r="C1724" t="s">
        <v>12535</v>
      </c>
      <c r="D1724" t="s">
        <v>15915</v>
      </c>
    </row>
    <row r="1725" spans="1:4" x14ac:dyDescent="0.25">
      <c r="A1725" t="s">
        <v>12107</v>
      </c>
      <c r="B1725" t="s">
        <v>223</v>
      </c>
      <c r="C1725" t="s">
        <v>12536</v>
      </c>
      <c r="D1725" t="s">
        <v>15917</v>
      </c>
    </row>
    <row r="1726" spans="1:4" x14ac:dyDescent="0.25">
      <c r="A1726" t="s">
        <v>12109</v>
      </c>
      <c r="B1726" t="s">
        <v>223</v>
      </c>
      <c r="C1726" t="s">
        <v>12537</v>
      </c>
      <c r="D1726" t="s">
        <v>15918</v>
      </c>
    </row>
    <row r="1727" spans="1:4" x14ac:dyDescent="0.25">
      <c r="A1727" t="s">
        <v>12110</v>
      </c>
      <c r="B1727" t="s">
        <v>223</v>
      </c>
      <c r="C1727" t="s">
        <v>12538</v>
      </c>
      <c r="D1727" t="s">
        <v>15919</v>
      </c>
    </row>
    <row r="1728" spans="1:4" x14ac:dyDescent="0.25">
      <c r="A1728" t="s">
        <v>12111</v>
      </c>
      <c r="B1728" t="s">
        <v>223</v>
      </c>
      <c r="C1728" t="s">
        <v>12539</v>
      </c>
      <c r="D1728" t="s">
        <v>15920</v>
      </c>
    </row>
    <row r="1729" spans="1:4" x14ac:dyDescent="0.25">
      <c r="A1729" t="s">
        <v>12112</v>
      </c>
      <c r="B1729" t="s">
        <v>223</v>
      </c>
      <c r="C1729" t="s">
        <v>12540</v>
      </c>
      <c r="D1729" t="s">
        <v>15921</v>
      </c>
    </row>
    <row r="1730" spans="1:4" x14ac:dyDescent="0.25">
      <c r="A1730" t="s">
        <v>12113</v>
      </c>
      <c r="B1730" t="s">
        <v>223</v>
      </c>
      <c r="C1730" t="s">
        <v>12541</v>
      </c>
      <c r="D1730" t="s">
        <v>15922</v>
      </c>
    </row>
    <row r="1731" spans="1:4" x14ac:dyDescent="0.25">
      <c r="A1731" t="s">
        <v>12114</v>
      </c>
      <c r="B1731" t="s">
        <v>223</v>
      </c>
      <c r="C1731" t="s">
        <v>12542</v>
      </c>
      <c r="D1731" t="s">
        <v>15923</v>
      </c>
    </row>
    <row r="1732" spans="1:4" x14ac:dyDescent="0.25">
      <c r="A1732" t="s">
        <v>12115</v>
      </c>
      <c r="B1732" t="s">
        <v>223</v>
      </c>
      <c r="C1732" t="s">
        <v>12543</v>
      </c>
      <c r="D1732" t="s">
        <v>15924</v>
      </c>
    </row>
    <row r="1733" spans="1:4" x14ac:dyDescent="0.25">
      <c r="A1733" t="s">
        <v>12116</v>
      </c>
      <c r="B1733" t="s">
        <v>223</v>
      </c>
      <c r="C1733" t="s">
        <v>12544</v>
      </c>
      <c r="D1733" t="s">
        <v>15917</v>
      </c>
    </row>
    <row r="1734" spans="1:4" x14ac:dyDescent="0.25">
      <c r="A1734" t="s">
        <v>12118</v>
      </c>
      <c r="B1734" t="s">
        <v>223</v>
      </c>
      <c r="C1734" t="s">
        <v>12545</v>
      </c>
      <c r="D1734" t="s">
        <v>15918</v>
      </c>
    </row>
    <row r="1735" spans="1:4" x14ac:dyDescent="0.25">
      <c r="A1735" t="s">
        <v>12119</v>
      </c>
      <c r="B1735" t="s">
        <v>223</v>
      </c>
      <c r="C1735" t="s">
        <v>12546</v>
      </c>
      <c r="D1735" t="s">
        <v>15919</v>
      </c>
    </row>
    <row r="1736" spans="1:4" x14ac:dyDescent="0.25">
      <c r="A1736" t="s">
        <v>12120</v>
      </c>
      <c r="B1736" t="s">
        <v>223</v>
      </c>
      <c r="C1736" t="s">
        <v>12547</v>
      </c>
      <c r="D1736" t="s">
        <v>15920</v>
      </c>
    </row>
    <row r="1737" spans="1:4" x14ac:dyDescent="0.25">
      <c r="A1737" t="s">
        <v>12121</v>
      </c>
      <c r="B1737" t="s">
        <v>223</v>
      </c>
      <c r="C1737" t="s">
        <v>12548</v>
      </c>
      <c r="D1737" t="s">
        <v>15921</v>
      </c>
    </row>
    <row r="1738" spans="1:4" x14ac:dyDescent="0.25">
      <c r="A1738" t="s">
        <v>12122</v>
      </c>
      <c r="B1738" t="s">
        <v>223</v>
      </c>
      <c r="C1738" t="s">
        <v>12549</v>
      </c>
      <c r="D1738" t="s">
        <v>15922</v>
      </c>
    </row>
    <row r="1739" spans="1:4" x14ac:dyDescent="0.25">
      <c r="A1739" t="s">
        <v>12123</v>
      </c>
      <c r="B1739" t="s">
        <v>223</v>
      </c>
      <c r="C1739" t="s">
        <v>12550</v>
      </c>
      <c r="D1739" t="s">
        <v>15923</v>
      </c>
    </row>
    <row r="1740" spans="1:4" x14ac:dyDescent="0.25">
      <c r="A1740" t="s">
        <v>12124</v>
      </c>
      <c r="B1740" t="s">
        <v>223</v>
      </c>
      <c r="C1740" t="s">
        <v>12551</v>
      </c>
      <c r="D1740" t="s">
        <v>15924</v>
      </c>
    </row>
    <row r="1741" spans="1:4" x14ac:dyDescent="0.25">
      <c r="A1741" t="s">
        <v>12125</v>
      </c>
      <c r="B1741" t="s">
        <v>223</v>
      </c>
      <c r="C1741" t="s">
        <v>12552</v>
      </c>
      <c r="D1741" t="s">
        <v>15926</v>
      </c>
    </row>
    <row r="1742" spans="1:4" x14ac:dyDescent="0.25">
      <c r="A1742" t="s">
        <v>12127</v>
      </c>
      <c r="B1742" t="s">
        <v>223</v>
      </c>
      <c r="C1742" t="s">
        <v>12553</v>
      </c>
      <c r="D1742" t="s">
        <v>15927</v>
      </c>
    </row>
    <row r="1743" spans="1:4" x14ac:dyDescent="0.25">
      <c r="A1743" t="s">
        <v>12128</v>
      </c>
      <c r="B1743" t="s">
        <v>223</v>
      </c>
      <c r="C1743" t="s">
        <v>12554</v>
      </c>
      <c r="D1743" t="s">
        <v>15928</v>
      </c>
    </row>
    <row r="1744" spans="1:4" x14ac:dyDescent="0.25">
      <c r="A1744" t="s">
        <v>12129</v>
      </c>
      <c r="B1744" t="s">
        <v>223</v>
      </c>
      <c r="C1744" t="s">
        <v>12555</v>
      </c>
      <c r="D1744" t="s">
        <v>15929</v>
      </c>
    </row>
    <row r="1745" spans="1:4" x14ac:dyDescent="0.25">
      <c r="A1745" t="s">
        <v>12130</v>
      </c>
      <c r="B1745" t="s">
        <v>223</v>
      </c>
      <c r="C1745" t="s">
        <v>12556</v>
      </c>
      <c r="D1745" t="s">
        <v>15930</v>
      </c>
    </row>
    <row r="1746" spans="1:4" x14ac:dyDescent="0.25">
      <c r="A1746" t="s">
        <v>12131</v>
      </c>
      <c r="B1746" t="s">
        <v>223</v>
      </c>
      <c r="C1746" t="s">
        <v>12557</v>
      </c>
      <c r="D1746" t="s">
        <v>15931</v>
      </c>
    </row>
    <row r="1747" spans="1:4" x14ac:dyDescent="0.25">
      <c r="A1747" t="s">
        <v>12132</v>
      </c>
      <c r="B1747" t="s">
        <v>223</v>
      </c>
      <c r="C1747" t="s">
        <v>12558</v>
      </c>
      <c r="D1747" t="s">
        <v>15932</v>
      </c>
    </row>
    <row r="1748" spans="1:4" x14ac:dyDescent="0.25">
      <c r="A1748" t="s">
        <v>12133</v>
      </c>
      <c r="B1748" t="s">
        <v>223</v>
      </c>
      <c r="C1748" t="s">
        <v>12559</v>
      </c>
      <c r="D1748" t="s">
        <v>15933</v>
      </c>
    </row>
    <row r="1749" spans="1:4" x14ac:dyDescent="0.25">
      <c r="A1749" t="s">
        <v>12134</v>
      </c>
      <c r="B1749" t="s">
        <v>223</v>
      </c>
      <c r="C1749" t="s">
        <v>12560</v>
      </c>
      <c r="D1749" t="s">
        <v>15935</v>
      </c>
    </row>
    <row r="1750" spans="1:4" x14ac:dyDescent="0.25">
      <c r="A1750" t="s">
        <v>12136</v>
      </c>
      <c r="B1750" t="s">
        <v>223</v>
      </c>
      <c r="C1750" t="s">
        <v>12561</v>
      </c>
      <c r="D1750" t="s">
        <v>15936</v>
      </c>
    </row>
    <row r="1751" spans="1:4" x14ac:dyDescent="0.25">
      <c r="A1751" t="s">
        <v>12137</v>
      </c>
      <c r="B1751" t="s">
        <v>223</v>
      </c>
      <c r="C1751" t="s">
        <v>12562</v>
      </c>
      <c r="D1751" t="s">
        <v>15937</v>
      </c>
    </row>
    <row r="1752" spans="1:4" x14ac:dyDescent="0.25">
      <c r="A1752" t="s">
        <v>12138</v>
      </c>
      <c r="B1752" t="s">
        <v>223</v>
      </c>
      <c r="C1752" t="s">
        <v>12563</v>
      </c>
      <c r="D1752" t="s">
        <v>15938</v>
      </c>
    </row>
    <row r="1753" spans="1:4" x14ac:dyDescent="0.25">
      <c r="A1753" t="s">
        <v>12139</v>
      </c>
      <c r="B1753" t="s">
        <v>223</v>
      </c>
      <c r="C1753" t="s">
        <v>12564</v>
      </c>
      <c r="D1753" t="s">
        <v>15939</v>
      </c>
    </row>
    <row r="1754" spans="1:4" x14ac:dyDescent="0.25">
      <c r="A1754" t="s">
        <v>12140</v>
      </c>
      <c r="B1754" t="s">
        <v>223</v>
      </c>
      <c r="C1754" t="s">
        <v>12565</v>
      </c>
      <c r="D1754" t="s">
        <v>15940</v>
      </c>
    </row>
    <row r="1755" spans="1:4" x14ac:dyDescent="0.25">
      <c r="A1755" t="s">
        <v>12141</v>
      </c>
      <c r="B1755" t="s">
        <v>223</v>
      </c>
      <c r="C1755" t="s">
        <v>12566</v>
      </c>
      <c r="D1755" t="s">
        <v>15941</v>
      </c>
    </row>
    <row r="1756" spans="1:4" x14ac:dyDescent="0.25">
      <c r="A1756" t="s">
        <v>12142</v>
      </c>
      <c r="B1756" t="s">
        <v>223</v>
      </c>
      <c r="C1756" t="s">
        <v>12567</v>
      </c>
      <c r="D1756" t="s">
        <v>15942</v>
      </c>
    </row>
    <row r="1757" spans="1:4" x14ac:dyDescent="0.25">
      <c r="A1757" t="s">
        <v>12143</v>
      </c>
      <c r="B1757" t="s">
        <v>223</v>
      </c>
      <c r="C1757" t="s">
        <v>12568</v>
      </c>
      <c r="D1757" t="s">
        <v>15944</v>
      </c>
    </row>
    <row r="1758" spans="1:4" x14ac:dyDescent="0.25">
      <c r="A1758" t="s">
        <v>12145</v>
      </c>
      <c r="B1758" t="s">
        <v>223</v>
      </c>
      <c r="C1758" t="s">
        <v>12569</v>
      </c>
      <c r="D1758" t="s">
        <v>15945</v>
      </c>
    </row>
    <row r="1759" spans="1:4" x14ac:dyDescent="0.25">
      <c r="A1759" t="s">
        <v>12146</v>
      </c>
      <c r="B1759" t="s">
        <v>223</v>
      </c>
      <c r="C1759" t="s">
        <v>12570</v>
      </c>
      <c r="D1759" t="s">
        <v>15946</v>
      </c>
    </row>
    <row r="1760" spans="1:4" x14ac:dyDescent="0.25">
      <c r="A1760" t="s">
        <v>12147</v>
      </c>
      <c r="B1760" t="s">
        <v>223</v>
      </c>
      <c r="C1760" t="s">
        <v>12571</v>
      </c>
      <c r="D1760" t="s">
        <v>15947</v>
      </c>
    </row>
    <row r="1761" spans="1:4" x14ac:dyDescent="0.25">
      <c r="A1761" t="s">
        <v>12148</v>
      </c>
      <c r="B1761" t="s">
        <v>223</v>
      </c>
      <c r="C1761" t="s">
        <v>12572</v>
      </c>
      <c r="D1761" t="s">
        <v>15948</v>
      </c>
    </row>
    <row r="1762" spans="1:4" x14ac:dyDescent="0.25">
      <c r="A1762" t="s">
        <v>12149</v>
      </c>
      <c r="B1762" t="s">
        <v>223</v>
      </c>
      <c r="C1762" t="s">
        <v>12573</v>
      </c>
      <c r="D1762" t="s">
        <v>15949</v>
      </c>
    </row>
    <row r="1763" spans="1:4" x14ac:dyDescent="0.25">
      <c r="A1763" t="s">
        <v>12150</v>
      </c>
      <c r="B1763" t="s">
        <v>223</v>
      </c>
      <c r="C1763" t="s">
        <v>12574</v>
      </c>
      <c r="D1763" t="s">
        <v>15950</v>
      </c>
    </row>
    <row r="1764" spans="1:4" x14ac:dyDescent="0.25">
      <c r="A1764" t="s">
        <v>12151</v>
      </c>
      <c r="B1764" t="s">
        <v>223</v>
      </c>
      <c r="C1764" t="s">
        <v>12575</v>
      </c>
      <c r="D1764" t="s">
        <v>15951</v>
      </c>
    </row>
    <row r="1765" spans="1:4" x14ac:dyDescent="0.25">
      <c r="A1765" t="s">
        <v>12152</v>
      </c>
      <c r="B1765" t="s">
        <v>223</v>
      </c>
      <c r="C1765" t="s">
        <v>12576</v>
      </c>
      <c r="D1765" t="s">
        <v>15953</v>
      </c>
    </row>
    <row r="1766" spans="1:4" x14ac:dyDescent="0.25">
      <c r="A1766" t="s">
        <v>12154</v>
      </c>
      <c r="B1766" t="s">
        <v>223</v>
      </c>
      <c r="C1766" t="s">
        <v>12577</v>
      </c>
      <c r="D1766" t="s">
        <v>15954</v>
      </c>
    </row>
    <row r="1767" spans="1:4" x14ac:dyDescent="0.25">
      <c r="A1767" t="s">
        <v>12155</v>
      </c>
      <c r="B1767" t="s">
        <v>223</v>
      </c>
      <c r="C1767" t="s">
        <v>12578</v>
      </c>
      <c r="D1767" t="s">
        <v>15955</v>
      </c>
    </row>
    <row r="1768" spans="1:4" x14ac:dyDescent="0.25">
      <c r="A1768" t="s">
        <v>12156</v>
      </c>
      <c r="B1768" t="s">
        <v>223</v>
      </c>
      <c r="C1768" t="s">
        <v>12579</v>
      </c>
      <c r="D1768" t="s">
        <v>15956</v>
      </c>
    </row>
    <row r="1769" spans="1:4" x14ac:dyDescent="0.25">
      <c r="A1769" t="s">
        <v>12157</v>
      </c>
      <c r="B1769" t="s">
        <v>223</v>
      </c>
      <c r="C1769" t="s">
        <v>12580</v>
      </c>
      <c r="D1769" t="s">
        <v>15957</v>
      </c>
    </row>
    <row r="1770" spans="1:4" x14ac:dyDescent="0.25">
      <c r="A1770" t="s">
        <v>12158</v>
      </c>
      <c r="B1770" t="s">
        <v>223</v>
      </c>
      <c r="C1770" t="s">
        <v>12581</v>
      </c>
      <c r="D1770" t="s">
        <v>15958</v>
      </c>
    </row>
    <row r="1771" spans="1:4" x14ac:dyDescent="0.25">
      <c r="A1771" t="s">
        <v>12159</v>
      </c>
      <c r="B1771" t="s">
        <v>223</v>
      </c>
      <c r="C1771" t="s">
        <v>12582</v>
      </c>
      <c r="D1771" t="s">
        <v>15959</v>
      </c>
    </row>
    <row r="1772" spans="1:4" x14ac:dyDescent="0.25">
      <c r="A1772" t="s">
        <v>12160</v>
      </c>
      <c r="B1772" t="s">
        <v>223</v>
      </c>
      <c r="C1772" t="s">
        <v>12583</v>
      </c>
      <c r="D1772" t="s">
        <v>15960</v>
      </c>
    </row>
    <row r="1773" spans="1:4" x14ac:dyDescent="0.25">
      <c r="A1773" t="s">
        <v>12161</v>
      </c>
      <c r="B1773" t="s">
        <v>223</v>
      </c>
      <c r="C1773" t="s">
        <v>12584</v>
      </c>
      <c r="D1773" t="s">
        <v>15962</v>
      </c>
    </row>
    <row r="1774" spans="1:4" x14ac:dyDescent="0.25">
      <c r="A1774" t="s">
        <v>12163</v>
      </c>
      <c r="B1774" t="s">
        <v>223</v>
      </c>
      <c r="C1774" t="s">
        <v>12585</v>
      </c>
      <c r="D1774" t="s">
        <v>15963</v>
      </c>
    </row>
    <row r="1775" spans="1:4" x14ac:dyDescent="0.25">
      <c r="A1775" t="s">
        <v>12164</v>
      </c>
      <c r="B1775" t="s">
        <v>223</v>
      </c>
      <c r="C1775" t="s">
        <v>12586</v>
      </c>
      <c r="D1775" t="s">
        <v>15964</v>
      </c>
    </row>
    <row r="1776" spans="1:4" x14ac:dyDescent="0.25">
      <c r="A1776" t="s">
        <v>12165</v>
      </c>
      <c r="B1776" t="s">
        <v>223</v>
      </c>
      <c r="C1776" t="s">
        <v>12587</v>
      </c>
      <c r="D1776" t="s">
        <v>15965</v>
      </c>
    </row>
    <row r="1777" spans="1:4" x14ac:dyDescent="0.25">
      <c r="A1777" t="s">
        <v>12166</v>
      </c>
      <c r="B1777" t="s">
        <v>223</v>
      </c>
      <c r="C1777" t="s">
        <v>12588</v>
      </c>
      <c r="D1777" t="s">
        <v>15966</v>
      </c>
    </row>
    <row r="1778" spans="1:4" x14ac:dyDescent="0.25">
      <c r="A1778" t="s">
        <v>12167</v>
      </c>
      <c r="B1778" t="s">
        <v>223</v>
      </c>
      <c r="C1778" t="s">
        <v>12589</v>
      </c>
      <c r="D1778" t="s">
        <v>15967</v>
      </c>
    </row>
    <row r="1779" spans="1:4" x14ac:dyDescent="0.25">
      <c r="A1779" t="s">
        <v>12168</v>
      </c>
      <c r="B1779" t="s">
        <v>223</v>
      </c>
      <c r="C1779" t="s">
        <v>12590</v>
      </c>
      <c r="D1779" t="s">
        <v>15968</v>
      </c>
    </row>
    <row r="1780" spans="1:4" x14ac:dyDescent="0.25">
      <c r="A1780" t="s">
        <v>12169</v>
      </c>
      <c r="B1780" t="s">
        <v>223</v>
      </c>
      <c r="C1780" t="s">
        <v>12591</v>
      </c>
      <c r="D1780" t="s">
        <v>15969</v>
      </c>
    </row>
    <row r="1781" spans="1:4" x14ac:dyDescent="0.25">
      <c r="A1781" t="s">
        <v>12170</v>
      </c>
      <c r="B1781" t="s">
        <v>223</v>
      </c>
      <c r="C1781" t="s">
        <v>12592</v>
      </c>
      <c r="D1781" t="s">
        <v>15971</v>
      </c>
    </row>
    <row r="1782" spans="1:4" x14ac:dyDescent="0.25">
      <c r="A1782" t="s">
        <v>12172</v>
      </c>
      <c r="B1782" t="s">
        <v>223</v>
      </c>
      <c r="C1782" t="s">
        <v>12593</v>
      </c>
      <c r="D1782" t="s">
        <v>15972</v>
      </c>
    </row>
    <row r="1783" spans="1:4" x14ac:dyDescent="0.25">
      <c r="A1783" t="s">
        <v>12173</v>
      </c>
      <c r="B1783" t="s">
        <v>223</v>
      </c>
      <c r="C1783" t="s">
        <v>12594</v>
      </c>
      <c r="D1783" t="s">
        <v>15973</v>
      </c>
    </row>
    <row r="1784" spans="1:4" x14ac:dyDescent="0.25">
      <c r="A1784" t="s">
        <v>12174</v>
      </c>
      <c r="B1784" t="s">
        <v>223</v>
      </c>
      <c r="C1784" t="s">
        <v>12595</v>
      </c>
      <c r="D1784" t="s">
        <v>15974</v>
      </c>
    </row>
    <row r="1785" spans="1:4" x14ac:dyDescent="0.25">
      <c r="A1785" t="s">
        <v>12175</v>
      </c>
      <c r="B1785" t="s">
        <v>223</v>
      </c>
      <c r="C1785" t="s">
        <v>12596</v>
      </c>
      <c r="D1785" t="s">
        <v>15975</v>
      </c>
    </row>
    <row r="1786" spans="1:4" x14ac:dyDescent="0.25">
      <c r="A1786" t="s">
        <v>12176</v>
      </c>
      <c r="B1786" t="s">
        <v>223</v>
      </c>
      <c r="C1786" t="s">
        <v>12597</v>
      </c>
      <c r="D1786" t="s">
        <v>15976</v>
      </c>
    </row>
    <row r="1787" spans="1:4" x14ac:dyDescent="0.25">
      <c r="A1787" t="s">
        <v>12177</v>
      </c>
      <c r="B1787" t="s">
        <v>223</v>
      </c>
      <c r="C1787" t="s">
        <v>12598</v>
      </c>
      <c r="D1787" t="s">
        <v>15977</v>
      </c>
    </row>
    <row r="1788" spans="1:4" x14ac:dyDescent="0.25">
      <c r="A1788" t="s">
        <v>12178</v>
      </c>
      <c r="B1788" t="s">
        <v>223</v>
      </c>
      <c r="C1788" t="s">
        <v>12599</v>
      </c>
      <c r="D1788" t="s">
        <v>15978</v>
      </c>
    </row>
    <row r="1789" spans="1:4" x14ac:dyDescent="0.25">
      <c r="A1789" t="s">
        <v>12179</v>
      </c>
      <c r="B1789" t="s">
        <v>223</v>
      </c>
      <c r="C1789" t="s">
        <v>12600</v>
      </c>
      <c r="D1789" t="s">
        <v>15980</v>
      </c>
    </row>
    <row r="1790" spans="1:4" x14ac:dyDescent="0.25">
      <c r="A1790" t="s">
        <v>12181</v>
      </c>
      <c r="B1790" t="s">
        <v>223</v>
      </c>
      <c r="C1790" t="s">
        <v>12601</v>
      </c>
      <c r="D1790" t="s">
        <v>15981</v>
      </c>
    </row>
    <row r="1791" spans="1:4" x14ac:dyDescent="0.25">
      <c r="A1791" t="s">
        <v>12182</v>
      </c>
      <c r="B1791" t="s">
        <v>223</v>
      </c>
      <c r="C1791" t="s">
        <v>12602</v>
      </c>
      <c r="D1791" t="s">
        <v>15982</v>
      </c>
    </row>
    <row r="1792" spans="1:4" x14ac:dyDescent="0.25">
      <c r="A1792" t="s">
        <v>12183</v>
      </c>
      <c r="B1792" t="s">
        <v>223</v>
      </c>
      <c r="C1792" t="s">
        <v>12603</v>
      </c>
      <c r="D1792" t="s">
        <v>15983</v>
      </c>
    </row>
    <row r="1793" spans="1:4" x14ac:dyDescent="0.25">
      <c r="A1793" t="s">
        <v>12184</v>
      </c>
      <c r="B1793" t="s">
        <v>223</v>
      </c>
      <c r="C1793" t="s">
        <v>12604</v>
      </c>
      <c r="D1793" t="s">
        <v>15984</v>
      </c>
    </row>
    <row r="1794" spans="1:4" x14ac:dyDescent="0.25">
      <c r="A1794" t="s">
        <v>12185</v>
      </c>
      <c r="B1794" t="s">
        <v>223</v>
      </c>
      <c r="C1794" t="s">
        <v>12605</v>
      </c>
      <c r="D1794" t="s">
        <v>15985</v>
      </c>
    </row>
    <row r="1795" spans="1:4" x14ac:dyDescent="0.25">
      <c r="A1795" t="s">
        <v>12186</v>
      </c>
      <c r="B1795" t="s">
        <v>223</v>
      </c>
      <c r="C1795" t="s">
        <v>12606</v>
      </c>
      <c r="D1795" t="s">
        <v>15986</v>
      </c>
    </row>
    <row r="1796" spans="1:4" x14ac:dyDescent="0.25">
      <c r="A1796" t="s">
        <v>12187</v>
      </c>
      <c r="B1796" t="s">
        <v>223</v>
      </c>
      <c r="C1796" t="s">
        <v>12607</v>
      </c>
      <c r="D1796" t="s">
        <v>15987</v>
      </c>
    </row>
    <row r="1797" spans="1:4" x14ac:dyDescent="0.25">
      <c r="A1797" t="s">
        <v>12188</v>
      </c>
      <c r="B1797" t="s">
        <v>223</v>
      </c>
      <c r="C1797" t="s">
        <v>12608</v>
      </c>
      <c r="D1797" t="s">
        <v>15989</v>
      </c>
    </row>
    <row r="1798" spans="1:4" x14ac:dyDescent="0.25">
      <c r="A1798" t="s">
        <v>12190</v>
      </c>
      <c r="B1798" t="s">
        <v>223</v>
      </c>
      <c r="C1798" t="s">
        <v>12609</v>
      </c>
      <c r="D1798" t="s">
        <v>15990</v>
      </c>
    </row>
    <row r="1799" spans="1:4" x14ac:dyDescent="0.25">
      <c r="A1799" t="s">
        <v>12191</v>
      </c>
      <c r="B1799" t="s">
        <v>223</v>
      </c>
      <c r="C1799" t="s">
        <v>12610</v>
      </c>
      <c r="D1799" t="s">
        <v>15991</v>
      </c>
    </row>
    <row r="1800" spans="1:4" x14ac:dyDescent="0.25">
      <c r="A1800" t="s">
        <v>12192</v>
      </c>
      <c r="B1800" t="s">
        <v>223</v>
      </c>
      <c r="C1800" t="s">
        <v>12611</v>
      </c>
      <c r="D1800" t="s">
        <v>15992</v>
      </c>
    </row>
    <row r="1801" spans="1:4" x14ac:dyDescent="0.25">
      <c r="A1801" t="s">
        <v>12193</v>
      </c>
      <c r="B1801" t="s">
        <v>223</v>
      </c>
      <c r="C1801" t="s">
        <v>12612</v>
      </c>
      <c r="D1801" t="s">
        <v>15993</v>
      </c>
    </row>
    <row r="1802" spans="1:4" x14ac:dyDescent="0.25">
      <c r="A1802" t="s">
        <v>12194</v>
      </c>
      <c r="B1802" t="s">
        <v>223</v>
      </c>
      <c r="C1802" t="s">
        <v>12613</v>
      </c>
      <c r="D1802" t="s">
        <v>15994</v>
      </c>
    </row>
    <row r="1803" spans="1:4" x14ac:dyDescent="0.25">
      <c r="A1803" t="s">
        <v>12195</v>
      </c>
      <c r="B1803" t="s">
        <v>223</v>
      </c>
      <c r="C1803" t="s">
        <v>12614</v>
      </c>
      <c r="D1803" t="s">
        <v>15995</v>
      </c>
    </row>
    <row r="1804" spans="1:4" x14ac:dyDescent="0.25">
      <c r="A1804" t="s">
        <v>12196</v>
      </c>
      <c r="B1804" t="s">
        <v>223</v>
      </c>
      <c r="C1804" t="s">
        <v>12615</v>
      </c>
      <c r="D1804" t="s">
        <v>15996</v>
      </c>
    </row>
    <row r="1805" spans="1:4" x14ac:dyDescent="0.25">
      <c r="A1805" t="s">
        <v>12197</v>
      </c>
      <c r="B1805" t="s">
        <v>223</v>
      </c>
      <c r="C1805" t="s">
        <v>12616</v>
      </c>
      <c r="D1805" t="s">
        <v>15998</v>
      </c>
    </row>
    <row r="1806" spans="1:4" x14ac:dyDescent="0.25">
      <c r="A1806" t="s">
        <v>12199</v>
      </c>
      <c r="B1806" t="s">
        <v>223</v>
      </c>
      <c r="C1806" t="s">
        <v>12617</v>
      </c>
      <c r="D1806" t="s">
        <v>15999</v>
      </c>
    </row>
    <row r="1807" spans="1:4" x14ac:dyDescent="0.25">
      <c r="A1807" t="s">
        <v>12200</v>
      </c>
      <c r="B1807" t="s">
        <v>223</v>
      </c>
      <c r="C1807" t="s">
        <v>12618</v>
      </c>
      <c r="D1807" t="s">
        <v>16000</v>
      </c>
    </row>
    <row r="1808" spans="1:4" x14ac:dyDescent="0.25">
      <c r="A1808" t="s">
        <v>12201</v>
      </c>
      <c r="B1808" t="s">
        <v>223</v>
      </c>
      <c r="C1808" t="s">
        <v>12619</v>
      </c>
      <c r="D1808" t="s">
        <v>16001</v>
      </c>
    </row>
    <row r="1809" spans="1:4" x14ac:dyDescent="0.25">
      <c r="A1809" t="s">
        <v>12202</v>
      </c>
      <c r="B1809" t="s">
        <v>223</v>
      </c>
      <c r="C1809" t="s">
        <v>12620</v>
      </c>
      <c r="D1809" t="s">
        <v>16002</v>
      </c>
    </row>
    <row r="1810" spans="1:4" x14ac:dyDescent="0.25">
      <c r="A1810" t="s">
        <v>12203</v>
      </c>
      <c r="B1810" t="s">
        <v>223</v>
      </c>
      <c r="C1810" t="s">
        <v>12621</v>
      </c>
      <c r="D1810" t="s">
        <v>16003</v>
      </c>
    </row>
    <row r="1811" spans="1:4" x14ac:dyDescent="0.25">
      <c r="A1811" t="s">
        <v>12204</v>
      </c>
      <c r="B1811" t="s">
        <v>223</v>
      </c>
      <c r="C1811" t="s">
        <v>12622</v>
      </c>
      <c r="D1811" t="s">
        <v>16004</v>
      </c>
    </row>
    <row r="1812" spans="1:4" x14ac:dyDescent="0.25">
      <c r="A1812" t="s">
        <v>12205</v>
      </c>
      <c r="B1812" t="s">
        <v>223</v>
      </c>
      <c r="C1812" t="s">
        <v>12623</v>
      </c>
      <c r="D1812" t="s">
        <v>16005</v>
      </c>
    </row>
    <row r="1813" spans="1:4" x14ac:dyDescent="0.25">
      <c r="A1813" t="s">
        <v>12206</v>
      </c>
      <c r="B1813" t="s">
        <v>223</v>
      </c>
      <c r="C1813" t="s">
        <v>12624</v>
      </c>
      <c r="D1813" t="s">
        <v>16007</v>
      </c>
    </row>
    <row r="1814" spans="1:4" x14ac:dyDescent="0.25">
      <c r="A1814" t="s">
        <v>12208</v>
      </c>
      <c r="B1814" t="s">
        <v>223</v>
      </c>
      <c r="C1814" t="s">
        <v>12625</v>
      </c>
      <c r="D1814" t="s">
        <v>16008</v>
      </c>
    </row>
    <row r="1815" spans="1:4" x14ac:dyDescent="0.25">
      <c r="A1815" t="s">
        <v>12209</v>
      </c>
      <c r="B1815" t="s">
        <v>223</v>
      </c>
      <c r="C1815" t="s">
        <v>12626</v>
      </c>
      <c r="D1815" t="s">
        <v>16009</v>
      </c>
    </row>
    <row r="1816" spans="1:4" x14ac:dyDescent="0.25">
      <c r="A1816" t="s">
        <v>12210</v>
      </c>
      <c r="B1816" t="s">
        <v>223</v>
      </c>
      <c r="C1816" t="s">
        <v>12627</v>
      </c>
      <c r="D1816" t="s">
        <v>16010</v>
      </c>
    </row>
    <row r="1817" spans="1:4" x14ac:dyDescent="0.25">
      <c r="A1817" t="s">
        <v>12211</v>
      </c>
      <c r="B1817" t="s">
        <v>223</v>
      </c>
      <c r="C1817" t="s">
        <v>12628</v>
      </c>
      <c r="D1817" t="s">
        <v>16011</v>
      </c>
    </row>
    <row r="1818" spans="1:4" x14ac:dyDescent="0.25">
      <c r="A1818" t="s">
        <v>12212</v>
      </c>
      <c r="B1818" t="s">
        <v>223</v>
      </c>
      <c r="C1818" t="s">
        <v>12629</v>
      </c>
      <c r="D1818" t="s">
        <v>16012</v>
      </c>
    </row>
    <row r="1819" spans="1:4" x14ac:dyDescent="0.25">
      <c r="A1819" t="s">
        <v>12213</v>
      </c>
      <c r="B1819" t="s">
        <v>223</v>
      </c>
      <c r="C1819" t="s">
        <v>12630</v>
      </c>
      <c r="D1819" t="s">
        <v>16013</v>
      </c>
    </row>
    <row r="1820" spans="1:4" x14ac:dyDescent="0.25">
      <c r="A1820" t="s">
        <v>12214</v>
      </c>
      <c r="B1820" t="s">
        <v>223</v>
      </c>
      <c r="C1820" t="s">
        <v>12631</v>
      </c>
      <c r="D1820" t="s">
        <v>16014</v>
      </c>
    </row>
    <row r="1821" spans="1:4" x14ac:dyDescent="0.25">
      <c r="A1821" t="s">
        <v>12215</v>
      </c>
      <c r="B1821" t="s">
        <v>223</v>
      </c>
      <c r="C1821" t="s">
        <v>12632</v>
      </c>
      <c r="D1821" t="s">
        <v>16016</v>
      </c>
    </row>
    <row r="1822" spans="1:4" x14ac:dyDescent="0.25">
      <c r="A1822" t="s">
        <v>12217</v>
      </c>
      <c r="B1822" t="s">
        <v>223</v>
      </c>
      <c r="C1822" t="s">
        <v>12633</v>
      </c>
      <c r="D1822" t="s">
        <v>16017</v>
      </c>
    </row>
    <row r="1823" spans="1:4" x14ac:dyDescent="0.25">
      <c r="A1823" t="s">
        <v>12218</v>
      </c>
      <c r="B1823" t="s">
        <v>223</v>
      </c>
      <c r="C1823" t="s">
        <v>12634</v>
      </c>
      <c r="D1823" t="s">
        <v>16018</v>
      </c>
    </row>
    <row r="1824" spans="1:4" x14ac:dyDescent="0.25">
      <c r="A1824" t="s">
        <v>12219</v>
      </c>
      <c r="B1824" t="s">
        <v>223</v>
      </c>
      <c r="C1824" t="s">
        <v>12635</v>
      </c>
      <c r="D1824" t="s">
        <v>16019</v>
      </c>
    </row>
    <row r="1825" spans="1:4" x14ac:dyDescent="0.25">
      <c r="A1825" t="s">
        <v>12220</v>
      </c>
      <c r="B1825" t="s">
        <v>223</v>
      </c>
      <c r="C1825" t="s">
        <v>12636</v>
      </c>
      <c r="D1825" t="s">
        <v>16020</v>
      </c>
    </row>
    <row r="1826" spans="1:4" x14ac:dyDescent="0.25">
      <c r="A1826" t="s">
        <v>12221</v>
      </c>
      <c r="B1826" t="s">
        <v>223</v>
      </c>
      <c r="C1826" t="s">
        <v>12637</v>
      </c>
      <c r="D1826" t="s">
        <v>16021</v>
      </c>
    </row>
    <row r="1827" spans="1:4" x14ac:dyDescent="0.25">
      <c r="A1827" t="s">
        <v>12222</v>
      </c>
      <c r="B1827" t="s">
        <v>223</v>
      </c>
      <c r="C1827" t="s">
        <v>12638</v>
      </c>
      <c r="D1827" t="s">
        <v>16022</v>
      </c>
    </row>
    <row r="1828" spans="1:4" x14ac:dyDescent="0.25">
      <c r="A1828" t="s">
        <v>12223</v>
      </c>
      <c r="B1828" t="s">
        <v>223</v>
      </c>
      <c r="C1828" t="s">
        <v>12639</v>
      </c>
      <c r="D1828" t="s">
        <v>16023</v>
      </c>
    </row>
    <row r="1829" spans="1:4" x14ac:dyDescent="0.25">
      <c r="A1829" t="s">
        <v>12224</v>
      </c>
      <c r="B1829" t="s">
        <v>223</v>
      </c>
      <c r="C1829" t="s">
        <v>12640</v>
      </c>
      <c r="D1829" t="s">
        <v>16025</v>
      </c>
    </row>
    <row r="1830" spans="1:4" x14ac:dyDescent="0.25">
      <c r="A1830" t="s">
        <v>12226</v>
      </c>
      <c r="B1830" t="s">
        <v>223</v>
      </c>
      <c r="C1830" t="s">
        <v>12641</v>
      </c>
      <c r="D1830" t="s">
        <v>16026</v>
      </c>
    </row>
    <row r="1831" spans="1:4" x14ac:dyDescent="0.25">
      <c r="A1831" t="s">
        <v>12227</v>
      </c>
      <c r="B1831" t="s">
        <v>223</v>
      </c>
      <c r="C1831" t="s">
        <v>12642</v>
      </c>
      <c r="D1831" t="s">
        <v>16027</v>
      </c>
    </row>
    <row r="1832" spans="1:4" x14ac:dyDescent="0.25">
      <c r="A1832" t="s">
        <v>12228</v>
      </c>
      <c r="B1832" t="s">
        <v>223</v>
      </c>
      <c r="C1832" t="s">
        <v>12643</v>
      </c>
      <c r="D1832" t="s">
        <v>16028</v>
      </c>
    </row>
    <row r="1833" spans="1:4" x14ac:dyDescent="0.25">
      <c r="A1833" t="s">
        <v>12229</v>
      </c>
      <c r="B1833" t="s">
        <v>223</v>
      </c>
      <c r="C1833" t="s">
        <v>12644</v>
      </c>
      <c r="D1833" t="s">
        <v>16029</v>
      </c>
    </row>
    <row r="1834" spans="1:4" x14ac:dyDescent="0.25">
      <c r="A1834" t="s">
        <v>12230</v>
      </c>
      <c r="B1834" t="s">
        <v>223</v>
      </c>
      <c r="C1834" t="s">
        <v>12645</v>
      </c>
      <c r="D1834" t="s">
        <v>16030</v>
      </c>
    </row>
    <row r="1835" spans="1:4" x14ac:dyDescent="0.25">
      <c r="A1835" t="s">
        <v>12231</v>
      </c>
      <c r="B1835" t="s">
        <v>223</v>
      </c>
      <c r="C1835" t="s">
        <v>12646</v>
      </c>
      <c r="D1835" t="s">
        <v>16031</v>
      </c>
    </row>
    <row r="1836" spans="1:4" x14ac:dyDescent="0.25">
      <c r="A1836" t="s">
        <v>12232</v>
      </c>
      <c r="B1836" t="s">
        <v>223</v>
      </c>
      <c r="C1836" t="s">
        <v>12647</v>
      </c>
      <c r="D1836" t="s">
        <v>16032</v>
      </c>
    </row>
    <row r="1837" spans="1:4" x14ac:dyDescent="0.25">
      <c r="A1837" t="s">
        <v>12233</v>
      </c>
      <c r="B1837" t="s">
        <v>223</v>
      </c>
      <c r="C1837" t="s">
        <v>12648</v>
      </c>
      <c r="D1837" t="s">
        <v>16034</v>
      </c>
    </row>
    <row r="1838" spans="1:4" x14ac:dyDescent="0.25">
      <c r="A1838" t="s">
        <v>12235</v>
      </c>
      <c r="B1838" t="s">
        <v>223</v>
      </c>
      <c r="C1838" t="s">
        <v>12649</v>
      </c>
      <c r="D1838" t="s">
        <v>16035</v>
      </c>
    </row>
    <row r="1839" spans="1:4" x14ac:dyDescent="0.25">
      <c r="A1839" t="s">
        <v>12236</v>
      </c>
      <c r="B1839" t="s">
        <v>223</v>
      </c>
      <c r="C1839" t="s">
        <v>12650</v>
      </c>
      <c r="D1839" t="s">
        <v>16036</v>
      </c>
    </row>
    <row r="1840" spans="1:4" x14ac:dyDescent="0.25">
      <c r="A1840" t="s">
        <v>12237</v>
      </c>
      <c r="B1840" t="s">
        <v>223</v>
      </c>
      <c r="C1840" t="s">
        <v>12651</v>
      </c>
      <c r="D1840" t="s">
        <v>16037</v>
      </c>
    </row>
    <row r="1841" spans="1:4" x14ac:dyDescent="0.25">
      <c r="A1841" t="s">
        <v>12238</v>
      </c>
      <c r="B1841" t="s">
        <v>223</v>
      </c>
      <c r="C1841" t="s">
        <v>12652</v>
      </c>
      <c r="D1841" t="s">
        <v>16038</v>
      </c>
    </row>
    <row r="1842" spans="1:4" x14ac:dyDescent="0.25">
      <c r="A1842" t="s">
        <v>12239</v>
      </c>
      <c r="B1842" t="s">
        <v>223</v>
      </c>
      <c r="C1842" t="s">
        <v>12653</v>
      </c>
      <c r="D1842" t="s">
        <v>16039</v>
      </c>
    </row>
    <row r="1843" spans="1:4" x14ac:dyDescent="0.25">
      <c r="A1843" t="s">
        <v>12240</v>
      </c>
      <c r="B1843" t="s">
        <v>223</v>
      </c>
      <c r="C1843" t="s">
        <v>12654</v>
      </c>
      <c r="D1843" t="s">
        <v>16040</v>
      </c>
    </row>
    <row r="1844" spans="1:4" x14ac:dyDescent="0.25">
      <c r="A1844" t="s">
        <v>12241</v>
      </c>
      <c r="B1844" t="s">
        <v>223</v>
      </c>
      <c r="C1844" t="s">
        <v>12655</v>
      </c>
      <c r="D1844" t="s">
        <v>16041</v>
      </c>
    </row>
    <row r="1845" spans="1:4" x14ac:dyDescent="0.25">
      <c r="A1845" t="s">
        <v>12242</v>
      </c>
      <c r="B1845" t="s">
        <v>223</v>
      </c>
      <c r="C1845" t="s">
        <v>12656</v>
      </c>
      <c r="D1845" t="s">
        <v>16043</v>
      </c>
    </row>
    <row r="1846" spans="1:4" x14ac:dyDescent="0.25">
      <c r="A1846" t="s">
        <v>12244</v>
      </c>
      <c r="B1846" t="s">
        <v>223</v>
      </c>
      <c r="C1846" t="s">
        <v>12657</v>
      </c>
      <c r="D1846" t="s">
        <v>16044</v>
      </c>
    </row>
    <row r="1847" spans="1:4" x14ac:dyDescent="0.25">
      <c r="A1847" t="s">
        <v>12245</v>
      </c>
      <c r="B1847" t="s">
        <v>223</v>
      </c>
      <c r="C1847" t="s">
        <v>12658</v>
      </c>
      <c r="D1847" t="s">
        <v>16045</v>
      </c>
    </row>
    <row r="1848" spans="1:4" x14ac:dyDescent="0.25">
      <c r="A1848" t="s">
        <v>12246</v>
      </c>
      <c r="B1848" t="s">
        <v>223</v>
      </c>
      <c r="C1848" t="s">
        <v>12659</v>
      </c>
      <c r="D1848" t="s">
        <v>16046</v>
      </c>
    </row>
    <row r="1849" spans="1:4" x14ac:dyDescent="0.25">
      <c r="A1849" t="s">
        <v>12247</v>
      </c>
      <c r="B1849" t="s">
        <v>223</v>
      </c>
      <c r="C1849" t="s">
        <v>12660</v>
      </c>
      <c r="D1849" t="s">
        <v>16047</v>
      </c>
    </row>
    <row r="1850" spans="1:4" x14ac:dyDescent="0.25">
      <c r="A1850" t="s">
        <v>12248</v>
      </c>
      <c r="B1850" t="s">
        <v>223</v>
      </c>
      <c r="C1850" t="s">
        <v>12661</v>
      </c>
      <c r="D1850" t="s">
        <v>16048</v>
      </c>
    </row>
    <row r="1851" spans="1:4" x14ac:dyDescent="0.25">
      <c r="A1851" t="s">
        <v>12249</v>
      </c>
      <c r="B1851" t="s">
        <v>223</v>
      </c>
      <c r="C1851" t="s">
        <v>12662</v>
      </c>
      <c r="D1851" t="s">
        <v>16049</v>
      </c>
    </row>
    <row r="1852" spans="1:4" x14ac:dyDescent="0.25">
      <c r="A1852" t="s">
        <v>12250</v>
      </c>
      <c r="B1852" t="s">
        <v>223</v>
      </c>
      <c r="C1852" t="s">
        <v>12663</v>
      </c>
      <c r="D1852" t="s">
        <v>16050</v>
      </c>
    </row>
    <row r="1853" spans="1:4" x14ac:dyDescent="0.25">
      <c r="A1853" t="s">
        <v>12251</v>
      </c>
      <c r="B1853" t="s">
        <v>223</v>
      </c>
      <c r="C1853" t="s">
        <v>12664</v>
      </c>
      <c r="D1853" t="s">
        <v>16052</v>
      </c>
    </row>
    <row r="1854" spans="1:4" x14ac:dyDescent="0.25">
      <c r="A1854" t="s">
        <v>12253</v>
      </c>
      <c r="B1854" t="s">
        <v>223</v>
      </c>
      <c r="C1854" t="s">
        <v>12665</v>
      </c>
      <c r="D1854" t="s">
        <v>16053</v>
      </c>
    </row>
    <row r="1855" spans="1:4" x14ac:dyDescent="0.25">
      <c r="A1855" t="s">
        <v>12254</v>
      </c>
      <c r="B1855" t="s">
        <v>223</v>
      </c>
      <c r="C1855" t="s">
        <v>12666</v>
      </c>
      <c r="D1855" t="s">
        <v>16054</v>
      </c>
    </row>
    <row r="1856" spans="1:4" x14ac:dyDescent="0.25">
      <c r="A1856" t="s">
        <v>12255</v>
      </c>
      <c r="B1856" t="s">
        <v>223</v>
      </c>
      <c r="C1856" t="s">
        <v>12667</v>
      </c>
      <c r="D1856" t="s">
        <v>16055</v>
      </c>
    </row>
    <row r="1857" spans="1:4" x14ac:dyDescent="0.25">
      <c r="A1857" t="s">
        <v>12256</v>
      </c>
      <c r="B1857" t="s">
        <v>223</v>
      </c>
      <c r="C1857" t="s">
        <v>12668</v>
      </c>
      <c r="D1857" t="s">
        <v>16056</v>
      </c>
    </row>
    <row r="1858" spans="1:4" x14ac:dyDescent="0.25">
      <c r="A1858" t="s">
        <v>12257</v>
      </c>
      <c r="B1858" t="s">
        <v>223</v>
      </c>
      <c r="C1858" t="s">
        <v>12669</v>
      </c>
      <c r="D1858" t="s">
        <v>16057</v>
      </c>
    </row>
    <row r="1859" spans="1:4" x14ac:dyDescent="0.25">
      <c r="A1859" t="s">
        <v>12258</v>
      </c>
      <c r="B1859" t="s">
        <v>223</v>
      </c>
      <c r="C1859" t="s">
        <v>12670</v>
      </c>
      <c r="D1859" t="s">
        <v>16058</v>
      </c>
    </row>
    <row r="1860" spans="1:4" x14ac:dyDescent="0.25">
      <c r="A1860" t="s">
        <v>12259</v>
      </c>
      <c r="B1860" t="s">
        <v>223</v>
      </c>
      <c r="C1860" t="s">
        <v>12671</v>
      </c>
      <c r="D1860" t="s">
        <v>16059</v>
      </c>
    </row>
    <row r="1861" spans="1:4" x14ac:dyDescent="0.25">
      <c r="A1861" t="s">
        <v>12260</v>
      </c>
      <c r="B1861" t="s">
        <v>223</v>
      </c>
      <c r="C1861" t="s">
        <v>12672</v>
      </c>
      <c r="D1861" t="s">
        <v>16061</v>
      </c>
    </row>
    <row r="1862" spans="1:4" x14ac:dyDescent="0.25">
      <c r="A1862" t="s">
        <v>12262</v>
      </c>
      <c r="B1862" t="s">
        <v>223</v>
      </c>
      <c r="C1862" t="s">
        <v>12673</v>
      </c>
      <c r="D1862" t="s">
        <v>16062</v>
      </c>
    </row>
    <row r="1863" spans="1:4" x14ac:dyDescent="0.25">
      <c r="A1863" t="s">
        <v>12263</v>
      </c>
      <c r="B1863" t="s">
        <v>223</v>
      </c>
      <c r="C1863" t="s">
        <v>12674</v>
      </c>
      <c r="D1863" t="s">
        <v>16063</v>
      </c>
    </row>
    <row r="1864" spans="1:4" x14ac:dyDescent="0.25">
      <c r="A1864" t="s">
        <v>12264</v>
      </c>
      <c r="B1864" t="s">
        <v>223</v>
      </c>
      <c r="C1864" t="s">
        <v>12675</v>
      </c>
      <c r="D1864" t="s">
        <v>16064</v>
      </c>
    </row>
    <row r="1865" spans="1:4" x14ac:dyDescent="0.25">
      <c r="A1865" t="s">
        <v>12265</v>
      </c>
      <c r="B1865" t="s">
        <v>223</v>
      </c>
      <c r="C1865" t="s">
        <v>12676</v>
      </c>
      <c r="D1865" t="s">
        <v>16065</v>
      </c>
    </row>
    <row r="1866" spans="1:4" x14ac:dyDescent="0.25">
      <c r="A1866" t="s">
        <v>12266</v>
      </c>
      <c r="B1866" t="s">
        <v>223</v>
      </c>
      <c r="C1866" t="s">
        <v>12677</v>
      </c>
      <c r="D1866" t="s">
        <v>16066</v>
      </c>
    </row>
    <row r="1867" spans="1:4" x14ac:dyDescent="0.25">
      <c r="A1867" t="s">
        <v>12267</v>
      </c>
      <c r="B1867" t="s">
        <v>223</v>
      </c>
      <c r="C1867" t="s">
        <v>12678</v>
      </c>
      <c r="D1867" t="s">
        <v>16067</v>
      </c>
    </row>
    <row r="1868" spans="1:4" x14ac:dyDescent="0.25">
      <c r="A1868" t="s">
        <v>12268</v>
      </c>
      <c r="B1868" t="s">
        <v>223</v>
      </c>
      <c r="C1868" t="s">
        <v>12679</v>
      </c>
      <c r="D1868" t="s">
        <v>16068</v>
      </c>
    </row>
    <row r="1869" spans="1:4" x14ac:dyDescent="0.25">
      <c r="A1869" t="s">
        <v>12269</v>
      </c>
      <c r="B1869" t="s">
        <v>223</v>
      </c>
      <c r="C1869" t="s">
        <v>12680</v>
      </c>
      <c r="D1869" t="s">
        <v>16070</v>
      </c>
    </row>
    <row r="1870" spans="1:4" x14ac:dyDescent="0.25">
      <c r="A1870" t="s">
        <v>12271</v>
      </c>
      <c r="B1870" t="s">
        <v>223</v>
      </c>
      <c r="C1870" t="s">
        <v>12681</v>
      </c>
      <c r="D1870" t="s">
        <v>16071</v>
      </c>
    </row>
    <row r="1871" spans="1:4" x14ac:dyDescent="0.25">
      <c r="A1871" t="s">
        <v>12272</v>
      </c>
      <c r="B1871" t="s">
        <v>223</v>
      </c>
      <c r="C1871" t="s">
        <v>12682</v>
      </c>
      <c r="D1871" t="s">
        <v>16072</v>
      </c>
    </row>
    <row r="1872" spans="1:4" x14ac:dyDescent="0.25">
      <c r="A1872" t="s">
        <v>12273</v>
      </c>
      <c r="B1872" t="s">
        <v>223</v>
      </c>
      <c r="C1872" t="s">
        <v>12683</v>
      </c>
      <c r="D1872" t="s">
        <v>16073</v>
      </c>
    </row>
    <row r="1873" spans="1:4" x14ac:dyDescent="0.25">
      <c r="A1873" t="s">
        <v>12274</v>
      </c>
      <c r="B1873" t="s">
        <v>223</v>
      </c>
      <c r="C1873" t="s">
        <v>12684</v>
      </c>
      <c r="D1873" t="s">
        <v>16074</v>
      </c>
    </row>
    <row r="1874" spans="1:4" x14ac:dyDescent="0.25">
      <c r="A1874" t="s">
        <v>12275</v>
      </c>
      <c r="B1874" t="s">
        <v>223</v>
      </c>
      <c r="C1874" t="s">
        <v>12685</v>
      </c>
      <c r="D1874" t="s">
        <v>16075</v>
      </c>
    </row>
    <row r="1875" spans="1:4" x14ac:dyDescent="0.25">
      <c r="A1875" t="s">
        <v>12276</v>
      </c>
      <c r="B1875" t="s">
        <v>223</v>
      </c>
      <c r="C1875" t="s">
        <v>12686</v>
      </c>
      <c r="D1875" t="s">
        <v>16076</v>
      </c>
    </row>
    <row r="1876" spans="1:4" x14ac:dyDescent="0.25">
      <c r="A1876" t="s">
        <v>12277</v>
      </c>
      <c r="B1876" t="s">
        <v>223</v>
      </c>
      <c r="C1876" t="s">
        <v>12687</v>
      </c>
      <c r="D1876" t="s">
        <v>16077</v>
      </c>
    </row>
    <row r="1877" spans="1:4" x14ac:dyDescent="0.25">
      <c r="A1877" t="s">
        <v>12278</v>
      </c>
      <c r="B1877" t="s">
        <v>223</v>
      </c>
      <c r="C1877" t="s">
        <v>12688</v>
      </c>
      <c r="D1877" t="s">
        <v>16079</v>
      </c>
    </row>
    <row r="1878" spans="1:4" x14ac:dyDescent="0.25">
      <c r="A1878" t="s">
        <v>12280</v>
      </c>
      <c r="B1878" t="s">
        <v>223</v>
      </c>
      <c r="C1878" t="s">
        <v>12689</v>
      </c>
      <c r="D1878" t="s">
        <v>16080</v>
      </c>
    </row>
    <row r="1879" spans="1:4" x14ac:dyDescent="0.25">
      <c r="A1879" t="s">
        <v>12281</v>
      </c>
      <c r="B1879" t="s">
        <v>223</v>
      </c>
      <c r="C1879" t="s">
        <v>12690</v>
      </c>
      <c r="D1879" t="s">
        <v>16081</v>
      </c>
    </row>
    <row r="1880" spans="1:4" x14ac:dyDescent="0.25">
      <c r="A1880" t="s">
        <v>12282</v>
      </c>
      <c r="B1880" t="s">
        <v>223</v>
      </c>
      <c r="C1880" t="s">
        <v>12691</v>
      </c>
      <c r="D1880" t="s">
        <v>16082</v>
      </c>
    </row>
    <row r="1881" spans="1:4" x14ac:dyDescent="0.25">
      <c r="A1881" t="s">
        <v>12283</v>
      </c>
      <c r="B1881" t="s">
        <v>223</v>
      </c>
      <c r="C1881" t="s">
        <v>12692</v>
      </c>
      <c r="D1881" t="s">
        <v>16083</v>
      </c>
    </row>
    <row r="1882" spans="1:4" x14ac:dyDescent="0.25">
      <c r="A1882" t="s">
        <v>12284</v>
      </c>
      <c r="B1882" t="s">
        <v>223</v>
      </c>
      <c r="C1882" t="s">
        <v>12693</v>
      </c>
      <c r="D1882" t="s">
        <v>16084</v>
      </c>
    </row>
    <row r="1883" spans="1:4" x14ac:dyDescent="0.25">
      <c r="A1883" t="s">
        <v>12285</v>
      </c>
      <c r="B1883" t="s">
        <v>223</v>
      </c>
      <c r="C1883" t="s">
        <v>12694</v>
      </c>
      <c r="D1883" t="s">
        <v>16085</v>
      </c>
    </row>
    <row r="1884" spans="1:4" x14ac:dyDescent="0.25">
      <c r="A1884" t="s">
        <v>12286</v>
      </c>
      <c r="B1884" t="s">
        <v>223</v>
      </c>
      <c r="C1884" t="s">
        <v>12695</v>
      </c>
      <c r="D1884" t="s">
        <v>16086</v>
      </c>
    </row>
    <row r="1885" spans="1:4" x14ac:dyDescent="0.25">
      <c r="A1885" t="s">
        <v>12287</v>
      </c>
      <c r="B1885" t="s">
        <v>223</v>
      </c>
      <c r="C1885" t="s">
        <v>12696</v>
      </c>
      <c r="D1885" t="s">
        <v>16088</v>
      </c>
    </row>
    <row r="1886" spans="1:4" x14ac:dyDescent="0.25">
      <c r="A1886" t="s">
        <v>12289</v>
      </c>
      <c r="B1886" t="s">
        <v>223</v>
      </c>
      <c r="C1886" t="s">
        <v>12697</v>
      </c>
      <c r="D1886" t="s">
        <v>16089</v>
      </c>
    </row>
    <row r="1887" spans="1:4" x14ac:dyDescent="0.25">
      <c r="A1887" t="s">
        <v>12290</v>
      </c>
      <c r="B1887" t="s">
        <v>223</v>
      </c>
      <c r="C1887" t="s">
        <v>12698</v>
      </c>
      <c r="D1887" t="s">
        <v>16090</v>
      </c>
    </row>
    <row r="1888" spans="1:4" x14ac:dyDescent="0.25">
      <c r="A1888" t="s">
        <v>12291</v>
      </c>
      <c r="B1888" t="s">
        <v>223</v>
      </c>
      <c r="C1888" t="s">
        <v>12699</v>
      </c>
      <c r="D1888" t="s">
        <v>16091</v>
      </c>
    </row>
    <row r="1889" spans="1:4" x14ac:dyDescent="0.25">
      <c r="A1889" t="s">
        <v>12292</v>
      </c>
      <c r="B1889" t="s">
        <v>223</v>
      </c>
      <c r="C1889" t="s">
        <v>12700</v>
      </c>
      <c r="D1889" t="s">
        <v>16092</v>
      </c>
    </row>
    <row r="1890" spans="1:4" x14ac:dyDescent="0.25">
      <c r="A1890" t="s">
        <v>12293</v>
      </c>
      <c r="B1890" t="s">
        <v>223</v>
      </c>
      <c r="C1890" t="s">
        <v>12701</v>
      </c>
      <c r="D1890" t="s">
        <v>16093</v>
      </c>
    </row>
    <row r="1891" spans="1:4" x14ac:dyDescent="0.25">
      <c r="A1891" t="s">
        <v>12294</v>
      </c>
      <c r="B1891" t="s">
        <v>223</v>
      </c>
      <c r="C1891" t="s">
        <v>12702</v>
      </c>
      <c r="D1891" t="s">
        <v>16094</v>
      </c>
    </row>
    <row r="1892" spans="1:4" x14ac:dyDescent="0.25">
      <c r="A1892" t="s">
        <v>12295</v>
      </c>
      <c r="B1892" t="s">
        <v>223</v>
      </c>
      <c r="C1892" t="s">
        <v>12703</v>
      </c>
      <c r="D1892" t="s">
        <v>16095</v>
      </c>
    </row>
    <row r="1893" spans="1:4" x14ac:dyDescent="0.25">
      <c r="A1893" t="s">
        <v>12296</v>
      </c>
      <c r="B1893" t="s">
        <v>223</v>
      </c>
      <c r="C1893" t="s">
        <v>12704</v>
      </c>
      <c r="D1893" t="s">
        <v>16097</v>
      </c>
    </row>
    <row r="1894" spans="1:4" x14ac:dyDescent="0.25">
      <c r="A1894" t="s">
        <v>12298</v>
      </c>
      <c r="B1894" t="s">
        <v>223</v>
      </c>
      <c r="C1894" t="s">
        <v>12705</v>
      </c>
      <c r="D1894" t="s">
        <v>16098</v>
      </c>
    </row>
    <row r="1895" spans="1:4" x14ac:dyDescent="0.25">
      <c r="A1895" t="s">
        <v>12299</v>
      </c>
      <c r="B1895" t="s">
        <v>223</v>
      </c>
      <c r="C1895" t="s">
        <v>12706</v>
      </c>
      <c r="D1895" t="s">
        <v>16099</v>
      </c>
    </row>
    <row r="1896" spans="1:4" x14ac:dyDescent="0.25">
      <c r="A1896" t="s">
        <v>12300</v>
      </c>
      <c r="B1896" t="s">
        <v>223</v>
      </c>
      <c r="C1896" t="s">
        <v>12707</v>
      </c>
      <c r="D1896" t="s">
        <v>16100</v>
      </c>
    </row>
    <row r="1897" spans="1:4" x14ac:dyDescent="0.25">
      <c r="A1897" t="s">
        <v>12301</v>
      </c>
      <c r="B1897" t="s">
        <v>223</v>
      </c>
      <c r="C1897" t="s">
        <v>12708</v>
      </c>
      <c r="D1897" t="s">
        <v>16101</v>
      </c>
    </row>
    <row r="1898" spans="1:4" x14ac:dyDescent="0.25">
      <c r="A1898" t="s">
        <v>12302</v>
      </c>
      <c r="B1898" t="s">
        <v>223</v>
      </c>
      <c r="C1898" t="s">
        <v>12709</v>
      </c>
      <c r="D1898" t="s">
        <v>16102</v>
      </c>
    </row>
    <row r="1899" spans="1:4" x14ac:dyDescent="0.25">
      <c r="A1899" t="s">
        <v>12303</v>
      </c>
      <c r="B1899" t="s">
        <v>223</v>
      </c>
      <c r="C1899" t="s">
        <v>12710</v>
      </c>
      <c r="D1899" t="s">
        <v>16103</v>
      </c>
    </row>
    <row r="1900" spans="1:4" x14ac:dyDescent="0.25">
      <c r="A1900" t="s">
        <v>12304</v>
      </c>
      <c r="B1900" t="s">
        <v>223</v>
      </c>
      <c r="C1900" t="s">
        <v>12711</v>
      </c>
      <c r="D1900" t="s">
        <v>16104</v>
      </c>
    </row>
    <row r="1901" spans="1:4" x14ac:dyDescent="0.25">
      <c r="A1901" t="s">
        <v>12305</v>
      </c>
      <c r="B1901" t="s">
        <v>223</v>
      </c>
      <c r="C1901" t="s">
        <v>12712</v>
      </c>
      <c r="D1901" t="s">
        <v>16106</v>
      </c>
    </row>
    <row r="1902" spans="1:4" x14ac:dyDescent="0.25">
      <c r="A1902" t="s">
        <v>12307</v>
      </c>
      <c r="B1902" t="s">
        <v>223</v>
      </c>
      <c r="C1902" t="s">
        <v>12713</v>
      </c>
      <c r="D1902" t="s">
        <v>16107</v>
      </c>
    </row>
    <row r="1903" spans="1:4" x14ac:dyDescent="0.25">
      <c r="A1903" t="s">
        <v>12308</v>
      </c>
      <c r="B1903" t="s">
        <v>223</v>
      </c>
      <c r="C1903" t="s">
        <v>12714</v>
      </c>
      <c r="D1903" t="s">
        <v>16108</v>
      </c>
    </row>
    <row r="1904" spans="1:4" x14ac:dyDescent="0.25">
      <c r="A1904" t="s">
        <v>12309</v>
      </c>
      <c r="B1904" t="s">
        <v>223</v>
      </c>
      <c r="C1904" t="s">
        <v>12715</v>
      </c>
      <c r="D1904" t="s">
        <v>16109</v>
      </c>
    </row>
    <row r="1905" spans="1:4" x14ac:dyDescent="0.25">
      <c r="A1905" t="s">
        <v>12310</v>
      </c>
      <c r="B1905" t="s">
        <v>223</v>
      </c>
      <c r="C1905" t="s">
        <v>12716</v>
      </c>
      <c r="D1905" t="s">
        <v>16110</v>
      </c>
    </row>
    <row r="1906" spans="1:4" x14ac:dyDescent="0.25">
      <c r="A1906" t="s">
        <v>12311</v>
      </c>
      <c r="B1906" t="s">
        <v>223</v>
      </c>
      <c r="C1906" t="s">
        <v>12717</v>
      </c>
      <c r="D1906" t="s">
        <v>16111</v>
      </c>
    </row>
    <row r="1907" spans="1:4" x14ac:dyDescent="0.25">
      <c r="A1907" t="s">
        <v>12312</v>
      </c>
      <c r="B1907" t="s">
        <v>223</v>
      </c>
      <c r="C1907" t="s">
        <v>12718</v>
      </c>
      <c r="D1907" t="s">
        <v>16112</v>
      </c>
    </row>
    <row r="1908" spans="1:4" x14ac:dyDescent="0.25">
      <c r="A1908" t="s">
        <v>12313</v>
      </c>
      <c r="B1908" t="s">
        <v>223</v>
      </c>
      <c r="C1908" t="s">
        <v>12719</v>
      </c>
      <c r="D1908" t="s">
        <v>16113</v>
      </c>
    </row>
    <row r="1909" spans="1:4" x14ac:dyDescent="0.25">
      <c r="A1909" t="s">
        <v>12314</v>
      </c>
      <c r="B1909" t="s">
        <v>223</v>
      </c>
      <c r="C1909" t="s">
        <v>12720</v>
      </c>
      <c r="D1909" t="s">
        <v>16115</v>
      </c>
    </row>
    <row r="1910" spans="1:4" x14ac:dyDescent="0.25">
      <c r="A1910" t="s">
        <v>12316</v>
      </c>
      <c r="B1910" t="s">
        <v>223</v>
      </c>
      <c r="C1910" t="s">
        <v>12721</v>
      </c>
      <c r="D1910" t="s">
        <v>16116</v>
      </c>
    </row>
    <row r="1911" spans="1:4" x14ac:dyDescent="0.25">
      <c r="A1911" t="s">
        <v>12317</v>
      </c>
      <c r="B1911" t="s">
        <v>223</v>
      </c>
      <c r="C1911" t="s">
        <v>12722</v>
      </c>
      <c r="D1911" t="s">
        <v>16117</v>
      </c>
    </row>
    <row r="1912" spans="1:4" x14ac:dyDescent="0.25">
      <c r="A1912" t="s">
        <v>12318</v>
      </c>
      <c r="B1912" t="s">
        <v>223</v>
      </c>
      <c r="C1912" t="s">
        <v>12723</v>
      </c>
      <c r="D1912" t="s">
        <v>16118</v>
      </c>
    </row>
    <row r="1913" spans="1:4" x14ac:dyDescent="0.25">
      <c r="A1913" t="s">
        <v>12319</v>
      </c>
      <c r="B1913" t="s">
        <v>223</v>
      </c>
      <c r="C1913" t="s">
        <v>12724</v>
      </c>
      <c r="D1913" t="s">
        <v>16119</v>
      </c>
    </row>
    <row r="1914" spans="1:4" x14ac:dyDescent="0.25">
      <c r="A1914" t="s">
        <v>12320</v>
      </c>
      <c r="B1914" t="s">
        <v>223</v>
      </c>
      <c r="C1914" t="s">
        <v>12725</v>
      </c>
      <c r="D1914" t="s">
        <v>16120</v>
      </c>
    </row>
    <row r="1915" spans="1:4" x14ac:dyDescent="0.25">
      <c r="A1915" t="s">
        <v>12321</v>
      </c>
      <c r="B1915" t="s">
        <v>223</v>
      </c>
      <c r="C1915" t="s">
        <v>12726</v>
      </c>
      <c r="D1915" t="s">
        <v>16121</v>
      </c>
    </row>
    <row r="1916" spans="1:4" x14ac:dyDescent="0.25">
      <c r="A1916" t="s">
        <v>12322</v>
      </c>
      <c r="B1916" t="s">
        <v>223</v>
      </c>
      <c r="C1916" t="s">
        <v>12727</v>
      </c>
      <c r="D1916" t="s">
        <v>16122</v>
      </c>
    </row>
    <row r="1917" spans="1:4" x14ac:dyDescent="0.25">
      <c r="A1917" t="s">
        <v>12323</v>
      </c>
      <c r="B1917" t="s">
        <v>223</v>
      </c>
      <c r="C1917" t="s">
        <v>12728</v>
      </c>
      <c r="D1917" t="s">
        <v>16124</v>
      </c>
    </row>
    <row r="1918" spans="1:4" x14ac:dyDescent="0.25">
      <c r="A1918" t="s">
        <v>12325</v>
      </c>
      <c r="B1918" t="s">
        <v>223</v>
      </c>
      <c r="C1918" t="s">
        <v>12729</v>
      </c>
      <c r="D1918" t="s">
        <v>16125</v>
      </c>
    </row>
    <row r="1919" spans="1:4" x14ac:dyDescent="0.25">
      <c r="A1919" t="s">
        <v>12326</v>
      </c>
      <c r="B1919" t="s">
        <v>223</v>
      </c>
      <c r="C1919" t="s">
        <v>12730</v>
      </c>
      <c r="D1919" t="s">
        <v>16126</v>
      </c>
    </row>
    <row r="1920" spans="1:4" x14ac:dyDescent="0.25">
      <c r="A1920" t="s">
        <v>12327</v>
      </c>
      <c r="B1920" t="s">
        <v>223</v>
      </c>
      <c r="C1920" t="s">
        <v>12731</v>
      </c>
      <c r="D1920" t="s">
        <v>16127</v>
      </c>
    </row>
    <row r="1921" spans="1:4" x14ac:dyDescent="0.25">
      <c r="A1921" t="s">
        <v>12328</v>
      </c>
      <c r="B1921" t="s">
        <v>223</v>
      </c>
      <c r="C1921" t="s">
        <v>12732</v>
      </c>
      <c r="D1921" t="s">
        <v>16128</v>
      </c>
    </row>
    <row r="1922" spans="1:4" x14ac:dyDescent="0.25">
      <c r="A1922" t="s">
        <v>12329</v>
      </c>
      <c r="B1922" t="s">
        <v>223</v>
      </c>
      <c r="C1922" t="s">
        <v>12733</v>
      </c>
      <c r="D1922" t="s">
        <v>16129</v>
      </c>
    </row>
    <row r="1923" spans="1:4" x14ac:dyDescent="0.25">
      <c r="A1923" t="s">
        <v>12330</v>
      </c>
      <c r="B1923" t="s">
        <v>223</v>
      </c>
      <c r="C1923" t="s">
        <v>12734</v>
      </c>
      <c r="D1923" t="s">
        <v>16130</v>
      </c>
    </row>
    <row r="1924" spans="1:4" x14ac:dyDescent="0.25">
      <c r="A1924" t="s">
        <v>12331</v>
      </c>
      <c r="B1924" t="s">
        <v>223</v>
      </c>
      <c r="C1924" t="s">
        <v>12735</v>
      </c>
      <c r="D1924" t="s">
        <v>16131</v>
      </c>
    </row>
    <row r="1925" spans="1:4" x14ac:dyDescent="0.25">
      <c r="A1925" t="s">
        <v>12332</v>
      </c>
      <c r="B1925" t="s">
        <v>223</v>
      </c>
      <c r="C1925" t="s">
        <v>12736</v>
      </c>
      <c r="D1925" t="s">
        <v>16133</v>
      </c>
    </row>
    <row r="1926" spans="1:4" x14ac:dyDescent="0.25">
      <c r="A1926" t="s">
        <v>12334</v>
      </c>
      <c r="B1926" t="s">
        <v>223</v>
      </c>
      <c r="C1926" t="s">
        <v>12737</v>
      </c>
      <c r="D1926" t="s">
        <v>16134</v>
      </c>
    </row>
    <row r="1927" spans="1:4" x14ac:dyDescent="0.25">
      <c r="A1927" t="s">
        <v>12335</v>
      </c>
      <c r="B1927" t="s">
        <v>223</v>
      </c>
      <c r="C1927" t="s">
        <v>12738</v>
      </c>
      <c r="D1927" t="s">
        <v>16135</v>
      </c>
    </row>
    <row r="1928" spans="1:4" x14ac:dyDescent="0.25">
      <c r="A1928" t="s">
        <v>12336</v>
      </c>
      <c r="B1928" t="s">
        <v>223</v>
      </c>
      <c r="C1928" t="s">
        <v>12739</v>
      </c>
      <c r="D1928" t="s">
        <v>16136</v>
      </c>
    </row>
    <row r="1929" spans="1:4" x14ac:dyDescent="0.25">
      <c r="A1929" t="s">
        <v>12337</v>
      </c>
      <c r="B1929" t="s">
        <v>223</v>
      </c>
      <c r="C1929" t="s">
        <v>12740</v>
      </c>
      <c r="D1929" t="s">
        <v>16137</v>
      </c>
    </row>
    <row r="1930" spans="1:4" x14ac:dyDescent="0.25">
      <c r="A1930" t="s">
        <v>12338</v>
      </c>
      <c r="B1930" t="s">
        <v>223</v>
      </c>
      <c r="C1930" t="s">
        <v>12741</v>
      </c>
      <c r="D1930" t="s">
        <v>16138</v>
      </c>
    </row>
    <row r="1931" spans="1:4" x14ac:dyDescent="0.25">
      <c r="A1931" t="s">
        <v>12339</v>
      </c>
      <c r="B1931" t="s">
        <v>223</v>
      </c>
      <c r="C1931" t="s">
        <v>12742</v>
      </c>
      <c r="D1931" t="s">
        <v>16139</v>
      </c>
    </row>
    <row r="1932" spans="1:4" x14ac:dyDescent="0.25">
      <c r="A1932" t="s">
        <v>12340</v>
      </c>
      <c r="B1932" t="s">
        <v>223</v>
      </c>
      <c r="C1932" t="s">
        <v>12743</v>
      </c>
      <c r="D1932" t="s">
        <v>16140</v>
      </c>
    </row>
    <row r="1933" spans="1:4" x14ac:dyDescent="0.25">
      <c r="A1933" t="s">
        <v>12341</v>
      </c>
      <c r="B1933" t="s">
        <v>223</v>
      </c>
      <c r="C1933" t="s">
        <v>12744</v>
      </c>
      <c r="D1933" t="s">
        <v>16142</v>
      </c>
    </row>
    <row r="1934" spans="1:4" x14ac:dyDescent="0.25">
      <c r="A1934" t="s">
        <v>12343</v>
      </c>
      <c r="B1934" t="s">
        <v>223</v>
      </c>
      <c r="C1934" t="s">
        <v>12745</v>
      </c>
      <c r="D1934" t="s">
        <v>16143</v>
      </c>
    </row>
    <row r="1935" spans="1:4" x14ac:dyDescent="0.25">
      <c r="A1935" t="s">
        <v>12344</v>
      </c>
      <c r="B1935" t="s">
        <v>223</v>
      </c>
      <c r="C1935" t="s">
        <v>12746</v>
      </c>
      <c r="D1935" t="s">
        <v>16144</v>
      </c>
    </row>
    <row r="1936" spans="1:4" x14ac:dyDescent="0.25">
      <c r="A1936" t="s">
        <v>12345</v>
      </c>
      <c r="B1936" t="s">
        <v>223</v>
      </c>
      <c r="C1936" t="s">
        <v>12747</v>
      </c>
      <c r="D1936" t="s">
        <v>16145</v>
      </c>
    </row>
    <row r="1937" spans="1:4" x14ac:dyDescent="0.25">
      <c r="A1937" t="s">
        <v>12346</v>
      </c>
      <c r="B1937" t="s">
        <v>223</v>
      </c>
      <c r="C1937" t="s">
        <v>12748</v>
      </c>
      <c r="D1937" t="s">
        <v>16146</v>
      </c>
    </row>
    <row r="1938" spans="1:4" x14ac:dyDescent="0.25">
      <c r="A1938" t="s">
        <v>12347</v>
      </c>
      <c r="B1938" t="s">
        <v>223</v>
      </c>
      <c r="C1938" t="s">
        <v>12749</v>
      </c>
      <c r="D1938" t="s">
        <v>16147</v>
      </c>
    </row>
    <row r="1939" spans="1:4" x14ac:dyDescent="0.25">
      <c r="A1939" t="s">
        <v>12348</v>
      </c>
      <c r="B1939" t="s">
        <v>223</v>
      </c>
      <c r="C1939" t="s">
        <v>12750</v>
      </c>
      <c r="D1939" t="s">
        <v>16148</v>
      </c>
    </row>
    <row r="1940" spans="1:4" x14ac:dyDescent="0.25">
      <c r="A1940" t="s">
        <v>12349</v>
      </c>
      <c r="B1940" t="s">
        <v>223</v>
      </c>
      <c r="C1940" t="s">
        <v>12751</v>
      </c>
      <c r="D1940" t="s">
        <v>16149</v>
      </c>
    </row>
    <row r="1941" spans="1:4" x14ac:dyDescent="0.25">
      <c r="A1941" t="s">
        <v>12350</v>
      </c>
      <c r="B1941" t="s">
        <v>223</v>
      </c>
      <c r="C1941" t="s">
        <v>12752</v>
      </c>
      <c r="D1941" t="s">
        <v>16151</v>
      </c>
    </row>
    <row r="1942" spans="1:4" x14ac:dyDescent="0.25">
      <c r="A1942" t="s">
        <v>12352</v>
      </c>
      <c r="B1942" t="s">
        <v>223</v>
      </c>
      <c r="C1942" t="s">
        <v>12753</v>
      </c>
      <c r="D1942" t="s">
        <v>16152</v>
      </c>
    </row>
    <row r="1943" spans="1:4" x14ac:dyDescent="0.25">
      <c r="A1943" t="s">
        <v>12353</v>
      </c>
      <c r="B1943" t="s">
        <v>223</v>
      </c>
      <c r="C1943" t="s">
        <v>12754</v>
      </c>
      <c r="D1943" t="s">
        <v>16153</v>
      </c>
    </row>
    <row r="1944" spans="1:4" x14ac:dyDescent="0.25">
      <c r="A1944" t="s">
        <v>12354</v>
      </c>
      <c r="B1944" t="s">
        <v>223</v>
      </c>
      <c r="C1944" t="s">
        <v>12755</v>
      </c>
      <c r="D1944" t="s">
        <v>16154</v>
      </c>
    </row>
    <row r="1945" spans="1:4" x14ac:dyDescent="0.25">
      <c r="A1945" t="s">
        <v>12355</v>
      </c>
      <c r="B1945" t="s">
        <v>223</v>
      </c>
      <c r="C1945" t="s">
        <v>12756</v>
      </c>
      <c r="D1945" t="s">
        <v>16155</v>
      </c>
    </row>
    <row r="1946" spans="1:4" x14ac:dyDescent="0.25">
      <c r="A1946" t="s">
        <v>12356</v>
      </c>
      <c r="B1946" t="s">
        <v>223</v>
      </c>
      <c r="C1946" t="s">
        <v>12757</v>
      </c>
      <c r="D1946" t="s">
        <v>16156</v>
      </c>
    </row>
    <row r="1947" spans="1:4" x14ac:dyDescent="0.25">
      <c r="A1947" t="s">
        <v>12357</v>
      </c>
      <c r="B1947" t="s">
        <v>223</v>
      </c>
      <c r="C1947" t="s">
        <v>12758</v>
      </c>
      <c r="D1947" t="s">
        <v>16157</v>
      </c>
    </row>
    <row r="1948" spans="1:4" x14ac:dyDescent="0.25">
      <c r="A1948" t="s">
        <v>12358</v>
      </c>
      <c r="B1948" t="s">
        <v>223</v>
      </c>
      <c r="C1948" t="s">
        <v>12759</v>
      </c>
      <c r="D1948" t="s">
        <v>16158</v>
      </c>
    </row>
    <row r="1949" spans="1:4" x14ac:dyDescent="0.25">
      <c r="A1949" t="s">
        <v>12359</v>
      </c>
      <c r="B1949" t="s">
        <v>223</v>
      </c>
      <c r="C1949" t="s">
        <v>12760</v>
      </c>
      <c r="D1949" t="s">
        <v>16160</v>
      </c>
    </row>
    <row r="1950" spans="1:4" x14ac:dyDescent="0.25">
      <c r="A1950" t="s">
        <v>12361</v>
      </c>
      <c r="B1950" t="s">
        <v>223</v>
      </c>
      <c r="C1950" t="s">
        <v>12761</v>
      </c>
      <c r="D1950" t="s">
        <v>16161</v>
      </c>
    </row>
    <row r="1951" spans="1:4" x14ac:dyDescent="0.25">
      <c r="A1951" t="s">
        <v>12362</v>
      </c>
      <c r="B1951" t="s">
        <v>223</v>
      </c>
      <c r="C1951" t="s">
        <v>12762</v>
      </c>
      <c r="D1951" t="s">
        <v>16162</v>
      </c>
    </row>
    <row r="1952" spans="1:4" x14ac:dyDescent="0.25">
      <c r="A1952" t="s">
        <v>12363</v>
      </c>
      <c r="B1952" t="s">
        <v>223</v>
      </c>
      <c r="C1952" t="s">
        <v>12763</v>
      </c>
      <c r="D1952" t="s">
        <v>16163</v>
      </c>
    </row>
    <row r="1953" spans="1:4" x14ac:dyDescent="0.25">
      <c r="A1953" t="s">
        <v>12364</v>
      </c>
      <c r="B1953" t="s">
        <v>223</v>
      </c>
      <c r="C1953" t="s">
        <v>12764</v>
      </c>
      <c r="D1953" t="s">
        <v>16164</v>
      </c>
    </row>
    <row r="1954" spans="1:4" x14ac:dyDescent="0.25">
      <c r="A1954" t="s">
        <v>12365</v>
      </c>
      <c r="B1954" t="s">
        <v>223</v>
      </c>
      <c r="C1954" t="s">
        <v>12765</v>
      </c>
      <c r="D1954" t="s">
        <v>16165</v>
      </c>
    </row>
    <row r="1955" spans="1:4" x14ac:dyDescent="0.25">
      <c r="A1955" t="s">
        <v>12366</v>
      </c>
      <c r="B1955" t="s">
        <v>223</v>
      </c>
      <c r="C1955" t="s">
        <v>12766</v>
      </c>
      <c r="D1955" t="s">
        <v>16166</v>
      </c>
    </row>
    <row r="1956" spans="1:4" x14ac:dyDescent="0.25">
      <c r="A1956" t="s">
        <v>12367</v>
      </c>
      <c r="B1956" t="s">
        <v>223</v>
      </c>
      <c r="C1956" t="s">
        <v>12767</v>
      </c>
      <c r="D1956" t="s">
        <v>16167</v>
      </c>
    </row>
    <row r="1957" spans="1:4" x14ac:dyDescent="0.25">
      <c r="A1957" t="s">
        <v>12368</v>
      </c>
      <c r="B1957" t="s">
        <v>223</v>
      </c>
      <c r="C1957" t="s">
        <v>12768</v>
      </c>
      <c r="D1957" t="s">
        <v>16169</v>
      </c>
    </row>
    <row r="1958" spans="1:4" x14ac:dyDescent="0.25">
      <c r="A1958" t="s">
        <v>12370</v>
      </c>
      <c r="B1958" t="s">
        <v>223</v>
      </c>
      <c r="C1958" t="s">
        <v>12769</v>
      </c>
      <c r="D1958" t="s">
        <v>16170</v>
      </c>
    </row>
    <row r="1959" spans="1:4" x14ac:dyDescent="0.25">
      <c r="A1959" t="s">
        <v>12371</v>
      </c>
      <c r="B1959" t="s">
        <v>223</v>
      </c>
      <c r="C1959" t="s">
        <v>12770</v>
      </c>
      <c r="D1959" t="s">
        <v>16171</v>
      </c>
    </row>
    <row r="1960" spans="1:4" x14ac:dyDescent="0.25">
      <c r="A1960" t="s">
        <v>12372</v>
      </c>
      <c r="B1960" t="s">
        <v>223</v>
      </c>
      <c r="C1960" t="s">
        <v>12771</v>
      </c>
      <c r="D1960" t="s">
        <v>16172</v>
      </c>
    </row>
    <row r="1961" spans="1:4" x14ac:dyDescent="0.25">
      <c r="A1961" t="s">
        <v>12373</v>
      </c>
      <c r="B1961" t="s">
        <v>223</v>
      </c>
      <c r="C1961" t="s">
        <v>12772</v>
      </c>
      <c r="D1961" t="s">
        <v>16173</v>
      </c>
    </row>
    <row r="1962" spans="1:4" x14ac:dyDescent="0.25">
      <c r="A1962" t="s">
        <v>12374</v>
      </c>
      <c r="B1962" t="s">
        <v>223</v>
      </c>
      <c r="C1962" t="s">
        <v>12773</v>
      </c>
      <c r="D1962" t="s">
        <v>16174</v>
      </c>
    </row>
    <row r="1963" spans="1:4" x14ac:dyDescent="0.25">
      <c r="A1963" t="s">
        <v>12375</v>
      </c>
      <c r="B1963" t="s">
        <v>223</v>
      </c>
      <c r="C1963" t="s">
        <v>12774</v>
      </c>
      <c r="D1963" t="s">
        <v>16175</v>
      </c>
    </row>
    <row r="1964" spans="1:4" x14ac:dyDescent="0.25">
      <c r="A1964" t="s">
        <v>12376</v>
      </c>
      <c r="B1964" t="s">
        <v>223</v>
      </c>
      <c r="C1964" t="s">
        <v>12775</v>
      </c>
      <c r="D1964" t="s">
        <v>16176</v>
      </c>
    </row>
    <row r="1965" spans="1:4" x14ac:dyDescent="0.25">
      <c r="A1965" t="s">
        <v>12377</v>
      </c>
      <c r="B1965" t="s">
        <v>223</v>
      </c>
      <c r="C1965" t="s">
        <v>12776</v>
      </c>
      <c r="D1965" t="s">
        <v>16178</v>
      </c>
    </row>
    <row r="1966" spans="1:4" x14ac:dyDescent="0.25">
      <c r="A1966" t="s">
        <v>12379</v>
      </c>
      <c r="B1966" t="s">
        <v>223</v>
      </c>
      <c r="C1966" t="s">
        <v>12777</v>
      </c>
      <c r="D1966" t="s">
        <v>16179</v>
      </c>
    </row>
    <row r="1967" spans="1:4" x14ac:dyDescent="0.25">
      <c r="A1967" t="s">
        <v>12380</v>
      </c>
      <c r="B1967" t="s">
        <v>223</v>
      </c>
      <c r="C1967" t="s">
        <v>12778</v>
      </c>
      <c r="D1967" t="s">
        <v>16180</v>
      </c>
    </row>
    <row r="1968" spans="1:4" x14ac:dyDescent="0.25">
      <c r="A1968" t="s">
        <v>12381</v>
      </c>
      <c r="B1968" t="s">
        <v>223</v>
      </c>
      <c r="C1968" t="s">
        <v>12779</v>
      </c>
      <c r="D1968" t="s">
        <v>16181</v>
      </c>
    </row>
    <row r="1969" spans="1:4" x14ac:dyDescent="0.25">
      <c r="A1969" t="s">
        <v>12382</v>
      </c>
      <c r="B1969" t="s">
        <v>223</v>
      </c>
      <c r="C1969" t="s">
        <v>12780</v>
      </c>
      <c r="D1969" t="s">
        <v>16182</v>
      </c>
    </row>
    <row r="1970" spans="1:4" x14ac:dyDescent="0.25">
      <c r="A1970" t="s">
        <v>12383</v>
      </c>
      <c r="B1970" t="s">
        <v>223</v>
      </c>
      <c r="C1970" t="s">
        <v>12781</v>
      </c>
      <c r="D1970" t="s">
        <v>16183</v>
      </c>
    </row>
    <row r="1971" spans="1:4" x14ac:dyDescent="0.25">
      <c r="A1971" t="s">
        <v>12384</v>
      </c>
      <c r="B1971" t="s">
        <v>223</v>
      </c>
      <c r="C1971" t="s">
        <v>12782</v>
      </c>
      <c r="D1971" t="s">
        <v>16184</v>
      </c>
    </row>
    <row r="1972" spans="1:4" x14ac:dyDescent="0.25">
      <c r="A1972" t="s">
        <v>12385</v>
      </c>
      <c r="B1972" t="s">
        <v>223</v>
      </c>
      <c r="C1972" t="s">
        <v>12783</v>
      </c>
      <c r="D1972" t="s">
        <v>16185</v>
      </c>
    </row>
    <row r="1973" spans="1:4" x14ac:dyDescent="0.25">
      <c r="A1973" t="s">
        <v>12386</v>
      </c>
      <c r="B1973" t="s">
        <v>223</v>
      </c>
      <c r="C1973" t="s">
        <v>12784</v>
      </c>
      <c r="D1973" t="s">
        <v>16187</v>
      </c>
    </row>
    <row r="1974" spans="1:4" x14ac:dyDescent="0.25">
      <c r="A1974" t="s">
        <v>12388</v>
      </c>
      <c r="B1974" t="s">
        <v>223</v>
      </c>
      <c r="C1974" t="s">
        <v>12785</v>
      </c>
      <c r="D1974" t="s">
        <v>16188</v>
      </c>
    </row>
    <row r="1975" spans="1:4" x14ac:dyDescent="0.25">
      <c r="A1975" t="s">
        <v>12389</v>
      </c>
      <c r="B1975" t="s">
        <v>223</v>
      </c>
      <c r="C1975" t="s">
        <v>12786</v>
      </c>
      <c r="D1975" t="s">
        <v>16189</v>
      </c>
    </row>
    <row r="1976" spans="1:4" x14ac:dyDescent="0.25">
      <c r="A1976" t="s">
        <v>12390</v>
      </c>
      <c r="B1976" t="s">
        <v>223</v>
      </c>
      <c r="C1976" t="s">
        <v>12787</v>
      </c>
      <c r="D1976" t="s">
        <v>16190</v>
      </c>
    </row>
    <row r="1977" spans="1:4" x14ac:dyDescent="0.25">
      <c r="A1977" t="s">
        <v>12391</v>
      </c>
      <c r="B1977" t="s">
        <v>223</v>
      </c>
      <c r="C1977" t="s">
        <v>12788</v>
      </c>
      <c r="D1977" t="s">
        <v>16191</v>
      </c>
    </row>
    <row r="1978" spans="1:4" x14ac:dyDescent="0.25">
      <c r="A1978" t="s">
        <v>12392</v>
      </c>
      <c r="B1978" t="s">
        <v>223</v>
      </c>
      <c r="C1978" t="s">
        <v>12789</v>
      </c>
      <c r="D1978" t="s">
        <v>16192</v>
      </c>
    </row>
    <row r="1979" spans="1:4" x14ac:dyDescent="0.25">
      <c r="A1979" t="s">
        <v>12393</v>
      </c>
      <c r="B1979" t="s">
        <v>223</v>
      </c>
      <c r="C1979" t="s">
        <v>12790</v>
      </c>
      <c r="D1979" t="s">
        <v>16193</v>
      </c>
    </row>
    <row r="1980" spans="1:4" x14ac:dyDescent="0.25">
      <c r="A1980" t="s">
        <v>12394</v>
      </c>
      <c r="B1980" t="s">
        <v>223</v>
      </c>
      <c r="C1980" t="s">
        <v>12791</v>
      </c>
      <c r="D1980" t="s">
        <v>16194</v>
      </c>
    </row>
    <row r="1981" spans="1:4" x14ac:dyDescent="0.25">
      <c r="A1981" t="s">
        <v>12395</v>
      </c>
      <c r="B1981" t="s">
        <v>223</v>
      </c>
      <c r="C1981" t="s">
        <v>12792</v>
      </c>
      <c r="D1981" t="s">
        <v>16196</v>
      </c>
    </row>
    <row r="1982" spans="1:4" x14ac:dyDescent="0.25">
      <c r="A1982" t="s">
        <v>12397</v>
      </c>
      <c r="B1982" t="s">
        <v>223</v>
      </c>
      <c r="C1982" t="s">
        <v>12793</v>
      </c>
      <c r="D1982" t="s">
        <v>16197</v>
      </c>
    </row>
    <row r="1983" spans="1:4" x14ac:dyDescent="0.25">
      <c r="A1983" t="s">
        <v>12398</v>
      </c>
      <c r="B1983" t="s">
        <v>223</v>
      </c>
      <c r="C1983" t="s">
        <v>12794</v>
      </c>
      <c r="D1983" t="s">
        <v>16198</v>
      </c>
    </row>
    <row r="1984" spans="1:4" x14ac:dyDescent="0.25">
      <c r="A1984" t="s">
        <v>12399</v>
      </c>
      <c r="B1984" t="s">
        <v>223</v>
      </c>
      <c r="C1984" t="s">
        <v>12795</v>
      </c>
      <c r="D1984" t="s">
        <v>16199</v>
      </c>
    </row>
    <row r="1985" spans="1:4" x14ac:dyDescent="0.25">
      <c r="A1985" t="s">
        <v>12400</v>
      </c>
      <c r="B1985" t="s">
        <v>223</v>
      </c>
      <c r="C1985" t="s">
        <v>12796</v>
      </c>
      <c r="D1985" t="s">
        <v>16200</v>
      </c>
    </row>
    <row r="1986" spans="1:4" x14ac:dyDescent="0.25">
      <c r="A1986" t="s">
        <v>12401</v>
      </c>
      <c r="B1986" t="s">
        <v>223</v>
      </c>
      <c r="C1986" t="s">
        <v>12797</v>
      </c>
      <c r="D1986" t="s">
        <v>16201</v>
      </c>
    </row>
    <row r="1987" spans="1:4" x14ac:dyDescent="0.25">
      <c r="A1987" t="s">
        <v>12402</v>
      </c>
      <c r="B1987" t="s">
        <v>223</v>
      </c>
      <c r="C1987" t="s">
        <v>12798</v>
      </c>
      <c r="D1987" t="s">
        <v>16202</v>
      </c>
    </row>
    <row r="1988" spans="1:4" x14ac:dyDescent="0.25">
      <c r="A1988" t="s">
        <v>12403</v>
      </c>
      <c r="B1988" t="s">
        <v>223</v>
      </c>
      <c r="C1988" t="s">
        <v>12799</v>
      </c>
      <c r="D1988" t="s">
        <v>16203</v>
      </c>
    </row>
    <row r="1989" spans="1:4" x14ac:dyDescent="0.25">
      <c r="A1989" t="s">
        <v>12404</v>
      </c>
      <c r="B1989" t="s">
        <v>223</v>
      </c>
      <c r="C1989" t="s">
        <v>12800</v>
      </c>
      <c r="D1989" t="s">
        <v>16205</v>
      </c>
    </row>
    <row r="1990" spans="1:4" x14ac:dyDescent="0.25">
      <c r="A1990" t="s">
        <v>12406</v>
      </c>
      <c r="B1990" t="s">
        <v>223</v>
      </c>
      <c r="C1990" t="s">
        <v>12801</v>
      </c>
      <c r="D1990" t="s">
        <v>16206</v>
      </c>
    </row>
    <row r="1991" spans="1:4" x14ac:dyDescent="0.25">
      <c r="A1991" t="s">
        <v>12407</v>
      </c>
      <c r="B1991" t="s">
        <v>223</v>
      </c>
      <c r="C1991" t="s">
        <v>12802</v>
      </c>
      <c r="D1991" t="s">
        <v>16207</v>
      </c>
    </row>
    <row r="1992" spans="1:4" x14ac:dyDescent="0.25">
      <c r="A1992" t="s">
        <v>12408</v>
      </c>
      <c r="B1992" t="s">
        <v>223</v>
      </c>
      <c r="C1992" t="s">
        <v>12803</v>
      </c>
      <c r="D1992" t="s">
        <v>16208</v>
      </c>
    </row>
    <row r="1993" spans="1:4" x14ac:dyDescent="0.25">
      <c r="A1993" t="s">
        <v>12409</v>
      </c>
      <c r="B1993" t="s">
        <v>223</v>
      </c>
      <c r="C1993" t="s">
        <v>12804</v>
      </c>
      <c r="D1993" t="s">
        <v>16209</v>
      </c>
    </row>
    <row r="1994" spans="1:4" x14ac:dyDescent="0.25">
      <c r="A1994" t="s">
        <v>12410</v>
      </c>
      <c r="B1994" t="s">
        <v>223</v>
      </c>
      <c r="C1994" t="s">
        <v>12805</v>
      </c>
      <c r="D1994" t="s">
        <v>16210</v>
      </c>
    </row>
    <row r="1995" spans="1:4" x14ac:dyDescent="0.25">
      <c r="A1995" t="s">
        <v>12411</v>
      </c>
      <c r="B1995" t="s">
        <v>223</v>
      </c>
      <c r="C1995" t="s">
        <v>12806</v>
      </c>
      <c r="D1995" t="s">
        <v>16211</v>
      </c>
    </row>
    <row r="1996" spans="1:4" x14ac:dyDescent="0.25">
      <c r="A1996" t="s">
        <v>12412</v>
      </c>
      <c r="B1996" t="s">
        <v>223</v>
      </c>
      <c r="C1996" t="s">
        <v>12807</v>
      </c>
      <c r="D1996" t="s">
        <v>16212</v>
      </c>
    </row>
    <row r="1997" spans="1:4" x14ac:dyDescent="0.25">
      <c r="A1997" t="s">
        <v>12413</v>
      </c>
      <c r="B1997" t="s">
        <v>223</v>
      </c>
      <c r="C1997" t="s">
        <v>12808</v>
      </c>
      <c r="D1997" t="s">
        <v>16205</v>
      </c>
    </row>
    <row r="1998" spans="1:4" x14ac:dyDescent="0.25">
      <c r="A1998" t="s">
        <v>12415</v>
      </c>
      <c r="B1998" t="s">
        <v>223</v>
      </c>
      <c r="C1998" t="s">
        <v>12809</v>
      </c>
      <c r="D1998" t="s">
        <v>16206</v>
      </c>
    </row>
    <row r="1999" spans="1:4" x14ac:dyDescent="0.25">
      <c r="A1999" t="s">
        <v>12416</v>
      </c>
      <c r="B1999" t="s">
        <v>223</v>
      </c>
      <c r="C1999" t="s">
        <v>12810</v>
      </c>
      <c r="D1999" t="s">
        <v>16207</v>
      </c>
    </row>
    <row r="2000" spans="1:4" x14ac:dyDescent="0.25">
      <c r="A2000" t="s">
        <v>12417</v>
      </c>
      <c r="B2000" t="s">
        <v>223</v>
      </c>
      <c r="C2000" t="s">
        <v>12811</v>
      </c>
      <c r="D2000" t="s">
        <v>16208</v>
      </c>
    </row>
    <row r="2001" spans="1:4" x14ac:dyDescent="0.25">
      <c r="A2001" t="s">
        <v>12418</v>
      </c>
      <c r="B2001" t="s">
        <v>223</v>
      </c>
      <c r="C2001" t="s">
        <v>12812</v>
      </c>
      <c r="D2001" t="s">
        <v>16209</v>
      </c>
    </row>
    <row r="2002" spans="1:4" x14ac:dyDescent="0.25">
      <c r="A2002" t="s">
        <v>12419</v>
      </c>
      <c r="B2002" t="s">
        <v>223</v>
      </c>
      <c r="C2002" t="s">
        <v>12813</v>
      </c>
      <c r="D2002" t="s">
        <v>16210</v>
      </c>
    </row>
    <row r="2003" spans="1:4" x14ac:dyDescent="0.25">
      <c r="A2003" t="s">
        <v>12420</v>
      </c>
      <c r="B2003" t="s">
        <v>223</v>
      </c>
      <c r="C2003" t="s">
        <v>12814</v>
      </c>
      <c r="D2003" t="s">
        <v>16211</v>
      </c>
    </row>
    <row r="2004" spans="1:4" x14ac:dyDescent="0.25">
      <c r="A2004" t="s">
        <v>12421</v>
      </c>
      <c r="B2004" t="s">
        <v>223</v>
      </c>
      <c r="C2004" t="s">
        <v>12815</v>
      </c>
      <c r="D2004" t="s">
        <v>16212</v>
      </c>
    </row>
    <row r="2005" spans="1:4" x14ac:dyDescent="0.25">
      <c r="A2005" t="s">
        <v>12422</v>
      </c>
      <c r="B2005" t="s">
        <v>223</v>
      </c>
      <c r="C2005" t="s">
        <v>12816</v>
      </c>
      <c r="D2005" t="s">
        <v>16214</v>
      </c>
    </row>
    <row r="2006" spans="1:4" x14ac:dyDescent="0.25">
      <c r="A2006" t="s">
        <v>12424</v>
      </c>
      <c r="B2006" t="s">
        <v>223</v>
      </c>
      <c r="C2006" t="s">
        <v>12817</v>
      </c>
      <c r="D2006" t="s">
        <v>16215</v>
      </c>
    </row>
    <row r="2007" spans="1:4" x14ac:dyDescent="0.25">
      <c r="A2007" t="s">
        <v>12425</v>
      </c>
      <c r="B2007" t="s">
        <v>223</v>
      </c>
      <c r="C2007" t="s">
        <v>12818</v>
      </c>
      <c r="D2007" t="s">
        <v>16216</v>
      </c>
    </row>
    <row r="2008" spans="1:4" x14ac:dyDescent="0.25">
      <c r="A2008" t="s">
        <v>12426</v>
      </c>
      <c r="B2008" t="s">
        <v>223</v>
      </c>
      <c r="C2008" t="s">
        <v>12819</v>
      </c>
      <c r="D2008" t="s">
        <v>16217</v>
      </c>
    </row>
    <row r="2009" spans="1:4" x14ac:dyDescent="0.25">
      <c r="A2009" t="s">
        <v>12427</v>
      </c>
      <c r="B2009" t="s">
        <v>223</v>
      </c>
      <c r="C2009" t="s">
        <v>12820</v>
      </c>
      <c r="D2009" t="s">
        <v>16218</v>
      </c>
    </row>
    <row r="2010" spans="1:4" x14ac:dyDescent="0.25">
      <c r="A2010" t="s">
        <v>12428</v>
      </c>
      <c r="B2010" t="s">
        <v>223</v>
      </c>
      <c r="C2010" t="s">
        <v>12821</v>
      </c>
      <c r="D2010" t="s">
        <v>16219</v>
      </c>
    </row>
    <row r="2011" spans="1:4" x14ac:dyDescent="0.25">
      <c r="A2011" t="s">
        <v>12429</v>
      </c>
      <c r="B2011" t="s">
        <v>223</v>
      </c>
      <c r="C2011" t="s">
        <v>12822</v>
      </c>
      <c r="D2011" t="s">
        <v>16220</v>
      </c>
    </row>
    <row r="2012" spans="1:4" x14ac:dyDescent="0.25">
      <c r="A2012" t="s">
        <v>12430</v>
      </c>
      <c r="B2012" t="s">
        <v>223</v>
      </c>
      <c r="C2012" t="s">
        <v>12823</v>
      </c>
      <c r="D2012" t="s">
        <v>16221</v>
      </c>
    </row>
    <row r="2013" spans="1:4" x14ac:dyDescent="0.25">
      <c r="A2013" t="s">
        <v>12431</v>
      </c>
      <c r="B2013" t="s">
        <v>223</v>
      </c>
      <c r="C2013" t="s">
        <v>12824</v>
      </c>
      <c r="D2013" t="s">
        <v>16223</v>
      </c>
    </row>
    <row r="2014" spans="1:4" x14ac:dyDescent="0.25">
      <c r="A2014" t="s">
        <v>12433</v>
      </c>
      <c r="B2014" t="s">
        <v>223</v>
      </c>
      <c r="C2014" t="s">
        <v>12825</v>
      </c>
      <c r="D2014" t="s">
        <v>16224</v>
      </c>
    </row>
    <row r="2015" spans="1:4" x14ac:dyDescent="0.25">
      <c r="A2015" t="s">
        <v>12434</v>
      </c>
      <c r="B2015" t="s">
        <v>223</v>
      </c>
      <c r="C2015" t="s">
        <v>12826</v>
      </c>
      <c r="D2015" t="s">
        <v>16225</v>
      </c>
    </row>
    <row r="2016" spans="1:4" x14ac:dyDescent="0.25">
      <c r="A2016" t="s">
        <v>12435</v>
      </c>
      <c r="B2016" t="s">
        <v>223</v>
      </c>
      <c r="C2016" t="s">
        <v>12827</v>
      </c>
      <c r="D2016" t="s">
        <v>16226</v>
      </c>
    </row>
    <row r="2017" spans="1:4" x14ac:dyDescent="0.25">
      <c r="A2017" t="s">
        <v>12436</v>
      </c>
      <c r="B2017" t="s">
        <v>223</v>
      </c>
      <c r="C2017" t="s">
        <v>12828</v>
      </c>
      <c r="D2017" t="s">
        <v>16227</v>
      </c>
    </row>
    <row r="2018" spans="1:4" x14ac:dyDescent="0.25">
      <c r="A2018" t="s">
        <v>12437</v>
      </c>
      <c r="B2018" t="s">
        <v>223</v>
      </c>
      <c r="C2018" t="s">
        <v>12829</v>
      </c>
      <c r="D2018" t="s">
        <v>16228</v>
      </c>
    </row>
    <row r="2019" spans="1:4" x14ac:dyDescent="0.25">
      <c r="A2019" t="s">
        <v>12438</v>
      </c>
      <c r="B2019" t="s">
        <v>223</v>
      </c>
      <c r="C2019" t="s">
        <v>12830</v>
      </c>
      <c r="D2019" t="s">
        <v>16229</v>
      </c>
    </row>
    <row r="2020" spans="1:4" x14ac:dyDescent="0.25">
      <c r="A2020" t="s">
        <v>12439</v>
      </c>
      <c r="B2020" t="s">
        <v>223</v>
      </c>
      <c r="C2020" t="s">
        <v>12831</v>
      </c>
      <c r="D2020" t="s">
        <v>16230</v>
      </c>
    </row>
    <row r="2021" spans="1:4" x14ac:dyDescent="0.25">
      <c r="A2021" t="s">
        <v>12440</v>
      </c>
      <c r="B2021" t="s">
        <v>223</v>
      </c>
      <c r="C2021" t="s">
        <v>12832</v>
      </c>
      <c r="D2021" t="s">
        <v>16232</v>
      </c>
    </row>
    <row r="2022" spans="1:4" x14ac:dyDescent="0.25">
      <c r="A2022" t="s">
        <v>12442</v>
      </c>
      <c r="B2022" t="s">
        <v>223</v>
      </c>
      <c r="C2022" t="s">
        <v>12833</v>
      </c>
      <c r="D2022" t="s">
        <v>16233</v>
      </c>
    </row>
    <row r="2023" spans="1:4" x14ac:dyDescent="0.25">
      <c r="A2023" t="s">
        <v>12443</v>
      </c>
      <c r="B2023" t="s">
        <v>223</v>
      </c>
      <c r="C2023" t="s">
        <v>12834</v>
      </c>
      <c r="D2023" t="s">
        <v>16234</v>
      </c>
    </row>
    <row r="2024" spans="1:4" x14ac:dyDescent="0.25">
      <c r="A2024" t="s">
        <v>12444</v>
      </c>
      <c r="B2024" t="s">
        <v>223</v>
      </c>
      <c r="C2024" t="s">
        <v>12835</v>
      </c>
      <c r="D2024" t="s">
        <v>16235</v>
      </c>
    </row>
    <row r="2025" spans="1:4" x14ac:dyDescent="0.25">
      <c r="A2025" t="s">
        <v>12445</v>
      </c>
      <c r="B2025" t="s">
        <v>223</v>
      </c>
      <c r="C2025" t="s">
        <v>12836</v>
      </c>
      <c r="D2025" t="s">
        <v>16236</v>
      </c>
    </row>
    <row r="2026" spans="1:4" x14ac:dyDescent="0.25">
      <c r="A2026" t="s">
        <v>12446</v>
      </c>
      <c r="B2026" t="s">
        <v>223</v>
      </c>
      <c r="C2026" t="s">
        <v>12837</v>
      </c>
      <c r="D2026" t="s">
        <v>16237</v>
      </c>
    </row>
    <row r="2027" spans="1:4" x14ac:dyDescent="0.25">
      <c r="A2027" t="s">
        <v>12447</v>
      </c>
      <c r="B2027" t="s">
        <v>223</v>
      </c>
      <c r="C2027" t="s">
        <v>12838</v>
      </c>
      <c r="D2027" t="s">
        <v>16238</v>
      </c>
    </row>
    <row r="2028" spans="1:4" x14ac:dyDescent="0.25">
      <c r="A2028" t="s">
        <v>12448</v>
      </c>
      <c r="B2028" t="s">
        <v>223</v>
      </c>
      <c r="C2028" t="s">
        <v>12839</v>
      </c>
      <c r="D2028" t="s">
        <v>16239</v>
      </c>
    </row>
    <row r="2029" spans="1:4" x14ac:dyDescent="0.25">
      <c r="A2029" t="s">
        <v>12449</v>
      </c>
      <c r="B2029" t="s">
        <v>223</v>
      </c>
      <c r="C2029" t="s">
        <v>12840</v>
      </c>
      <c r="D2029" t="s">
        <v>16241</v>
      </c>
    </row>
    <row r="2030" spans="1:4" x14ac:dyDescent="0.25">
      <c r="A2030" t="s">
        <v>12451</v>
      </c>
      <c r="B2030" t="s">
        <v>223</v>
      </c>
      <c r="C2030" t="s">
        <v>12841</v>
      </c>
      <c r="D2030" t="s">
        <v>16242</v>
      </c>
    </row>
    <row r="2031" spans="1:4" x14ac:dyDescent="0.25">
      <c r="A2031" t="s">
        <v>12452</v>
      </c>
      <c r="B2031" t="s">
        <v>223</v>
      </c>
      <c r="C2031" t="s">
        <v>12842</v>
      </c>
      <c r="D2031" t="s">
        <v>16243</v>
      </c>
    </row>
    <row r="2032" spans="1:4" x14ac:dyDescent="0.25">
      <c r="A2032" t="s">
        <v>12453</v>
      </c>
      <c r="B2032" t="s">
        <v>223</v>
      </c>
      <c r="C2032" t="s">
        <v>12843</v>
      </c>
      <c r="D2032" t="s">
        <v>16244</v>
      </c>
    </row>
    <row r="2033" spans="1:4" x14ac:dyDescent="0.25">
      <c r="A2033" t="s">
        <v>12454</v>
      </c>
      <c r="B2033" t="s">
        <v>223</v>
      </c>
      <c r="C2033" t="s">
        <v>12844</v>
      </c>
      <c r="D2033" t="s">
        <v>16245</v>
      </c>
    </row>
    <row r="2034" spans="1:4" x14ac:dyDescent="0.25">
      <c r="A2034" t="s">
        <v>12455</v>
      </c>
      <c r="B2034" t="s">
        <v>223</v>
      </c>
      <c r="C2034" t="s">
        <v>12845</v>
      </c>
      <c r="D2034" t="s">
        <v>16246</v>
      </c>
    </row>
    <row r="2035" spans="1:4" x14ac:dyDescent="0.25">
      <c r="A2035" t="s">
        <v>12456</v>
      </c>
      <c r="B2035" t="s">
        <v>223</v>
      </c>
      <c r="C2035" t="s">
        <v>12846</v>
      </c>
      <c r="D2035" t="s">
        <v>16247</v>
      </c>
    </row>
    <row r="2036" spans="1:4" x14ac:dyDescent="0.25">
      <c r="A2036" t="s">
        <v>12457</v>
      </c>
      <c r="B2036" t="s">
        <v>223</v>
      </c>
      <c r="C2036" t="s">
        <v>12847</v>
      </c>
      <c r="D2036" t="s">
        <v>16248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H2034"/>
  <sheetViews>
    <sheetView topLeftCell="A1553" workbookViewId="0">
      <selection activeCell="A1570" sqref="A1570"/>
    </sheetView>
  </sheetViews>
  <sheetFormatPr defaultRowHeight="15" x14ac:dyDescent="0.25"/>
  <cols>
    <col min="1" max="1" width="41" bestFit="1" customWidth="1"/>
    <col min="2" max="2" width="10.5703125" bestFit="1" customWidth="1"/>
    <col min="3" max="3" width="6.85546875" bestFit="1" customWidth="1"/>
    <col min="4" max="4" width="75.7109375" bestFit="1" customWidth="1"/>
  </cols>
  <sheetData>
    <row r="2" spans="1:5" x14ac:dyDescent="0.25">
      <c r="A2" t="s">
        <v>7419</v>
      </c>
      <c r="B2" t="s">
        <v>10140</v>
      </c>
      <c r="C2" t="s">
        <v>9986</v>
      </c>
      <c r="D2" t="s">
        <v>13382</v>
      </c>
    </row>
    <row r="3" spans="1:5" x14ac:dyDescent="0.25">
      <c r="A3" t="s">
        <v>107</v>
      </c>
      <c r="B3" t="s">
        <v>2806</v>
      </c>
      <c r="C3" t="s">
        <v>229</v>
      </c>
      <c r="D3" t="s">
        <v>1544</v>
      </c>
      <c r="E3" s="28" t="b">
        <f>A3=A2</f>
        <v>0</v>
      </c>
    </row>
    <row r="4" spans="1:5" x14ac:dyDescent="0.25">
      <c r="A4" t="s">
        <v>121</v>
      </c>
      <c r="B4" t="s">
        <v>2807</v>
      </c>
      <c r="C4" t="s">
        <v>229</v>
      </c>
      <c r="D4" t="s">
        <v>388</v>
      </c>
      <c r="E4" s="28" t="b">
        <f t="shared" ref="E4:E67" si="0">A4=A3</f>
        <v>0</v>
      </c>
    </row>
    <row r="5" spans="1:5" x14ac:dyDescent="0.25">
      <c r="A5" t="s">
        <v>122</v>
      </c>
      <c r="B5" t="s">
        <v>2808</v>
      </c>
      <c r="C5" t="s">
        <v>229</v>
      </c>
      <c r="D5" t="s">
        <v>389</v>
      </c>
      <c r="E5" s="28" t="b">
        <f t="shared" si="0"/>
        <v>0</v>
      </c>
    </row>
    <row r="6" spans="1:5" x14ac:dyDescent="0.25">
      <c r="A6" t="s">
        <v>128</v>
      </c>
      <c r="B6" t="s">
        <v>2809</v>
      </c>
      <c r="C6" t="s">
        <v>229</v>
      </c>
      <c r="D6" t="s">
        <v>393</v>
      </c>
      <c r="E6" s="28" t="b">
        <f t="shared" si="0"/>
        <v>0</v>
      </c>
    </row>
    <row r="7" spans="1:5" x14ac:dyDescent="0.25">
      <c r="A7" t="s">
        <v>127</v>
      </c>
      <c r="B7" t="s">
        <v>2810</v>
      </c>
      <c r="C7" t="s">
        <v>229</v>
      </c>
      <c r="D7" t="s">
        <v>392</v>
      </c>
      <c r="E7" s="28" t="b">
        <f t="shared" si="0"/>
        <v>0</v>
      </c>
    </row>
    <row r="8" spans="1:5" x14ac:dyDescent="0.25">
      <c r="A8" t="s">
        <v>119</v>
      </c>
      <c r="B8" t="s">
        <v>2811</v>
      </c>
      <c r="C8" t="s">
        <v>229</v>
      </c>
      <c r="D8" t="s">
        <v>386</v>
      </c>
      <c r="E8" s="28" t="b">
        <f t="shared" si="0"/>
        <v>0</v>
      </c>
    </row>
    <row r="9" spans="1:5" x14ac:dyDescent="0.25">
      <c r="A9" t="s">
        <v>120</v>
      </c>
      <c r="B9" t="s">
        <v>2812</v>
      </c>
      <c r="C9" t="s">
        <v>229</v>
      </c>
      <c r="D9" t="s">
        <v>387</v>
      </c>
      <c r="E9" s="28" t="b">
        <f t="shared" si="0"/>
        <v>0</v>
      </c>
    </row>
    <row r="10" spans="1:5" x14ac:dyDescent="0.25">
      <c r="A10" t="s">
        <v>108</v>
      </c>
      <c r="B10" t="s">
        <v>2814</v>
      </c>
      <c r="C10" t="s">
        <v>229</v>
      </c>
      <c r="D10" t="s">
        <v>1545</v>
      </c>
      <c r="E10" s="28" t="b">
        <f t="shared" si="0"/>
        <v>0</v>
      </c>
    </row>
    <row r="11" spans="1:5" x14ac:dyDescent="0.25">
      <c r="A11" t="s">
        <v>111</v>
      </c>
      <c r="B11" t="s">
        <v>2815</v>
      </c>
      <c r="C11" t="s">
        <v>229</v>
      </c>
      <c r="D11" t="s">
        <v>665</v>
      </c>
      <c r="E11" s="28" t="b">
        <f t="shared" si="0"/>
        <v>0</v>
      </c>
    </row>
    <row r="12" spans="1:5" x14ac:dyDescent="0.25">
      <c r="A12" t="s">
        <v>112</v>
      </c>
      <c r="B12" t="s">
        <v>2816</v>
      </c>
      <c r="C12" t="s">
        <v>229</v>
      </c>
      <c r="D12" t="s">
        <v>666</v>
      </c>
      <c r="E12" s="28" t="b">
        <f t="shared" si="0"/>
        <v>0</v>
      </c>
    </row>
    <row r="13" spans="1:5" x14ac:dyDescent="0.25">
      <c r="A13" t="s">
        <v>113</v>
      </c>
      <c r="B13" t="s">
        <v>2817</v>
      </c>
      <c r="C13" t="s">
        <v>229</v>
      </c>
      <c r="D13" t="s">
        <v>667</v>
      </c>
      <c r="E13" s="28" t="b">
        <f t="shared" si="0"/>
        <v>0</v>
      </c>
    </row>
    <row r="14" spans="1:5" x14ac:dyDescent="0.25">
      <c r="A14" t="s">
        <v>114</v>
      </c>
      <c r="B14" t="s">
        <v>2818</v>
      </c>
      <c r="C14" t="s">
        <v>229</v>
      </c>
      <c r="D14" t="s">
        <v>381</v>
      </c>
      <c r="E14" s="28" t="b">
        <f t="shared" si="0"/>
        <v>0</v>
      </c>
    </row>
    <row r="15" spans="1:5" x14ac:dyDescent="0.25">
      <c r="A15" t="s">
        <v>126</v>
      </c>
      <c r="B15" t="s">
        <v>2819</v>
      </c>
      <c r="C15" t="s">
        <v>229</v>
      </c>
      <c r="D15" t="s">
        <v>393</v>
      </c>
      <c r="E15" s="28" t="b">
        <f t="shared" si="0"/>
        <v>0</v>
      </c>
    </row>
    <row r="16" spans="1:5" x14ac:dyDescent="0.25">
      <c r="A16" t="s">
        <v>125</v>
      </c>
      <c r="B16" t="s">
        <v>2820</v>
      </c>
      <c r="C16" t="s">
        <v>229</v>
      </c>
      <c r="D16" t="s">
        <v>392</v>
      </c>
      <c r="E16" s="28" t="b">
        <f t="shared" si="0"/>
        <v>0</v>
      </c>
    </row>
    <row r="17" spans="1:5" x14ac:dyDescent="0.25">
      <c r="A17" t="s">
        <v>117</v>
      </c>
      <c r="B17" t="s">
        <v>2822</v>
      </c>
      <c r="C17" t="s">
        <v>229</v>
      </c>
      <c r="D17" t="s">
        <v>384</v>
      </c>
      <c r="E17" s="28" t="b">
        <f t="shared" si="0"/>
        <v>0</v>
      </c>
    </row>
    <row r="18" spans="1:5" x14ac:dyDescent="0.25">
      <c r="A18" t="s">
        <v>118</v>
      </c>
      <c r="B18" t="s">
        <v>2823</v>
      </c>
      <c r="C18" t="s">
        <v>229</v>
      </c>
      <c r="D18" t="s">
        <v>385</v>
      </c>
      <c r="E18" s="28" t="b">
        <f t="shared" si="0"/>
        <v>0</v>
      </c>
    </row>
    <row r="19" spans="1:5" x14ac:dyDescent="0.25">
      <c r="A19" t="s">
        <v>115</v>
      </c>
      <c r="B19" t="s">
        <v>2824</v>
      </c>
      <c r="C19" t="s">
        <v>229</v>
      </c>
      <c r="D19" t="s">
        <v>382</v>
      </c>
      <c r="E19" s="28" t="b">
        <f t="shared" si="0"/>
        <v>0</v>
      </c>
    </row>
    <row r="20" spans="1:5" x14ac:dyDescent="0.25">
      <c r="A20" t="s">
        <v>116</v>
      </c>
      <c r="B20" t="s">
        <v>2825</v>
      </c>
      <c r="C20" t="s">
        <v>229</v>
      </c>
      <c r="D20" t="s">
        <v>383</v>
      </c>
      <c r="E20" s="28" t="b">
        <f t="shared" si="0"/>
        <v>0</v>
      </c>
    </row>
    <row r="21" spans="1:5" x14ac:dyDescent="0.25">
      <c r="A21" t="s">
        <v>7238</v>
      </c>
      <c r="B21" t="s">
        <v>2826</v>
      </c>
      <c r="C21" t="s">
        <v>229</v>
      </c>
      <c r="D21" t="s">
        <v>7240</v>
      </c>
      <c r="E21" s="28" t="b">
        <f t="shared" si="0"/>
        <v>0</v>
      </c>
    </row>
    <row r="22" spans="1:5" x14ac:dyDescent="0.25">
      <c r="A22" t="s">
        <v>7232</v>
      </c>
      <c r="B22" t="s">
        <v>2827</v>
      </c>
      <c r="C22" t="s">
        <v>229</v>
      </c>
      <c r="D22" t="s">
        <v>7234</v>
      </c>
      <c r="E22" s="28" t="b">
        <f t="shared" si="0"/>
        <v>0</v>
      </c>
    </row>
    <row r="23" spans="1:5" x14ac:dyDescent="0.25">
      <c r="A23" t="s">
        <v>109</v>
      </c>
      <c r="B23" t="s">
        <v>2828</v>
      </c>
      <c r="C23" t="s">
        <v>229</v>
      </c>
      <c r="D23" t="s">
        <v>1546</v>
      </c>
      <c r="E23" s="28" t="b">
        <f t="shared" si="0"/>
        <v>0</v>
      </c>
    </row>
    <row r="24" spans="1:5" x14ac:dyDescent="0.25">
      <c r="A24" t="s">
        <v>110</v>
      </c>
      <c r="B24" t="s">
        <v>2830</v>
      </c>
      <c r="C24" t="s">
        <v>229</v>
      </c>
      <c r="D24" t="s">
        <v>1547</v>
      </c>
      <c r="E24" s="28" t="b">
        <f t="shared" si="0"/>
        <v>0</v>
      </c>
    </row>
    <row r="25" spans="1:5" x14ac:dyDescent="0.25">
      <c r="A25" t="s">
        <v>7241</v>
      </c>
      <c r="B25" t="s">
        <v>2831</v>
      </c>
      <c r="C25" t="s">
        <v>229</v>
      </c>
      <c r="D25" t="s">
        <v>7243</v>
      </c>
      <c r="E25" s="28" t="b">
        <f t="shared" si="0"/>
        <v>0</v>
      </c>
    </row>
    <row r="26" spans="1:5" x14ac:dyDescent="0.25">
      <c r="A26" t="s">
        <v>7235</v>
      </c>
      <c r="B26" t="s">
        <v>2832</v>
      </c>
      <c r="C26" t="s">
        <v>229</v>
      </c>
      <c r="D26" t="s">
        <v>7237</v>
      </c>
      <c r="E26" s="28" t="b">
        <f t="shared" si="0"/>
        <v>0</v>
      </c>
    </row>
    <row r="27" spans="1:5" x14ac:dyDescent="0.25">
      <c r="A27" t="s">
        <v>123</v>
      </c>
      <c r="B27" t="s">
        <v>2833</v>
      </c>
      <c r="C27" t="s">
        <v>229</v>
      </c>
      <c r="D27" t="s">
        <v>390</v>
      </c>
      <c r="E27" s="28" t="b">
        <f t="shared" si="0"/>
        <v>0</v>
      </c>
    </row>
    <row r="28" spans="1:5" x14ac:dyDescent="0.25">
      <c r="A28" t="s">
        <v>124</v>
      </c>
      <c r="B28" t="s">
        <v>2834</v>
      </c>
      <c r="C28" t="s">
        <v>229</v>
      </c>
      <c r="D28" t="s">
        <v>391</v>
      </c>
      <c r="E28" s="28" t="b">
        <f t="shared" si="0"/>
        <v>0</v>
      </c>
    </row>
    <row r="29" spans="1:5" x14ac:dyDescent="0.25">
      <c r="A29" t="s">
        <v>2554</v>
      </c>
      <c r="B29" t="s">
        <v>2835</v>
      </c>
      <c r="C29" t="s">
        <v>229</v>
      </c>
      <c r="D29" t="s">
        <v>4240</v>
      </c>
      <c r="E29" s="28" t="b">
        <f t="shared" si="0"/>
        <v>0</v>
      </c>
    </row>
    <row r="30" spans="1:5" x14ac:dyDescent="0.25">
      <c r="A30" t="s">
        <v>6588</v>
      </c>
      <c r="B30" t="s">
        <v>2805</v>
      </c>
      <c r="C30" t="s">
        <v>236</v>
      </c>
      <c r="D30" t="s">
        <v>6589</v>
      </c>
      <c r="E30" s="28" t="b">
        <f t="shared" si="0"/>
        <v>0</v>
      </c>
    </row>
    <row r="31" spans="1:5" x14ac:dyDescent="0.25">
      <c r="A31" t="s">
        <v>2551</v>
      </c>
      <c r="B31" t="s">
        <v>2813</v>
      </c>
      <c r="C31" t="s">
        <v>235</v>
      </c>
      <c r="D31" t="s">
        <v>4234</v>
      </c>
      <c r="E31" s="28" t="b">
        <f t="shared" si="0"/>
        <v>0</v>
      </c>
    </row>
    <row r="32" spans="1:5" x14ac:dyDescent="0.25">
      <c r="A32" t="s">
        <v>2552</v>
      </c>
      <c r="B32" t="s">
        <v>2829</v>
      </c>
      <c r="C32" t="s">
        <v>235</v>
      </c>
      <c r="D32" t="s">
        <v>4236</v>
      </c>
      <c r="E32" s="28" t="b">
        <f t="shared" si="0"/>
        <v>0</v>
      </c>
    </row>
    <row r="33" spans="1:5" x14ac:dyDescent="0.25">
      <c r="A33" t="s">
        <v>2553</v>
      </c>
      <c r="B33" t="s">
        <v>2845</v>
      </c>
      <c r="C33" t="s">
        <v>235</v>
      </c>
      <c r="D33" t="s">
        <v>4238</v>
      </c>
      <c r="E33" s="28" t="b">
        <f t="shared" si="0"/>
        <v>0</v>
      </c>
    </row>
    <row r="34" spans="1:5" x14ac:dyDescent="0.25">
      <c r="A34" t="s">
        <v>2555</v>
      </c>
      <c r="B34" t="s">
        <v>2861</v>
      </c>
      <c r="C34" t="s">
        <v>235</v>
      </c>
      <c r="D34" t="s">
        <v>4242</v>
      </c>
      <c r="E34" s="28" t="b">
        <f t="shared" si="0"/>
        <v>0</v>
      </c>
    </row>
    <row r="35" spans="1:5" x14ac:dyDescent="0.25">
      <c r="A35" t="s">
        <v>2542</v>
      </c>
      <c r="B35" t="s">
        <v>2877</v>
      </c>
      <c r="C35" t="s">
        <v>235</v>
      </c>
      <c r="D35" t="s">
        <v>4216</v>
      </c>
      <c r="E35" s="28" t="b">
        <f t="shared" si="0"/>
        <v>0</v>
      </c>
    </row>
    <row r="36" spans="1:5" x14ac:dyDescent="0.25">
      <c r="A36" t="s">
        <v>2543</v>
      </c>
      <c r="B36" t="s">
        <v>2893</v>
      </c>
      <c r="C36" t="s">
        <v>235</v>
      </c>
      <c r="D36" t="s">
        <v>4218</v>
      </c>
      <c r="E36" s="28" t="b">
        <f t="shared" si="0"/>
        <v>0</v>
      </c>
    </row>
    <row r="37" spans="1:5" x14ac:dyDescent="0.25">
      <c r="A37" t="s">
        <v>2544</v>
      </c>
      <c r="B37" t="s">
        <v>2895</v>
      </c>
      <c r="C37" t="s">
        <v>235</v>
      </c>
      <c r="D37" t="s">
        <v>4220</v>
      </c>
      <c r="E37" s="28" t="b">
        <f t="shared" si="0"/>
        <v>0</v>
      </c>
    </row>
    <row r="38" spans="1:5" x14ac:dyDescent="0.25">
      <c r="A38" t="s">
        <v>2545</v>
      </c>
      <c r="B38" t="s">
        <v>2897</v>
      </c>
      <c r="C38" t="s">
        <v>235</v>
      </c>
      <c r="D38" t="s">
        <v>4222</v>
      </c>
      <c r="E38" s="28" t="b">
        <f t="shared" si="0"/>
        <v>0</v>
      </c>
    </row>
    <row r="39" spans="1:5" x14ac:dyDescent="0.25">
      <c r="A39" t="s">
        <v>2546</v>
      </c>
      <c r="B39" t="s">
        <v>2911</v>
      </c>
      <c r="C39" t="s">
        <v>235</v>
      </c>
      <c r="D39" t="s">
        <v>4224</v>
      </c>
      <c r="E39" s="28" t="b">
        <f t="shared" si="0"/>
        <v>0</v>
      </c>
    </row>
    <row r="40" spans="1:5" x14ac:dyDescent="0.25">
      <c r="A40" t="s">
        <v>2547</v>
      </c>
      <c r="B40" t="s">
        <v>2913</v>
      </c>
      <c r="C40" t="s">
        <v>235</v>
      </c>
      <c r="D40" t="s">
        <v>4226</v>
      </c>
      <c r="E40" s="28" t="b">
        <f t="shared" si="0"/>
        <v>0</v>
      </c>
    </row>
    <row r="41" spans="1:5" x14ac:dyDescent="0.25">
      <c r="A41" t="s">
        <v>2548</v>
      </c>
      <c r="B41" t="s">
        <v>2915</v>
      </c>
      <c r="C41" t="s">
        <v>235</v>
      </c>
      <c r="D41" t="s">
        <v>4228</v>
      </c>
      <c r="E41" s="28" t="b">
        <f t="shared" si="0"/>
        <v>0</v>
      </c>
    </row>
    <row r="42" spans="1:5" x14ac:dyDescent="0.25">
      <c r="A42" t="s">
        <v>2549</v>
      </c>
      <c r="B42" t="s">
        <v>2929</v>
      </c>
      <c r="C42" t="s">
        <v>235</v>
      </c>
      <c r="D42" t="s">
        <v>4230</v>
      </c>
      <c r="E42" s="28" t="b">
        <f t="shared" si="0"/>
        <v>0</v>
      </c>
    </row>
    <row r="43" spans="1:5" x14ac:dyDescent="0.25">
      <c r="A43" t="s">
        <v>2550</v>
      </c>
      <c r="B43" t="s">
        <v>2931</v>
      </c>
      <c r="C43" t="s">
        <v>235</v>
      </c>
      <c r="D43" t="s">
        <v>4232</v>
      </c>
      <c r="E43" s="28" t="b">
        <f t="shared" si="0"/>
        <v>0</v>
      </c>
    </row>
    <row r="44" spans="1:5" x14ac:dyDescent="0.25">
      <c r="A44" t="s">
        <v>2557</v>
      </c>
      <c r="B44" t="s">
        <v>2933</v>
      </c>
      <c r="C44" t="s">
        <v>235</v>
      </c>
      <c r="D44" t="s">
        <v>4246</v>
      </c>
      <c r="E44" s="28" t="b">
        <f t="shared" si="0"/>
        <v>0</v>
      </c>
    </row>
    <row r="45" spans="1:5" x14ac:dyDescent="0.25">
      <c r="A45" t="s">
        <v>6594</v>
      </c>
      <c r="B45" t="s">
        <v>2947</v>
      </c>
      <c r="C45" t="s">
        <v>235</v>
      </c>
      <c r="D45" t="s">
        <v>13384</v>
      </c>
      <c r="E45" s="28" t="b">
        <f t="shared" si="0"/>
        <v>0</v>
      </c>
    </row>
    <row r="46" spans="1:5" x14ac:dyDescent="0.25">
      <c r="A46" t="s">
        <v>6590</v>
      </c>
      <c r="B46" t="s">
        <v>2949</v>
      </c>
      <c r="C46" t="s">
        <v>235</v>
      </c>
      <c r="D46" t="s">
        <v>6592</v>
      </c>
      <c r="E46" s="28" t="b">
        <f t="shared" si="0"/>
        <v>0</v>
      </c>
    </row>
    <row r="47" spans="1:5" x14ac:dyDescent="0.25">
      <c r="A47" t="s">
        <v>2558</v>
      </c>
      <c r="B47" t="s">
        <v>2951</v>
      </c>
      <c r="C47" t="s">
        <v>235</v>
      </c>
      <c r="D47" t="s">
        <v>4248</v>
      </c>
      <c r="E47" s="28" t="b">
        <f t="shared" si="0"/>
        <v>0</v>
      </c>
    </row>
    <row r="48" spans="1:5" x14ac:dyDescent="0.25">
      <c r="A48" t="s">
        <v>6583</v>
      </c>
      <c r="B48" t="s">
        <v>2965</v>
      </c>
      <c r="C48" t="s">
        <v>235</v>
      </c>
      <c r="D48" t="s">
        <v>13386</v>
      </c>
      <c r="E48" s="28" t="b">
        <f t="shared" si="0"/>
        <v>0</v>
      </c>
    </row>
    <row r="49" spans="1:5" x14ac:dyDescent="0.25">
      <c r="A49" t="s">
        <v>2562</v>
      </c>
      <c r="B49" t="s">
        <v>2967</v>
      </c>
      <c r="C49" t="s">
        <v>235</v>
      </c>
      <c r="D49" t="s">
        <v>4256</v>
      </c>
      <c r="E49" s="28" t="b">
        <f t="shared" si="0"/>
        <v>0</v>
      </c>
    </row>
    <row r="50" spans="1:5" x14ac:dyDescent="0.25">
      <c r="A50" t="s">
        <v>6585</v>
      </c>
      <c r="B50" t="s">
        <v>2969</v>
      </c>
      <c r="C50" t="s">
        <v>235</v>
      </c>
      <c r="D50" t="s">
        <v>13388</v>
      </c>
      <c r="E50" s="28" t="b">
        <f t="shared" si="0"/>
        <v>0</v>
      </c>
    </row>
    <row r="51" spans="1:5" x14ac:dyDescent="0.25">
      <c r="A51" t="s">
        <v>2560</v>
      </c>
      <c r="B51" t="s">
        <v>2983</v>
      </c>
      <c r="C51" t="s">
        <v>235</v>
      </c>
      <c r="D51" t="s">
        <v>4252</v>
      </c>
      <c r="E51" s="28" t="b">
        <f t="shared" si="0"/>
        <v>0</v>
      </c>
    </row>
    <row r="52" spans="1:5" x14ac:dyDescent="0.25">
      <c r="A52" t="s">
        <v>2561</v>
      </c>
      <c r="B52" t="s">
        <v>2985</v>
      </c>
      <c r="C52" t="s">
        <v>235</v>
      </c>
      <c r="D52" t="s">
        <v>4254</v>
      </c>
      <c r="E52" s="28" t="b">
        <f t="shared" si="0"/>
        <v>0</v>
      </c>
    </row>
    <row r="53" spans="1:5" x14ac:dyDescent="0.25">
      <c r="A53" t="s">
        <v>2556</v>
      </c>
      <c r="B53" t="s">
        <v>2987</v>
      </c>
      <c r="C53" t="s">
        <v>296</v>
      </c>
      <c r="D53" t="s">
        <v>4244</v>
      </c>
      <c r="E53" s="28" t="b">
        <f t="shared" si="0"/>
        <v>0</v>
      </c>
    </row>
    <row r="54" spans="1:5" x14ac:dyDescent="0.25">
      <c r="A54" t="s">
        <v>2559</v>
      </c>
      <c r="B54" t="s">
        <v>3001</v>
      </c>
      <c r="C54" t="s">
        <v>296</v>
      </c>
      <c r="D54" t="s">
        <v>4250</v>
      </c>
      <c r="E54" s="28" t="b">
        <f t="shared" si="0"/>
        <v>0</v>
      </c>
    </row>
    <row r="55" spans="1:5" x14ac:dyDescent="0.25">
      <c r="A55" t="s">
        <v>2575</v>
      </c>
      <c r="B55" t="s">
        <v>2847</v>
      </c>
      <c r="C55" t="s">
        <v>229</v>
      </c>
      <c r="D55" t="s">
        <v>4240</v>
      </c>
      <c r="E55" s="28" t="b">
        <f t="shared" si="0"/>
        <v>0</v>
      </c>
    </row>
    <row r="56" spans="1:5" x14ac:dyDescent="0.25">
      <c r="A56" t="s">
        <v>6600</v>
      </c>
      <c r="B56" t="s">
        <v>3077</v>
      </c>
      <c r="C56" t="s">
        <v>236</v>
      </c>
      <c r="D56" t="s">
        <v>6589</v>
      </c>
      <c r="E56" s="28" t="b">
        <f t="shared" si="0"/>
        <v>0</v>
      </c>
    </row>
    <row r="57" spans="1:5" x14ac:dyDescent="0.25">
      <c r="A57" t="s">
        <v>2572</v>
      </c>
      <c r="B57" t="s">
        <v>3090</v>
      </c>
      <c r="C57" t="s">
        <v>235</v>
      </c>
      <c r="D57" t="s">
        <v>4234</v>
      </c>
      <c r="E57" s="28" t="b">
        <f t="shared" si="0"/>
        <v>0</v>
      </c>
    </row>
    <row r="58" spans="1:5" x14ac:dyDescent="0.25">
      <c r="A58" t="s">
        <v>2573</v>
      </c>
      <c r="B58" t="s">
        <v>3092</v>
      </c>
      <c r="C58" t="s">
        <v>235</v>
      </c>
      <c r="D58" t="s">
        <v>4236</v>
      </c>
      <c r="E58" s="28" t="b">
        <f t="shared" si="0"/>
        <v>0</v>
      </c>
    </row>
    <row r="59" spans="1:5" x14ac:dyDescent="0.25">
      <c r="A59" t="s">
        <v>2574</v>
      </c>
      <c r="B59" t="s">
        <v>3094</v>
      </c>
      <c r="C59" t="s">
        <v>235</v>
      </c>
      <c r="D59" t="s">
        <v>4238</v>
      </c>
      <c r="E59" s="28" t="b">
        <f t="shared" si="0"/>
        <v>0</v>
      </c>
    </row>
    <row r="60" spans="1:5" x14ac:dyDescent="0.25">
      <c r="A60" t="s">
        <v>2576</v>
      </c>
      <c r="B60" t="s">
        <v>3108</v>
      </c>
      <c r="C60" t="s">
        <v>235</v>
      </c>
      <c r="D60" t="s">
        <v>4242</v>
      </c>
      <c r="E60" s="28" t="b">
        <f t="shared" si="0"/>
        <v>0</v>
      </c>
    </row>
    <row r="61" spans="1:5" x14ac:dyDescent="0.25">
      <c r="A61" t="s">
        <v>2563</v>
      </c>
      <c r="B61" t="s">
        <v>3110</v>
      </c>
      <c r="C61" t="s">
        <v>235</v>
      </c>
      <c r="D61" t="s">
        <v>4216</v>
      </c>
      <c r="E61" s="28" t="b">
        <f t="shared" si="0"/>
        <v>0</v>
      </c>
    </row>
    <row r="62" spans="1:5" x14ac:dyDescent="0.25">
      <c r="A62" t="s">
        <v>2564</v>
      </c>
      <c r="B62" t="s">
        <v>3112</v>
      </c>
      <c r="C62" t="s">
        <v>235</v>
      </c>
      <c r="D62" t="s">
        <v>4218</v>
      </c>
      <c r="E62" s="28" t="b">
        <f t="shared" si="0"/>
        <v>0</v>
      </c>
    </row>
    <row r="63" spans="1:5" x14ac:dyDescent="0.25">
      <c r="A63" t="s">
        <v>2565</v>
      </c>
      <c r="B63" t="s">
        <v>3126</v>
      </c>
      <c r="C63" t="s">
        <v>235</v>
      </c>
      <c r="D63" t="s">
        <v>4220</v>
      </c>
      <c r="E63" s="28" t="b">
        <f t="shared" si="0"/>
        <v>0</v>
      </c>
    </row>
    <row r="64" spans="1:5" x14ac:dyDescent="0.25">
      <c r="A64" t="s">
        <v>2566</v>
      </c>
      <c r="B64" t="s">
        <v>3128</v>
      </c>
      <c r="C64" t="s">
        <v>235</v>
      </c>
      <c r="D64" t="s">
        <v>4222</v>
      </c>
      <c r="E64" s="28" t="b">
        <f t="shared" si="0"/>
        <v>0</v>
      </c>
    </row>
    <row r="65" spans="1:5" x14ac:dyDescent="0.25">
      <c r="A65" t="s">
        <v>2567</v>
      </c>
      <c r="B65" t="s">
        <v>3130</v>
      </c>
      <c r="C65" t="s">
        <v>235</v>
      </c>
      <c r="D65" t="s">
        <v>4224</v>
      </c>
      <c r="E65" s="28" t="b">
        <f t="shared" si="0"/>
        <v>0</v>
      </c>
    </row>
    <row r="66" spans="1:5" x14ac:dyDescent="0.25">
      <c r="A66" t="s">
        <v>2568</v>
      </c>
      <c r="B66" t="s">
        <v>3144</v>
      </c>
      <c r="C66" t="s">
        <v>235</v>
      </c>
      <c r="D66" t="s">
        <v>4226</v>
      </c>
      <c r="E66" s="28" t="b">
        <f t="shared" si="0"/>
        <v>0</v>
      </c>
    </row>
    <row r="67" spans="1:5" x14ac:dyDescent="0.25">
      <c r="A67" t="s">
        <v>2569</v>
      </c>
      <c r="B67" t="s">
        <v>3146</v>
      </c>
      <c r="C67" t="s">
        <v>235</v>
      </c>
      <c r="D67" t="s">
        <v>4228</v>
      </c>
      <c r="E67" s="28" t="b">
        <f t="shared" si="0"/>
        <v>0</v>
      </c>
    </row>
    <row r="68" spans="1:5" x14ac:dyDescent="0.25">
      <c r="A68" t="s">
        <v>2570</v>
      </c>
      <c r="B68" t="s">
        <v>3148</v>
      </c>
      <c r="C68" t="s">
        <v>235</v>
      </c>
      <c r="D68" t="s">
        <v>4230</v>
      </c>
      <c r="E68" s="28" t="b">
        <f t="shared" ref="E68:E131" si="1">A68=A67</f>
        <v>0</v>
      </c>
    </row>
    <row r="69" spans="1:5" x14ac:dyDescent="0.25">
      <c r="A69" t="s">
        <v>2571</v>
      </c>
      <c r="B69" t="s">
        <v>3162</v>
      </c>
      <c r="C69" t="s">
        <v>235</v>
      </c>
      <c r="D69" t="s">
        <v>4232</v>
      </c>
      <c r="E69" s="28" t="b">
        <f t="shared" si="1"/>
        <v>0</v>
      </c>
    </row>
    <row r="70" spans="1:5" x14ac:dyDescent="0.25">
      <c r="A70" t="s">
        <v>2578</v>
      </c>
      <c r="B70" t="s">
        <v>3164</v>
      </c>
      <c r="C70" t="s">
        <v>235</v>
      </c>
      <c r="D70" t="s">
        <v>4246</v>
      </c>
      <c r="E70" s="28" t="b">
        <f t="shared" si="1"/>
        <v>0</v>
      </c>
    </row>
    <row r="71" spans="1:5" x14ac:dyDescent="0.25">
      <c r="A71" t="s">
        <v>6603</v>
      </c>
      <c r="B71" t="s">
        <v>3166</v>
      </c>
      <c r="C71" t="s">
        <v>235</v>
      </c>
      <c r="D71" t="s">
        <v>13384</v>
      </c>
      <c r="E71" s="28" t="b">
        <f t="shared" si="1"/>
        <v>0</v>
      </c>
    </row>
    <row r="72" spans="1:5" x14ac:dyDescent="0.25">
      <c r="A72" t="s">
        <v>6601</v>
      </c>
      <c r="B72" t="s">
        <v>3180</v>
      </c>
      <c r="C72" t="s">
        <v>235</v>
      </c>
      <c r="D72" t="s">
        <v>6592</v>
      </c>
      <c r="E72" s="28" t="b">
        <f t="shared" si="1"/>
        <v>0</v>
      </c>
    </row>
    <row r="73" spans="1:5" x14ac:dyDescent="0.25">
      <c r="A73" t="s">
        <v>2579</v>
      </c>
      <c r="B73" t="s">
        <v>3182</v>
      </c>
      <c r="C73" t="s">
        <v>235</v>
      </c>
      <c r="D73" t="s">
        <v>4248</v>
      </c>
      <c r="E73" s="28" t="b">
        <f t="shared" si="1"/>
        <v>0</v>
      </c>
    </row>
    <row r="74" spans="1:5" x14ac:dyDescent="0.25">
      <c r="A74" t="s">
        <v>6596</v>
      </c>
      <c r="B74" t="s">
        <v>3184</v>
      </c>
      <c r="C74" t="s">
        <v>235</v>
      </c>
      <c r="D74" t="s">
        <v>13386</v>
      </c>
      <c r="E74" s="28" t="b">
        <f t="shared" si="1"/>
        <v>0</v>
      </c>
    </row>
    <row r="75" spans="1:5" x14ac:dyDescent="0.25">
      <c r="A75" t="s">
        <v>2583</v>
      </c>
      <c r="B75" t="s">
        <v>3198</v>
      </c>
      <c r="C75" t="s">
        <v>235</v>
      </c>
      <c r="D75" t="s">
        <v>4256</v>
      </c>
      <c r="E75" s="28" t="b">
        <f t="shared" si="1"/>
        <v>0</v>
      </c>
    </row>
    <row r="76" spans="1:5" x14ac:dyDescent="0.25">
      <c r="A76" t="s">
        <v>6598</v>
      </c>
      <c r="B76" t="s">
        <v>3200</v>
      </c>
      <c r="C76" t="s">
        <v>235</v>
      </c>
      <c r="D76" t="s">
        <v>13388</v>
      </c>
      <c r="E76" s="28" t="b">
        <f t="shared" si="1"/>
        <v>0</v>
      </c>
    </row>
    <row r="77" spans="1:5" x14ac:dyDescent="0.25">
      <c r="A77" t="s">
        <v>2581</v>
      </c>
      <c r="B77" t="s">
        <v>3202</v>
      </c>
      <c r="C77" t="s">
        <v>235</v>
      </c>
      <c r="D77" t="s">
        <v>4252</v>
      </c>
      <c r="E77" s="28" t="b">
        <f t="shared" si="1"/>
        <v>0</v>
      </c>
    </row>
    <row r="78" spans="1:5" x14ac:dyDescent="0.25">
      <c r="A78" t="s">
        <v>2582</v>
      </c>
      <c r="B78" t="s">
        <v>3216</v>
      </c>
      <c r="C78" t="s">
        <v>235</v>
      </c>
      <c r="D78" t="s">
        <v>4254</v>
      </c>
      <c r="E78" s="28" t="b">
        <f t="shared" si="1"/>
        <v>0</v>
      </c>
    </row>
    <row r="79" spans="1:5" x14ac:dyDescent="0.25">
      <c r="A79" t="s">
        <v>2577</v>
      </c>
      <c r="B79" t="s">
        <v>3218</v>
      </c>
      <c r="C79" t="s">
        <v>296</v>
      </c>
      <c r="D79" t="s">
        <v>4244</v>
      </c>
      <c r="E79" s="28" t="b">
        <f t="shared" si="1"/>
        <v>0</v>
      </c>
    </row>
    <row r="80" spans="1:5" x14ac:dyDescent="0.25">
      <c r="A80" t="s">
        <v>2580</v>
      </c>
      <c r="B80" t="s">
        <v>3220</v>
      </c>
      <c r="C80" t="s">
        <v>296</v>
      </c>
      <c r="D80" t="s">
        <v>4250</v>
      </c>
      <c r="E80" s="28" t="b">
        <f t="shared" si="1"/>
        <v>0</v>
      </c>
    </row>
    <row r="81" spans="1:5" x14ac:dyDescent="0.25">
      <c r="A81" t="s">
        <v>2596</v>
      </c>
      <c r="B81" t="s">
        <v>2858</v>
      </c>
      <c r="C81" t="s">
        <v>229</v>
      </c>
      <c r="D81" t="s">
        <v>8079</v>
      </c>
      <c r="E81" s="28" t="b">
        <f t="shared" si="1"/>
        <v>0</v>
      </c>
    </row>
    <row r="82" spans="1:5" x14ac:dyDescent="0.25">
      <c r="A82" t="s">
        <v>6613</v>
      </c>
      <c r="B82" t="s">
        <v>3308</v>
      </c>
      <c r="C82" t="s">
        <v>236</v>
      </c>
      <c r="D82" t="s">
        <v>8091</v>
      </c>
      <c r="E82" s="28" t="b">
        <f t="shared" si="1"/>
        <v>0</v>
      </c>
    </row>
    <row r="83" spans="1:5" x14ac:dyDescent="0.25">
      <c r="A83" t="s">
        <v>2593</v>
      </c>
      <c r="B83" t="s">
        <v>3309</v>
      </c>
      <c r="C83" t="s">
        <v>235</v>
      </c>
      <c r="D83" t="s">
        <v>8073</v>
      </c>
      <c r="E83" s="28" t="b">
        <f t="shared" si="1"/>
        <v>0</v>
      </c>
    </row>
    <row r="84" spans="1:5" x14ac:dyDescent="0.25">
      <c r="A84" t="s">
        <v>2594</v>
      </c>
      <c r="B84" t="s">
        <v>3311</v>
      </c>
      <c r="C84" t="s">
        <v>235</v>
      </c>
      <c r="D84" t="s">
        <v>8075</v>
      </c>
      <c r="E84" s="28" t="b">
        <f t="shared" si="1"/>
        <v>0</v>
      </c>
    </row>
    <row r="85" spans="1:5" x14ac:dyDescent="0.25">
      <c r="A85" t="s">
        <v>2595</v>
      </c>
      <c r="B85" t="s">
        <v>3325</v>
      </c>
      <c r="C85" t="s">
        <v>235</v>
      </c>
      <c r="D85" t="s">
        <v>8077</v>
      </c>
      <c r="E85" s="28" t="b">
        <f t="shared" si="1"/>
        <v>0</v>
      </c>
    </row>
    <row r="86" spans="1:5" x14ac:dyDescent="0.25">
      <c r="A86" t="s">
        <v>2597</v>
      </c>
      <c r="B86" t="s">
        <v>3327</v>
      </c>
      <c r="C86" t="s">
        <v>235</v>
      </c>
      <c r="D86" t="s">
        <v>8081</v>
      </c>
      <c r="E86" s="28" t="b">
        <f t="shared" si="1"/>
        <v>0</v>
      </c>
    </row>
    <row r="87" spans="1:5" x14ac:dyDescent="0.25">
      <c r="A87" t="s">
        <v>2584</v>
      </c>
      <c r="B87" t="s">
        <v>3329</v>
      </c>
      <c r="C87" t="s">
        <v>235</v>
      </c>
      <c r="D87" t="s">
        <v>8051</v>
      </c>
      <c r="E87" s="28" t="b">
        <f t="shared" si="1"/>
        <v>0</v>
      </c>
    </row>
    <row r="88" spans="1:5" x14ac:dyDescent="0.25">
      <c r="A88" t="s">
        <v>2585</v>
      </c>
      <c r="B88" t="s">
        <v>3343</v>
      </c>
      <c r="C88" t="s">
        <v>235</v>
      </c>
      <c r="D88" t="s">
        <v>8055</v>
      </c>
      <c r="E88" s="28" t="b">
        <f t="shared" si="1"/>
        <v>0</v>
      </c>
    </row>
    <row r="89" spans="1:5" x14ac:dyDescent="0.25">
      <c r="A89" t="s">
        <v>2586</v>
      </c>
      <c r="B89" t="s">
        <v>3345</v>
      </c>
      <c r="C89" t="s">
        <v>235</v>
      </c>
      <c r="D89" t="s">
        <v>8057</v>
      </c>
      <c r="E89" s="28" t="b">
        <f t="shared" si="1"/>
        <v>0</v>
      </c>
    </row>
    <row r="90" spans="1:5" x14ac:dyDescent="0.25">
      <c r="A90" t="s">
        <v>2587</v>
      </c>
      <c r="B90" t="s">
        <v>3347</v>
      </c>
      <c r="C90" t="s">
        <v>235</v>
      </c>
      <c r="D90" t="s">
        <v>8059</v>
      </c>
      <c r="E90" s="28" t="b">
        <f t="shared" si="1"/>
        <v>0</v>
      </c>
    </row>
    <row r="91" spans="1:5" x14ac:dyDescent="0.25">
      <c r="A91" t="s">
        <v>2588</v>
      </c>
      <c r="B91" t="s">
        <v>3361</v>
      </c>
      <c r="C91" t="s">
        <v>235</v>
      </c>
      <c r="D91" t="s">
        <v>8061</v>
      </c>
      <c r="E91" s="28" t="b">
        <f t="shared" si="1"/>
        <v>0</v>
      </c>
    </row>
    <row r="92" spans="1:5" x14ac:dyDescent="0.25">
      <c r="A92" t="s">
        <v>2589</v>
      </c>
      <c r="B92" t="s">
        <v>3363</v>
      </c>
      <c r="C92" t="s">
        <v>235</v>
      </c>
      <c r="D92" t="s">
        <v>8063</v>
      </c>
      <c r="E92" s="28" t="b">
        <f t="shared" si="1"/>
        <v>0</v>
      </c>
    </row>
    <row r="93" spans="1:5" x14ac:dyDescent="0.25">
      <c r="A93" t="s">
        <v>2590</v>
      </c>
      <c r="B93" t="s">
        <v>3365</v>
      </c>
      <c r="C93" t="s">
        <v>235</v>
      </c>
      <c r="D93" t="s">
        <v>8065</v>
      </c>
      <c r="E93" s="28" t="b">
        <f t="shared" si="1"/>
        <v>0</v>
      </c>
    </row>
    <row r="94" spans="1:5" x14ac:dyDescent="0.25">
      <c r="A94" t="s">
        <v>2591</v>
      </c>
      <c r="B94" t="s">
        <v>3379</v>
      </c>
      <c r="C94" t="s">
        <v>235</v>
      </c>
      <c r="D94" t="s">
        <v>8069</v>
      </c>
      <c r="E94" s="28" t="b">
        <f t="shared" si="1"/>
        <v>0</v>
      </c>
    </row>
    <row r="95" spans="1:5" x14ac:dyDescent="0.25">
      <c r="A95" t="s">
        <v>2592</v>
      </c>
      <c r="B95" t="s">
        <v>3381</v>
      </c>
      <c r="C95" t="s">
        <v>235</v>
      </c>
      <c r="D95" t="s">
        <v>8071</v>
      </c>
      <c r="E95" s="28" t="b">
        <f t="shared" si="1"/>
        <v>0</v>
      </c>
    </row>
    <row r="96" spans="1:5" x14ac:dyDescent="0.25">
      <c r="A96" t="s">
        <v>2599</v>
      </c>
      <c r="B96" t="s">
        <v>3383</v>
      </c>
      <c r="C96" t="s">
        <v>235</v>
      </c>
      <c r="D96" t="s">
        <v>8085</v>
      </c>
      <c r="E96" s="28" t="b">
        <f t="shared" si="1"/>
        <v>0</v>
      </c>
    </row>
    <row r="97" spans="1:5" x14ac:dyDescent="0.25">
      <c r="A97" t="s">
        <v>6618</v>
      </c>
      <c r="B97" t="s">
        <v>3397</v>
      </c>
      <c r="C97" t="s">
        <v>235</v>
      </c>
      <c r="D97" t="s">
        <v>13390</v>
      </c>
      <c r="E97" s="28" t="b">
        <f t="shared" si="1"/>
        <v>0</v>
      </c>
    </row>
    <row r="98" spans="1:5" x14ac:dyDescent="0.25">
      <c r="A98" t="s">
        <v>6614</v>
      </c>
      <c r="B98" t="s">
        <v>3399</v>
      </c>
      <c r="C98" t="s">
        <v>235</v>
      </c>
      <c r="D98" t="s">
        <v>8067</v>
      </c>
      <c r="E98" s="28" t="b">
        <f t="shared" si="1"/>
        <v>0</v>
      </c>
    </row>
    <row r="99" spans="1:5" x14ac:dyDescent="0.25">
      <c r="A99" t="s">
        <v>2600</v>
      </c>
      <c r="B99" t="s">
        <v>3401</v>
      </c>
      <c r="C99" t="s">
        <v>235</v>
      </c>
      <c r="D99" t="s">
        <v>8087</v>
      </c>
      <c r="E99" s="28" t="b">
        <f t="shared" si="1"/>
        <v>0</v>
      </c>
    </row>
    <row r="100" spans="1:5" x14ac:dyDescent="0.25">
      <c r="A100" t="s">
        <v>6607</v>
      </c>
      <c r="B100" t="s">
        <v>3415</v>
      </c>
      <c r="C100" t="s">
        <v>235</v>
      </c>
      <c r="D100" t="s">
        <v>13392</v>
      </c>
      <c r="E100" s="28" t="b">
        <f t="shared" si="1"/>
        <v>0</v>
      </c>
    </row>
    <row r="101" spans="1:5" x14ac:dyDescent="0.25">
      <c r="A101" t="s">
        <v>2604</v>
      </c>
      <c r="B101" t="s">
        <v>3417</v>
      </c>
      <c r="C101" t="s">
        <v>235</v>
      </c>
      <c r="D101" t="s">
        <v>8053</v>
      </c>
      <c r="E101" s="28" t="b">
        <f t="shared" si="1"/>
        <v>0</v>
      </c>
    </row>
    <row r="102" spans="1:5" x14ac:dyDescent="0.25">
      <c r="A102" t="s">
        <v>6610</v>
      </c>
      <c r="B102" t="s">
        <v>3419</v>
      </c>
      <c r="C102" t="s">
        <v>235</v>
      </c>
      <c r="D102" t="s">
        <v>13394</v>
      </c>
      <c r="E102" s="28" t="b">
        <f t="shared" si="1"/>
        <v>0</v>
      </c>
    </row>
    <row r="103" spans="1:5" x14ac:dyDescent="0.25">
      <c r="A103" t="s">
        <v>2602</v>
      </c>
      <c r="B103" t="s">
        <v>3433</v>
      </c>
      <c r="C103" t="s">
        <v>235</v>
      </c>
      <c r="D103" t="s">
        <v>8093</v>
      </c>
      <c r="E103" s="28" t="b">
        <f t="shared" si="1"/>
        <v>0</v>
      </c>
    </row>
    <row r="104" spans="1:5" x14ac:dyDescent="0.25">
      <c r="A104" t="s">
        <v>2603</v>
      </c>
      <c r="B104" t="s">
        <v>3435</v>
      </c>
      <c r="C104" t="s">
        <v>235</v>
      </c>
      <c r="D104" t="s">
        <v>8095</v>
      </c>
      <c r="E104" s="28" t="b">
        <f t="shared" si="1"/>
        <v>0</v>
      </c>
    </row>
    <row r="105" spans="1:5" x14ac:dyDescent="0.25">
      <c r="A105" t="s">
        <v>2598</v>
      </c>
      <c r="B105" t="s">
        <v>3437</v>
      </c>
      <c r="C105" t="s">
        <v>296</v>
      </c>
      <c r="D105" t="s">
        <v>8083</v>
      </c>
      <c r="E105" s="28" t="b">
        <f t="shared" si="1"/>
        <v>0</v>
      </c>
    </row>
    <row r="106" spans="1:5" x14ac:dyDescent="0.25">
      <c r="A106" t="s">
        <v>2601</v>
      </c>
      <c r="B106" t="s">
        <v>3451</v>
      </c>
      <c r="C106" t="s">
        <v>296</v>
      </c>
      <c r="D106" t="s">
        <v>8089</v>
      </c>
      <c r="E106" s="28" t="b">
        <f t="shared" si="1"/>
        <v>0</v>
      </c>
    </row>
    <row r="107" spans="1:5" x14ac:dyDescent="0.25">
      <c r="A107" t="s">
        <v>5991</v>
      </c>
      <c r="B107" t="s">
        <v>2870</v>
      </c>
      <c r="C107" t="s">
        <v>229</v>
      </c>
      <c r="D107" t="s">
        <v>372</v>
      </c>
      <c r="E107" s="28" t="b">
        <f t="shared" si="1"/>
        <v>0</v>
      </c>
    </row>
    <row r="108" spans="1:5" x14ac:dyDescent="0.25">
      <c r="A108" t="s">
        <v>5995</v>
      </c>
      <c r="B108" t="s">
        <v>2871</v>
      </c>
      <c r="C108" t="s">
        <v>229</v>
      </c>
      <c r="D108" t="s">
        <v>374</v>
      </c>
      <c r="E108" s="28" t="b">
        <f t="shared" si="1"/>
        <v>0</v>
      </c>
    </row>
    <row r="109" spans="1:5" x14ac:dyDescent="0.25">
      <c r="A109" t="s">
        <v>5997</v>
      </c>
      <c r="B109" t="s">
        <v>2872</v>
      </c>
      <c r="C109" t="s">
        <v>229</v>
      </c>
      <c r="D109" t="s">
        <v>375</v>
      </c>
      <c r="E109" s="28" t="b">
        <f t="shared" si="1"/>
        <v>0</v>
      </c>
    </row>
    <row r="110" spans="1:5" x14ac:dyDescent="0.25">
      <c r="A110" t="s">
        <v>5993</v>
      </c>
      <c r="B110" t="s">
        <v>2873</v>
      </c>
      <c r="C110" t="s">
        <v>229</v>
      </c>
      <c r="D110" t="s">
        <v>373</v>
      </c>
      <c r="E110" s="28" t="b">
        <f t="shared" si="1"/>
        <v>0</v>
      </c>
    </row>
    <row r="111" spans="1:5" x14ac:dyDescent="0.25">
      <c r="A111" t="s">
        <v>5979</v>
      </c>
      <c r="B111" t="s">
        <v>2874</v>
      </c>
      <c r="C111" t="s">
        <v>229</v>
      </c>
      <c r="D111" t="s">
        <v>366</v>
      </c>
      <c r="E111" s="28" t="b">
        <f t="shared" si="1"/>
        <v>0</v>
      </c>
    </row>
    <row r="112" spans="1:5" x14ac:dyDescent="0.25">
      <c r="A112" t="s">
        <v>5989</v>
      </c>
      <c r="B112" t="s">
        <v>2875</v>
      </c>
      <c r="C112" t="s">
        <v>229</v>
      </c>
      <c r="D112" t="s">
        <v>371</v>
      </c>
      <c r="E112" s="28" t="b">
        <f t="shared" si="1"/>
        <v>0</v>
      </c>
    </row>
    <row r="113" spans="1:5" x14ac:dyDescent="0.25">
      <c r="A113" t="s">
        <v>5987</v>
      </c>
      <c r="B113" t="s">
        <v>2876</v>
      </c>
      <c r="C113" t="s">
        <v>229</v>
      </c>
      <c r="D113" t="s">
        <v>370</v>
      </c>
      <c r="E113" s="28" t="b">
        <f t="shared" si="1"/>
        <v>0</v>
      </c>
    </row>
    <row r="114" spans="1:5" x14ac:dyDescent="0.25">
      <c r="A114" t="s">
        <v>5981</v>
      </c>
      <c r="B114" t="s">
        <v>2878</v>
      </c>
      <c r="C114" t="s">
        <v>229</v>
      </c>
      <c r="D114" t="s">
        <v>367</v>
      </c>
      <c r="E114" s="28" t="b">
        <f t="shared" si="1"/>
        <v>0</v>
      </c>
    </row>
    <row r="115" spans="1:5" x14ac:dyDescent="0.25">
      <c r="A115" t="s">
        <v>5983</v>
      </c>
      <c r="B115" t="s">
        <v>2879</v>
      </c>
      <c r="C115" t="s">
        <v>229</v>
      </c>
      <c r="D115" t="s">
        <v>368</v>
      </c>
      <c r="E115" s="28" t="b">
        <f t="shared" si="1"/>
        <v>0</v>
      </c>
    </row>
    <row r="116" spans="1:5" x14ac:dyDescent="0.25">
      <c r="A116" t="s">
        <v>5985</v>
      </c>
      <c r="B116" t="s">
        <v>2880</v>
      </c>
      <c r="C116" t="s">
        <v>229</v>
      </c>
      <c r="D116" t="s">
        <v>369</v>
      </c>
      <c r="E116" s="28" t="b">
        <f t="shared" si="1"/>
        <v>0</v>
      </c>
    </row>
    <row r="117" spans="1:5" x14ac:dyDescent="0.25">
      <c r="A117" t="s">
        <v>5999</v>
      </c>
      <c r="B117" t="s">
        <v>3527</v>
      </c>
      <c r="C117" t="s">
        <v>236</v>
      </c>
      <c r="D117" t="s">
        <v>377</v>
      </c>
      <c r="E117" s="28" t="b">
        <f t="shared" si="1"/>
        <v>0</v>
      </c>
    </row>
    <row r="118" spans="1:5" x14ac:dyDescent="0.25">
      <c r="A118" t="s">
        <v>2416</v>
      </c>
      <c r="B118" t="s">
        <v>3540</v>
      </c>
      <c r="C118" t="s">
        <v>236</v>
      </c>
      <c r="D118" t="s">
        <v>5925</v>
      </c>
      <c r="E118" s="28" t="b">
        <f t="shared" si="1"/>
        <v>0</v>
      </c>
    </row>
    <row r="119" spans="1:5" x14ac:dyDescent="0.25">
      <c r="A119" t="s">
        <v>2414</v>
      </c>
      <c r="B119" t="s">
        <v>3541</v>
      </c>
      <c r="C119" t="s">
        <v>236</v>
      </c>
      <c r="D119" t="s">
        <v>378</v>
      </c>
      <c r="E119" s="28" t="b">
        <f t="shared" si="1"/>
        <v>0</v>
      </c>
    </row>
    <row r="120" spans="1:5" x14ac:dyDescent="0.25">
      <c r="A120" t="s">
        <v>2415</v>
      </c>
      <c r="B120" t="s">
        <v>3542</v>
      </c>
      <c r="C120" t="s">
        <v>236</v>
      </c>
      <c r="D120" t="s">
        <v>5923</v>
      </c>
      <c r="E120" s="28" t="b">
        <f t="shared" si="1"/>
        <v>0</v>
      </c>
    </row>
    <row r="121" spans="1:5" x14ac:dyDescent="0.25">
      <c r="A121" t="s">
        <v>6001</v>
      </c>
      <c r="B121" t="s">
        <v>3543</v>
      </c>
      <c r="C121" t="s">
        <v>236</v>
      </c>
      <c r="D121" t="s">
        <v>379</v>
      </c>
      <c r="E121" s="28" t="b">
        <f t="shared" si="1"/>
        <v>0</v>
      </c>
    </row>
    <row r="122" spans="1:5" x14ac:dyDescent="0.25">
      <c r="A122" t="s">
        <v>6003</v>
      </c>
      <c r="B122" t="s">
        <v>3544</v>
      </c>
      <c r="C122" t="s">
        <v>236</v>
      </c>
      <c r="D122" t="s">
        <v>380</v>
      </c>
      <c r="E122" s="28" t="b">
        <f t="shared" si="1"/>
        <v>0</v>
      </c>
    </row>
    <row r="123" spans="1:5" x14ac:dyDescent="0.25">
      <c r="A123" t="s">
        <v>7142</v>
      </c>
      <c r="B123" t="s">
        <v>3545</v>
      </c>
      <c r="C123" t="s">
        <v>235</v>
      </c>
      <c r="D123" t="s">
        <v>13396</v>
      </c>
      <c r="E123" s="28" t="b">
        <f t="shared" si="1"/>
        <v>0</v>
      </c>
    </row>
    <row r="124" spans="1:5" x14ac:dyDescent="0.25">
      <c r="A124" t="s">
        <v>7096</v>
      </c>
      <c r="B124" t="s">
        <v>3559</v>
      </c>
      <c r="C124" t="s">
        <v>235</v>
      </c>
      <c r="D124" t="s">
        <v>13398</v>
      </c>
      <c r="E124" s="28" t="b">
        <f t="shared" si="1"/>
        <v>0</v>
      </c>
    </row>
    <row r="125" spans="1:5" x14ac:dyDescent="0.25">
      <c r="A125" t="s">
        <v>7093</v>
      </c>
      <c r="B125" t="s">
        <v>3561</v>
      </c>
      <c r="C125" t="s">
        <v>235</v>
      </c>
      <c r="D125" t="s">
        <v>13400</v>
      </c>
      <c r="E125" s="28" t="b">
        <f t="shared" si="1"/>
        <v>0</v>
      </c>
    </row>
    <row r="126" spans="1:5" x14ac:dyDescent="0.25">
      <c r="A126" t="s">
        <v>7095</v>
      </c>
      <c r="B126" t="s">
        <v>3563</v>
      </c>
      <c r="C126" t="s">
        <v>235</v>
      </c>
      <c r="D126" t="s">
        <v>13402</v>
      </c>
      <c r="E126" s="28" t="b">
        <f t="shared" si="1"/>
        <v>0</v>
      </c>
    </row>
    <row r="127" spans="1:5" x14ac:dyDescent="0.25">
      <c r="A127" t="s">
        <v>7094</v>
      </c>
      <c r="B127" t="s">
        <v>3577</v>
      </c>
      <c r="C127" t="s">
        <v>235</v>
      </c>
      <c r="D127" t="s">
        <v>13404</v>
      </c>
      <c r="E127" s="28" t="b">
        <f t="shared" si="1"/>
        <v>0</v>
      </c>
    </row>
    <row r="128" spans="1:5" x14ac:dyDescent="0.25">
      <c r="A128" t="s">
        <v>2413</v>
      </c>
      <c r="B128" t="s">
        <v>3579</v>
      </c>
      <c r="C128" t="s">
        <v>235</v>
      </c>
      <c r="D128" t="s">
        <v>376</v>
      </c>
      <c r="E128" s="28" t="b">
        <f t="shared" si="1"/>
        <v>0</v>
      </c>
    </row>
    <row r="129" spans="1:5" x14ac:dyDescent="0.25">
      <c r="A129" t="s">
        <v>6004</v>
      </c>
      <c r="B129" t="s">
        <v>3581</v>
      </c>
      <c r="C129" t="s">
        <v>236</v>
      </c>
      <c r="D129" t="s">
        <v>5857</v>
      </c>
      <c r="E129" s="28" t="b">
        <f t="shared" si="1"/>
        <v>0</v>
      </c>
    </row>
    <row r="130" spans="1:5" x14ac:dyDescent="0.25">
      <c r="A130" t="s">
        <v>2451</v>
      </c>
      <c r="B130" t="s">
        <v>2892</v>
      </c>
      <c r="C130" t="s">
        <v>229</v>
      </c>
      <c r="D130" t="s">
        <v>1445</v>
      </c>
      <c r="E130" s="28" t="b">
        <f t="shared" si="1"/>
        <v>0</v>
      </c>
    </row>
    <row r="131" spans="1:5" x14ac:dyDescent="0.25">
      <c r="A131" t="s">
        <v>2453</v>
      </c>
      <c r="B131" t="s">
        <v>2898</v>
      </c>
      <c r="C131" t="s">
        <v>229</v>
      </c>
      <c r="D131" t="s">
        <v>1449</v>
      </c>
      <c r="E131" s="28" t="b">
        <f t="shared" si="1"/>
        <v>0</v>
      </c>
    </row>
    <row r="132" spans="1:5" x14ac:dyDescent="0.25">
      <c r="A132" t="s">
        <v>2454</v>
      </c>
      <c r="B132" t="s">
        <v>2899</v>
      </c>
      <c r="C132" t="s">
        <v>229</v>
      </c>
      <c r="D132" t="s">
        <v>1451</v>
      </c>
      <c r="E132" s="28" t="b">
        <f t="shared" ref="E132:E195" si="2">A132=A131</f>
        <v>0</v>
      </c>
    </row>
    <row r="133" spans="1:5" x14ac:dyDescent="0.25">
      <c r="A133" t="s">
        <v>2452</v>
      </c>
      <c r="B133" t="s">
        <v>2900</v>
      </c>
      <c r="C133" t="s">
        <v>229</v>
      </c>
      <c r="D133" t="s">
        <v>1447</v>
      </c>
      <c r="E133" s="28" t="b">
        <f t="shared" si="2"/>
        <v>0</v>
      </c>
    </row>
    <row r="134" spans="1:5" x14ac:dyDescent="0.25">
      <c r="A134" t="s">
        <v>2445</v>
      </c>
      <c r="B134" t="s">
        <v>2901</v>
      </c>
      <c r="C134" t="s">
        <v>229</v>
      </c>
      <c r="D134" t="s">
        <v>1433</v>
      </c>
      <c r="E134" s="28" t="b">
        <f t="shared" si="2"/>
        <v>0</v>
      </c>
    </row>
    <row r="135" spans="1:5" x14ac:dyDescent="0.25">
      <c r="A135" t="s">
        <v>2450</v>
      </c>
      <c r="B135" t="s">
        <v>2902</v>
      </c>
      <c r="C135" t="s">
        <v>229</v>
      </c>
      <c r="D135" t="s">
        <v>1443</v>
      </c>
      <c r="E135" s="28" t="b">
        <f t="shared" si="2"/>
        <v>0</v>
      </c>
    </row>
    <row r="136" spans="1:5" x14ac:dyDescent="0.25">
      <c r="A136" t="s">
        <v>2449</v>
      </c>
      <c r="B136" t="s">
        <v>2903</v>
      </c>
      <c r="C136" t="s">
        <v>229</v>
      </c>
      <c r="D136" t="s">
        <v>1441</v>
      </c>
      <c r="E136" s="28" t="b">
        <f t="shared" si="2"/>
        <v>0</v>
      </c>
    </row>
    <row r="137" spans="1:5" x14ac:dyDescent="0.25">
      <c r="A137" t="s">
        <v>2446</v>
      </c>
      <c r="B137" t="s">
        <v>2904</v>
      </c>
      <c r="C137" t="s">
        <v>229</v>
      </c>
      <c r="D137" t="s">
        <v>1435</v>
      </c>
      <c r="E137" s="28" t="b">
        <f t="shared" si="2"/>
        <v>0</v>
      </c>
    </row>
    <row r="138" spans="1:5" x14ac:dyDescent="0.25">
      <c r="A138" t="s">
        <v>2447</v>
      </c>
      <c r="B138" t="s">
        <v>2905</v>
      </c>
      <c r="C138" t="s">
        <v>229</v>
      </c>
      <c r="D138" t="s">
        <v>1437</v>
      </c>
      <c r="E138" s="28" t="b">
        <f t="shared" si="2"/>
        <v>0</v>
      </c>
    </row>
    <row r="139" spans="1:5" x14ac:dyDescent="0.25">
      <c r="A139" t="s">
        <v>2448</v>
      </c>
      <c r="B139" t="s">
        <v>2906</v>
      </c>
      <c r="C139" t="s">
        <v>229</v>
      </c>
      <c r="D139" t="s">
        <v>1439</v>
      </c>
      <c r="E139" s="28" t="b">
        <f t="shared" si="2"/>
        <v>0</v>
      </c>
    </row>
    <row r="140" spans="1:5" x14ac:dyDescent="0.25">
      <c r="A140" t="s">
        <v>2455</v>
      </c>
      <c r="B140" t="s">
        <v>3651</v>
      </c>
      <c r="C140" t="s">
        <v>236</v>
      </c>
      <c r="D140" t="s">
        <v>1454</v>
      </c>
      <c r="E140" s="28" t="b">
        <f t="shared" si="2"/>
        <v>0</v>
      </c>
    </row>
    <row r="141" spans="1:5" x14ac:dyDescent="0.25">
      <c r="A141" t="s">
        <v>5747</v>
      </c>
      <c r="B141" t="s">
        <v>3652</v>
      </c>
      <c r="C141" t="s">
        <v>236</v>
      </c>
      <c r="D141" t="s">
        <v>5959</v>
      </c>
      <c r="E141" s="28" t="b">
        <f t="shared" si="2"/>
        <v>0</v>
      </c>
    </row>
    <row r="142" spans="1:5" x14ac:dyDescent="0.25">
      <c r="A142" t="s">
        <v>5743</v>
      </c>
      <c r="B142" t="s">
        <v>3653</v>
      </c>
      <c r="C142" t="s">
        <v>236</v>
      </c>
      <c r="D142" t="s">
        <v>1455</v>
      </c>
      <c r="E142" s="28" t="b">
        <f t="shared" si="2"/>
        <v>0</v>
      </c>
    </row>
    <row r="143" spans="1:5" x14ac:dyDescent="0.25">
      <c r="A143" t="s">
        <v>5745</v>
      </c>
      <c r="B143" t="s">
        <v>3666</v>
      </c>
      <c r="C143" t="s">
        <v>236</v>
      </c>
      <c r="D143" t="s">
        <v>5957</v>
      </c>
      <c r="E143" s="28" t="b">
        <f t="shared" si="2"/>
        <v>0</v>
      </c>
    </row>
    <row r="144" spans="1:5" x14ac:dyDescent="0.25">
      <c r="A144" t="s">
        <v>2456</v>
      </c>
      <c r="B144" t="s">
        <v>3678</v>
      </c>
      <c r="C144" t="s">
        <v>236</v>
      </c>
      <c r="D144" t="s">
        <v>1457</v>
      </c>
      <c r="E144" s="28" t="b">
        <f t="shared" si="2"/>
        <v>0</v>
      </c>
    </row>
    <row r="145" spans="1:5" x14ac:dyDescent="0.25">
      <c r="A145" t="s">
        <v>2457</v>
      </c>
      <c r="B145" t="s">
        <v>3679</v>
      </c>
      <c r="C145" t="s">
        <v>236</v>
      </c>
      <c r="D145" t="s">
        <v>1459</v>
      </c>
      <c r="E145" s="28" t="b">
        <f t="shared" si="2"/>
        <v>0</v>
      </c>
    </row>
    <row r="146" spans="1:5" x14ac:dyDescent="0.25">
      <c r="A146" t="s">
        <v>7150</v>
      </c>
      <c r="B146" t="s">
        <v>3680</v>
      </c>
      <c r="C146" t="s">
        <v>235</v>
      </c>
      <c r="D146" t="s">
        <v>13406</v>
      </c>
      <c r="E146" s="28" t="b">
        <f t="shared" si="2"/>
        <v>0</v>
      </c>
    </row>
    <row r="147" spans="1:5" x14ac:dyDescent="0.25">
      <c r="A147" t="s">
        <v>7128</v>
      </c>
      <c r="B147" t="s">
        <v>3682</v>
      </c>
      <c r="C147" t="s">
        <v>235</v>
      </c>
      <c r="D147" t="s">
        <v>13408</v>
      </c>
      <c r="E147" s="28" t="b">
        <f t="shared" si="2"/>
        <v>0</v>
      </c>
    </row>
    <row r="148" spans="1:5" x14ac:dyDescent="0.25">
      <c r="A148" t="s">
        <v>7125</v>
      </c>
      <c r="B148" t="s">
        <v>3684</v>
      </c>
      <c r="C148" t="s">
        <v>235</v>
      </c>
      <c r="D148" t="s">
        <v>13410</v>
      </c>
      <c r="E148" s="28" t="b">
        <f t="shared" si="2"/>
        <v>0</v>
      </c>
    </row>
    <row r="149" spans="1:5" x14ac:dyDescent="0.25">
      <c r="A149" t="s">
        <v>7127</v>
      </c>
      <c r="B149" t="s">
        <v>3697</v>
      </c>
      <c r="C149" t="s">
        <v>235</v>
      </c>
      <c r="D149" t="s">
        <v>13412</v>
      </c>
      <c r="E149" s="28" t="b">
        <f t="shared" si="2"/>
        <v>0</v>
      </c>
    </row>
    <row r="150" spans="1:5" x14ac:dyDescent="0.25">
      <c r="A150" t="s">
        <v>7126</v>
      </c>
      <c r="B150" t="s">
        <v>3699</v>
      </c>
      <c r="C150" t="s">
        <v>235</v>
      </c>
      <c r="D150" t="s">
        <v>13414</v>
      </c>
      <c r="E150" s="28" t="b">
        <f t="shared" si="2"/>
        <v>0</v>
      </c>
    </row>
    <row r="151" spans="1:5" x14ac:dyDescent="0.25">
      <c r="A151" t="s">
        <v>5955</v>
      </c>
      <c r="B151" t="s">
        <v>3701</v>
      </c>
      <c r="C151" t="s">
        <v>235</v>
      </c>
      <c r="D151" t="s">
        <v>1452</v>
      </c>
      <c r="E151" s="28" t="b">
        <f t="shared" si="2"/>
        <v>0</v>
      </c>
    </row>
    <row r="152" spans="1:5" x14ac:dyDescent="0.25">
      <c r="A152" t="s">
        <v>5872</v>
      </c>
      <c r="B152" t="s">
        <v>3703</v>
      </c>
      <c r="C152" t="s">
        <v>236</v>
      </c>
      <c r="D152" t="s">
        <v>5874</v>
      </c>
      <c r="E152" s="28" t="b">
        <f t="shared" si="2"/>
        <v>0</v>
      </c>
    </row>
    <row r="153" spans="1:5" x14ac:dyDescent="0.25">
      <c r="A153" t="s">
        <v>6099</v>
      </c>
      <c r="B153" t="s">
        <v>2923</v>
      </c>
      <c r="C153" t="s">
        <v>229</v>
      </c>
      <c r="D153" t="s">
        <v>1359</v>
      </c>
      <c r="E153" s="28" t="b">
        <f t="shared" si="2"/>
        <v>0</v>
      </c>
    </row>
    <row r="154" spans="1:5" x14ac:dyDescent="0.25">
      <c r="A154" t="s">
        <v>6103</v>
      </c>
      <c r="B154" t="s">
        <v>2924</v>
      </c>
      <c r="C154" t="s">
        <v>229</v>
      </c>
      <c r="D154" t="s">
        <v>1361</v>
      </c>
      <c r="E154" s="28" t="b">
        <f t="shared" si="2"/>
        <v>0</v>
      </c>
    </row>
    <row r="155" spans="1:5" x14ac:dyDescent="0.25">
      <c r="A155" t="s">
        <v>6105</v>
      </c>
      <c r="B155" t="s">
        <v>2925</v>
      </c>
      <c r="C155" t="s">
        <v>229</v>
      </c>
      <c r="D155" t="s">
        <v>1362</v>
      </c>
      <c r="E155" s="28" t="b">
        <f t="shared" si="2"/>
        <v>0</v>
      </c>
    </row>
    <row r="156" spans="1:5" x14ac:dyDescent="0.25">
      <c r="A156" t="s">
        <v>6101</v>
      </c>
      <c r="B156" t="s">
        <v>2926</v>
      </c>
      <c r="C156" t="s">
        <v>229</v>
      </c>
      <c r="D156" t="s">
        <v>1360</v>
      </c>
      <c r="E156" s="28" t="b">
        <f t="shared" si="2"/>
        <v>0</v>
      </c>
    </row>
    <row r="157" spans="1:5" x14ac:dyDescent="0.25">
      <c r="A157" t="s">
        <v>6087</v>
      </c>
      <c r="B157" t="s">
        <v>2927</v>
      </c>
      <c r="C157" t="s">
        <v>229</v>
      </c>
      <c r="D157" t="s">
        <v>1352</v>
      </c>
      <c r="E157" s="28" t="b">
        <f t="shared" si="2"/>
        <v>0</v>
      </c>
    </row>
    <row r="158" spans="1:5" x14ac:dyDescent="0.25">
      <c r="A158" t="s">
        <v>6097</v>
      </c>
      <c r="B158" t="s">
        <v>2934</v>
      </c>
      <c r="C158" t="s">
        <v>229</v>
      </c>
      <c r="D158" t="s">
        <v>1358</v>
      </c>
      <c r="E158" s="28" t="b">
        <f t="shared" si="2"/>
        <v>0</v>
      </c>
    </row>
    <row r="159" spans="1:5" x14ac:dyDescent="0.25">
      <c r="A159" t="s">
        <v>6095</v>
      </c>
      <c r="B159" t="s">
        <v>2935</v>
      </c>
      <c r="C159" t="s">
        <v>229</v>
      </c>
      <c r="D159" t="s">
        <v>1357</v>
      </c>
      <c r="E159" s="28" t="b">
        <f t="shared" si="2"/>
        <v>0</v>
      </c>
    </row>
    <row r="160" spans="1:5" x14ac:dyDescent="0.25">
      <c r="A160" t="s">
        <v>6089</v>
      </c>
      <c r="B160" t="s">
        <v>2936</v>
      </c>
      <c r="C160" t="s">
        <v>229</v>
      </c>
      <c r="D160" t="s">
        <v>1353</v>
      </c>
      <c r="E160" s="28" t="b">
        <f t="shared" si="2"/>
        <v>0</v>
      </c>
    </row>
    <row r="161" spans="1:5" x14ac:dyDescent="0.25">
      <c r="A161" t="s">
        <v>6091</v>
      </c>
      <c r="B161" t="s">
        <v>2937</v>
      </c>
      <c r="C161" t="s">
        <v>229</v>
      </c>
      <c r="D161" t="s">
        <v>1355</v>
      </c>
      <c r="E161" s="28" t="b">
        <f t="shared" si="2"/>
        <v>0</v>
      </c>
    </row>
    <row r="162" spans="1:5" x14ac:dyDescent="0.25">
      <c r="A162" t="s">
        <v>6093</v>
      </c>
      <c r="B162" t="s">
        <v>2938</v>
      </c>
      <c r="C162" t="s">
        <v>229</v>
      </c>
      <c r="D162" t="s">
        <v>1356</v>
      </c>
      <c r="E162" s="28" t="b">
        <f t="shared" si="2"/>
        <v>0</v>
      </c>
    </row>
    <row r="163" spans="1:5" x14ac:dyDescent="0.25">
      <c r="A163" t="s">
        <v>6107</v>
      </c>
      <c r="B163" t="s">
        <v>3758</v>
      </c>
      <c r="C163" t="s">
        <v>236</v>
      </c>
      <c r="D163" t="s">
        <v>1365</v>
      </c>
      <c r="E163" s="28" t="b">
        <f t="shared" si="2"/>
        <v>0</v>
      </c>
    </row>
    <row r="164" spans="1:5" x14ac:dyDescent="0.25">
      <c r="A164" t="s">
        <v>2432</v>
      </c>
      <c r="B164" t="s">
        <v>3759</v>
      </c>
      <c r="C164" t="s">
        <v>236</v>
      </c>
      <c r="D164" t="s">
        <v>5941</v>
      </c>
      <c r="E164" s="28" t="b">
        <f t="shared" si="2"/>
        <v>0</v>
      </c>
    </row>
    <row r="165" spans="1:5" x14ac:dyDescent="0.25">
      <c r="A165" t="s">
        <v>2430</v>
      </c>
      <c r="B165" t="s">
        <v>3760</v>
      </c>
      <c r="C165" t="s">
        <v>236</v>
      </c>
      <c r="D165" t="s">
        <v>1367</v>
      </c>
      <c r="E165" s="28" t="b">
        <f t="shared" si="2"/>
        <v>0</v>
      </c>
    </row>
    <row r="166" spans="1:5" x14ac:dyDescent="0.25">
      <c r="A166" t="s">
        <v>2431</v>
      </c>
      <c r="B166" t="s">
        <v>3761</v>
      </c>
      <c r="C166" t="s">
        <v>236</v>
      </c>
      <c r="D166" t="s">
        <v>5939</v>
      </c>
      <c r="E166" s="28" t="b">
        <f t="shared" si="2"/>
        <v>0</v>
      </c>
    </row>
    <row r="167" spans="1:5" x14ac:dyDescent="0.25">
      <c r="A167" t="s">
        <v>6109</v>
      </c>
      <c r="B167" t="s">
        <v>3773</v>
      </c>
      <c r="C167" t="s">
        <v>236</v>
      </c>
      <c r="D167" t="s">
        <v>1370</v>
      </c>
      <c r="E167" s="28" t="b">
        <f t="shared" si="2"/>
        <v>0</v>
      </c>
    </row>
    <row r="168" spans="1:5" x14ac:dyDescent="0.25">
      <c r="A168" t="s">
        <v>6111</v>
      </c>
      <c r="B168" t="s">
        <v>3774</v>
      </c>
      <c r="C168" t="s">
        <v>236</v>
      </c>
      <c r="D168" t="s">
        <v>1371</v>
      </c>
      <c r="E168" s="28" t="b">
        <f t="shared" si="2"/>
        <v>0</v>
      </c>
    </row>
    <row r="169" spans="1:5" x14ac:dyDescent="0.25">
      <c r="A169" t="s">
        <v>7146</v>
      </c>
      <c r="B169" t="s">
        <v>3775</v>
      </c>
      <c r="C169" t="s">
        <v>235</v>
      </c>
      <c r="D169" t="s">
        <v>13416</v>
      </c>
      <c r="E169" s="28" t="b">
        <f t="shared" si="2"/>
        <v>0</v>
      </c>
    </row>
    <row r="170" spans="1:5" x14ac:dyDescent="0.25">
      <c r="A170" t="s">
        <v>7112</v>
      </c>
      <c r="B170" t="s">
        <v>3777</v>
      </c>
      <c r="C170" t="s">
        <v>235</v>
      </c>
      <c r="D170" t="s">
        <v>13418</v>
      </c>
      <c r="E170" s="28" t="b">
        <f t="shared" si="2"/>
        <v>0</v>
      </c>
    </row>
    <row r="171" spans="1:5" x14ac:dyDescent="0.25">
      <c r="A171" t="s">
        <v>7109</v>
      </c>
      <c r="B171" t="s">
        <v>3779</v>
      </c>
      <c r="C171" t="s">
        <v>235</v>
      </c>
      <c r="D171" t="s">
        <v>13420</v>
      </c>
      <c r="E171" s="28" t="b">
        <f t="shared" si="2"/>
        <v>0</v>
      </c>
    </row>
    <row r="172" spans="1:5" x14ac:dyDescent="0.25">
      <c r="A172" t="s">
        <v>7111</v>
      </c>
      <c r="B172" t="s">
        <v>3792</v>
      </c>
      <c r="C172" t="s">
        <v>235</v>
      </c>
      <c r="D172" t="s">
        <v>13422</v>
      </c>
      <c r="E172" s="28" t="b">
        <f t="shared" si="2"/>
        <v>0</v>
      </c>
    </row>
    <row r="173" spans="1:5" x14ac:dyDescent="0.25">
      <c r="A173" t="s">
        <v>7110</v>
      </c>
      <c r="B173" t="s">
        <v>3794</v>
      </c>
      <c r="C173" t="s">
        <v>235</v>
      </c>
      <c r="D173" t="s">
        <v>13424</v>
      </c>
      <c r="E173" s="28" t="b">
        <f t="shared" si="2"/>
        <v>0</v>
      </c>
    </row>
    <row r="174" spans="1:5" x14ac:dyDescent="0.25">
      <c r="A174" t="s">
        <v>2429</v>
      </c>
      <c r="B174" t="s">
        <v>3796</v>
      </c>
      <c r="C174" t="s">
        <v>235</v>
      </c>
      <c r="D174" t="s">
        <v>1364</v>
      </c>
      <c r="E174" s="28" t="b">
        <f t="shared" si="2"/>
        <v>0</v>
      </c>
    </row>
    <row r="175" spans="1:5" x14ac:dyDescent="0.25">
      <c r="A175" t="s">
        <v>6112</v>
      </c>
      <c r="B175" t="s">
        <v>3798</v>
      </c>
      <c r="C175" t="s">
        <v>236</v>
      </c>
      <c r="D175" t="s">
        <v>5865</v>
      </c>
      <c r="E175" s="28" t="b">
        <f t="shared" si="2"/>
        <v>0</v>
      </c>
    </row>
    <row r="176" spans="1:5" x14ac:dyDescent="0.25">
      <c r="A176" t="s">
        <v>6018</v>
      </c>
      <c r="B176" t="s">
        <v>2955</v>
      </c>
      <c r="C176" t="s">
        <v>229</v>
      </c>
      <c r="D176" t="s">
        <v>1299</v>
      </c>
      <c r="E176" s="28" t="b">
        <f t="shared" si="2"/>
        <v>0</v>
      </c>
    </row>
    <row r="177" spans="1:5" x14ac:dyDescent="0.25">
      <c r="A177" t="s">
        <v>6022</v>
      </c>
      <c r="B177" t="s">
        <v>2956</v>
      </c>
      <c r="C177" t="s">
        <v>229</v>
      </c>
      <c r="D177" t="s">
        <v>1301</v>
      </c>
      <c r="E177" s="28" t="b">
        <f t="shared" si="2"/>
        <v>0</v>
      </c>
    </row>
    <row r="178" spans="1:5" x14ac:dyDescent="0.25">
      <c r="A178" t="s">
        <v>6024</v>
      </c>
      <c r="B178" t="s">
        <v>2957</v>
      </c>
      <c r="C178" t="s">
        <v>229</v>
      </c>
      <c r="D178" t="s">
        <v>1302</v>
      </c>
      <c r="E178" s="28" t="b">
        <f t="shared" si="2"/>
        <v>0</v>
      </c>
    </row>
    <row r="179" spans="1:5" x14ac:dyDescent="0.25">
      <c r="A179" t="s">
        <v>6020</v>
      </c>
      <c r="B179" t="s">
        <v>2958</v>
      </c>
      <c r="C179" t="s">
        <v>229</v>
      </c>
      <c r="D179" t="s">
        <v>1300</v>
      </c>
      <c r="E179" s="28" t="b">
        <f t="shared" si="2"/>
        <v>0</v>
      </c>
    </row>
    <row r="180" spans="1:5" x14ac:dyDescent="0.25">
      <c r="A180" t="s">
        <v>6006</v>
      </c>
      <c r="B180" t="s">
        <v>2959</v>
      </c>
      <c r="C180" t="s">
        <v>229</v>
      </c>
      <c r="D180" t="s">
        <v>1292</v>
      </c>
      <c r="E180" s="28" t="b">
        <f t="shared" si="2"/>
        <v>0</v>
      </c>
    </row>
    <row r="181" spans="1:5" x14ac:dyDescent="0.25">
      <c r="A181" t="s">
        <v>6016</v>
      </c>
      <c r="B181" t="s">
        <v>2960</v>
      </c>
      <c r="C181" t="s">
        <v>229</v>
      </c>
      <c r="D181" t="s">
        <v>1298</v>
      </c>
      <c r="E181" s="28" t="b">
        <f t="shared" si="2"/>
        <v>0</v>
      </c>
    </row>
    <row r="182" spans="1:5" x14ac:dyDescent="0.25">
      <c r="A182" t="s">
        <v>6014</v>
      </c>
      <c r="B182" t="s">
        <v>2961</v>
      </c>
      <c r="C182" t="s">
        <v>229</v>
      </c>
      <c r="D182" t="s">
        <v>1297</v>
      </c>
      <c r="E182" s="28" t="b">
        <f t="shared" si="2"/>
        <v>0</v>
      </c>
    </row>
    <row r="183" spans="1:5" x14ac:dyDescent="0.25">
      <c r="A183" t="s">
        <v>6008</v>
      </c>
      <c r="B183" t="s">
        <v>2962</v>
      </c>
      <c r="C183" t="s">
        <v>229</v>
      </c>
      <c r="D183" t="s">
        <v>1293</v>
      </c>
      <c r="E183" s="28" t="b">
        <f t="shared" si="2"/>
        <v>0</v>
      </c>
    </row>
    <row r="184" spans="1:5" x14ac:dyDescent="0.25">
      <c r="A184" t="s">
        <v>6010</v>
      </c>
      <c r="B184" t="s">
        <v>2963</v>
      </c>
      <c r="C184" t="s">
        <v>229</v>
      </c>
      <c r="D184" t="s">
        <v>1295</v>
      </c>
      <c r="E184" s="28" t="b">
        <f t="shared" si="2"/>
        <v>0</v>
      </c>
    </row>
    <row r="185" spans="1:5" x14ac:dyDescent="0.25">
      <c r="A185" t="s">
        <v>6012</v>
      </c>
      <c r="B185" t="s">
        <v>2970</v>
      </c>
      <c r="C185" t="s">
        <v>229</v>
      </c>
      <c r="D185" t="s">
        <v>1296</v>
      </c>
      <c r="E185" s="28" t="b">
        <f t="shared" si="2"/>
        <v>0</v>
      </c>
    </row>
    <row r="186" spans="1:5" x14ac:dyDescent="0.25">
      <c r="A186" t="s">
        <v>6026</v>
      </c>
      <c r="B186" t="s">
        <v>3853</v>
      </c>
      <c r="C186" t="s">
        <v>236</v>
      </c>
      <c r="D186" t="s">
        <v>1305</v>
      </c>
      <c r="E186" s="28" t="b">
        <f t="shared" si="2"/>
        <v>0</v>
      </c>
    </row>
    <row r="187" spans="1:5" x14ac:dyDescent="0.25">
      <c r="A187" t="s">
        <v>2420</v>
      </c>
      <c r="B187" t="s">
        <v>3854</v>
      </c>
      <c r="C187" t="s">
        <v>236</v>
      </c>
      <c r="D187" t="s">
        <v>5929</v>
      </c>
      <c r="E187" s="28" t="b">
        <f t="shared" si="2"/>
        <v>0</v>
      </c>
    </row>
    <row r="188" spans="1:5" x14ac:dyDescent="0.25">
      <c r="A188" t="s">
        <v>2418</v>
      </c>
      <c r="B188" t="s">
        <v>3855</v>
      </c>
      <c r="C188" t="s">
        <v>236</v>
      </c>
      <c r="D188" t="s">
        <v>1307</v>
      </c>
      <c r="E188" s="28" t="b">
        <f t="shared" si="2"/>
        <v>0</v>
      </c>
    </row>
    <row r="189" spans="1:5" x14ac:dyDescent="0.25">
      <c r="A189" t="s">
        <v>2419</v>
      </c>
      <c r="B189" t="s">
        <v>3856</v>
      </c>
      <c r="C189" t="s">
        <v>236</v>
      </c>
      <c r="D189" t="s">
        <v>5927</v>
      </c>
      <c r="E189" s="28" t="b">
        <f t="shared" si="2"/>
        <v>0</v>
      </c>
    </row>
    <row r="190" spans="1:5" x14ac:dyDescent="0.25">
      <c r="A190" t="s">
        <v>6028</v>
      </c>
      <c r="B190" t="s">
        <v>3868</v>
      </c>
      <c r="C190" t="s">
        <v>236</v>
      </c>
      <c r="D190" t="s">
        <v>1310</v>
      </c>
      <c r="E190" s="28" t="b">
        <f t="shared" si="2"/>
        <v>0</v>
      </c>
    </row>
    <row r="191" spans="1:5" x14ac:dyDescent="0.25">
      <c r="A191" t="s">
        <v>6030</v>
      </c>
      <c r="B191" t="s">
        <v>3869</v>
      </c>
      <c r="C191" t="s">
        <v>236</v>
      </c>
      <c r="D191" t="s">
        <v>1311</v>
      </c>
      <c r="E191" s="28" t="b">
        <f t="shared" si="2"/>
        <v>0</v>
      </c>
    </row>
    <row r="192" spans="1:5" x14ac:dyDescent="0.25">
      <c r="A192" t="s">
        <v>7143</v>
      </c>
      <c r="B192" t="s">
        <v>3870</v>
      </c>
      <c r="C192" t="s">
        <v>235</v>
      </c>
      <c r="D192" t="s">
        <v>13426</v>
      </c>
      <c r="E192" s="28" t="b">
        <f t="shared" si="2"/>
        <v>0</v>
      </c>
    </row>
    <row r="193" spans="1:5" x14ac:dyDescent="0.25">
      <c r="A193" t="s">
        <v>7100</v>
      </c>
      <c r="B193" t="s">
        <v>3872</v>
      </c>
      <c r="C193" t="s">
        <v>235</v>
      </c>
      <c r="D193" t="s">
        <v>13428</v>
      </c>
      <c r="E193" s="28" t="b">
        <f t="shared" si="2"/>
        <v>0</v>
      </c>
    </row>
    <row r="194" spans="1:5" x14ac:dyDescent="0.25">
      <c r="A194" t="s">
        <v>7097</v>
      </c>
      <c r="B194" t="s">
        <v>3874</v>
      </c>
      <c r="C194" t="s">
        <v>235</v>
      </c>
      <c r="D194" t="s">
        <v>13430</v>
      </c>
      <c r="E194" s="28" t="b">
        <f t="shared" si="2"/>
        <v>0</v>
      </c>
    </row>
    <row r="195" spans="1:5" x14ac:dyDescent="0.25">
      <c r="A195" t="s">
        <v>7099</v>
      </c>
      <c r="B195" t="s">
        <v>3887</v>
      </c>
      <c r="C195" t="s">
        <v>235</v>
      </c>
      <c r="D195" t="s">
        <v>13432</v>
      </c>
      <c r="E195" s="28" t="b">
        <f t="shared" si="2"/>
        <v>0</v>
      </c>
    </row>
    <row r="196" spans="1:5" x14ac:dyDescent="0.25">
      <c r="A196" t="s">
        <v>7098</v>
      </c>
      <c r="B196" t="s">
        <v>3889</v>
      </c>
      <c r="C196" t="s">
        <v>235</v>
      </c>
      <c r="D196" t="s">
        <v>13434</v>
      </c>
      <c r="E196" s="28" t="b">
        <f t="shared" ref="E196:E259" si="3">A196=A195</f>
        <v>0</v>
      </c>
    </row>
    <row r="197" spans="1:5" x14ac:dyDescent="0.25">
      <c r="A197" t="s">
        <v>2417</v>
      </c>
      <c r="B197" t="s">
        <v>3891</v>
      </c>
      <c r="C197" t="s">
        <v>235</v>
      </c>
      <c r="D197" t="s">
        <v>1304</v>
      </c>
      <c r="E197" s="28" t="b">
        <f t="shared" si="3"/>
        <v>0</v>
      </c>
    </row>
    <row r="198" spans="1:5" x14ac:dyDescent="0.25">
      <c r="A198" t="s">
        <v>6031</v>
      </c>
      <c r="B198" t="s">
        <v>3893</v>
      </c>
      <c r="C198" t="s">
        <v>236</v>
      </c>
      <c r="D198" t="s">
        <v>5859</v>
      </c>
      <c r="E198" s="28" t="b">
        <f t="shared" si="3"/>
        <v>0</v>
      </c>
    </row>
    <row r="199" spans="1:5" x14ac:dyDescent="0.25">
      <c r="A199" t="s">
        <v>2464</v>
      </c>
      <c r="B199" t="s">
        <v>2981</v>
      </c>
      <c r="C199" t="s">
        <v>229</v>
      </c>
      <c r="D199" t="s">
        <v>1473</v>
      </c>
      <c r="E199" s="28" t="b">
        <f t="shared" si="3"/>
        <v>0</v>
      </c>
    </row>
    <row r="200" spans="1:5" x14ac:dyDescent="0.25">
      <c r="A200" t="s">
        <v>2466</v>
      </c>
      <c r="B200" t="s">
        <v>2988</v>
      </c>
      <c r="C200" t="s">
        <v>229</v>
      </c>
      <c r="D200" t="s">
        <v>1477</v>
      </c>
      <c r="E200" s="28" t="b">
        <f t="shared" si="3"/>
        <v>0</v>
      </c>
    </row>
    <row r="201" spans="1:5" x14ac:dyDescent="0.25">
      <c r="A201" t="s">
        <v>2467</v>
      </c>
      <c r="B201" t="s">
        <v>2989</v>
      </c>
      <c r="C201" t="s">
        <v>229</v>
      </c>
      <c r="D201" t="s">
        <v>1479</v>
      </c>
      <c r="E201" s="28" t="b">
        <f t="shared" si="3"/>
        <v>0</v>
      </c>
    </row>
    <row r="202" spans="1:5" x14ac:dyDescent="0.25">
      <c r="A202" t="s">
        <v>2465</v>
      </c>
      <c r="B202" t="s">
        <v>2990</v>
      </c>
      <c r="C202" t="s">
        <v>229</v>
      </c>
      <c r="D202" t="s">
        <v>1475</v>
      </c>
      <c r="E202" s="28" t="b">
        <f t="shared" si="3"/>
        <v>0</v>
      </c>
    </row>
    <row r="203" spans="1:5" x14ac:dyDescent="0.25">
      <c r="A203" t="s">
        <v>2458</v>
      </c>
      <c r="B203" t="s">
        <v>2991</v>
      </c>
      <c r="C203" t="s">
        <v>229</v>
      </c>
      <c r="D203" t="s">
        <v>1461</v>
      </c>
      <c r="E203" s="28" t="b">
        <f t="shared" si="3"/>
        <v>0</v>
      </c>
    </row>
    <row r="204" spans="1:5" x14ac:dyDescent="0.25">
      <c r="A204" t="s">
        <v>2463</v>
      </c>
      <c r="B204" t="s">
        <v>2992</v>
      </c>
      <c r="C204" t="s">
        <v>229</v>
      </c>
      <c r="D204" t="s">
        <v>1471</v>
      </c>
      <c r="E204" s="28" t="b">
        <f t="shared" si="3"/>
        <v>0</v>
      </c>
    </row>
    <row r="205" spans="1:5" x14ac:dyDescent="0.25">
      <c r="A205" t="s">
        <v>2462</v>
      </c>
      <c r="B205" t="s">
        <v>2993</v>
      </c>
      <c r="C205" t="s">
        <v>229</v>
      </c>
      <c r="D205" t="s">
        <v>1469</v>
      </c>
      <c r="E205" s="28" t="b">
        <f t="shared" si="3"/>
        <v>0</v>
      </c>
    </row>
    <row r="206" spans="1:5" x14ac:dyDescent="0.25">
      <c r="A206" t="s">
        <v>2459</v>
      </c>
      <c r="B206" t="s">
        <v>2994</v>
      </c>
      <c r="C206" t="s">
        <v>229</v>
      </c>
      <c r="D206" t="s">
        <v>1463</v>
      </c>
      <c r="E206" s="28" t="b">
        <f t="shared" si="3"/>
        <v>0</v>
      </c>
    </row>
    <row r="207" spans="1:5" x14ac:dyDescent="0.25">
      <c r="A207" t="s">
        <v>2460</v>
      </c>
      <c r="B207" t="s">
        <v>2995</v>
      </c>
      <c r="C207" t="s">
        <v>229</v>
      </c>
      <c r="D207" t="s">
        <v>1465</v>
      </c>
      <c r="E207" s="28" t="b">
        <f t="shared" si="3"/>
        <v>0</v>
      </c>
    </row>
    <row r="208" spans="1:5" x14ac:dyDescent="0.25">
      <c r="A208" t="s">
        <v>2461</v>
      </c>
      <c r="B208" t="s">
        <v>2996</v>
      </c>
      <c r="C208" t="s">
        <v>229</v>
      </c>
      <c r="D208" t="s">
        <v>1467</v>
      </c>
      <c r="E208" s="28" t="b">
        <f t="shared" si="3"/>
        <v>0</v>
      </c>
    </row>
    <row r="209" spans="1:5" x14ac:dyDescent="0.25">
      <c r="A209" t="s">
        <v>2468</v>
      </c>
      <c r="B209" t="s">
        <v>4100</v>
      </c>
      <c r="C209" t="s">
        <v>236</v>
      </c>
      <c r="D209" t="s">
        <v>1482</v>
      </c>
      <c r="E209" s="28" t="b">
        <f t="shared" si="3"/>
        <v>0</v>
      </c>
    </row>
    <row r="210" spans="1:5" x14ac:dyDescent="0.25">
      <c r="A210" t="s">
        <v>5753</v>
      </c>
      <c r="B210" t="s">
        <v>4101</v>
      </c>
      <c r="C210" t="s">
        <v>236</v>
      </c>
      <c r="D210" t="s">
        <v>5965</v>
      </c>
      <c r="E210" s="28" t="b">
        <f t="shared" si="3"/>
        <v>0</v>
      </c>
    </row>
    <row r="211" spans="1:5" x14ac:dyDescent="0.25">
      <c r="A211" t="s">
        <v>5749</v>
      </c>
      <c r="B211" t="s">
        <v>4102</v>
      </c>
      <c r="C211" t="s">
        <v>236</v>
      </c>
      <c r="D211" t="s">
        <v>1483</v>
      </c>
      <c r="E211" s="28" t="b">
        <f t="shared" si="3"/>
        <v>0</v>
      </c>
    </row>
    <row r="212" spans="1:5" x14ac:dyDescent="0.25">
      <c r="A212" t="s">
        <v>5751</v>
      </c>
      <c r="B212" t="s">
        <v>4103</v>
      </c>
      <c r="C212" t="s">
        <v>236</v>
      </c>
      <c r="D212" t="s">
        <v>5963</v>
      </c>
      <c r="E212" s="28" t="b">
        <f t="shared" si="3"/>
        <v>0</v>
      </c>
    </row>
    <row r="213" spans="1:5" x14ac:dyDescent="0.25">
      <c r="A213" t="s">
        <v>2469</v>
      </c>
      <c r="B213" t="s">
        <v>4104</v>
      </c>
      <c r="C213" t="s">
        <v>236</v>
      </c>
      <c r="D213" t="s">
        <v>1485</v>
      </c>
      <c r="E213" s="28" t="b">
        <f t="shared" si="3"/>
        <v>0</v>
      </c>
    </row>
    <row r="214" spans="1:5" x14ac:dyDescent="0.25">
      <c r="A214" t="s">
        <v>2470</v>
      </c>
      <c r="B214" t="s">
        <v>4105</v>
      </c>
      <c r="C214" t="s">
        <v>236</v>
      </c>
      <c r="D214" t="s">
        <v>1487</v>
      </c>
      <c r="E214" s="28" t="b">
        <f t="shared" si="3"/>
        <v>0</v>
      </c>
    </row>
    <row r="215" spans="1:5" x14ac:dyDescent="0.25">
      <c r="A215" t="s">
        <v>7151</v>
      </c>
      <c r="B215" t="s">
        <v>4106</v>
      </c>
      <c r="C215" t="s">
        <v>235</v>
      </c>
      <c r="D215" t="s">
        <v>13436</v>
      </c>
      <c r="E215" s="28" t="b">
        <f t="shared" si="3"/>
        <v>0</v>
      </c>
    </row>
    <row r="216" spans="1:5" x14ac:dyDescent="0.25">
      <c r="A216" t="s">
        <v>7132</v>
      </c>
      <c r="B216" t="s">
        <v>4108</v>
      </c>
      <c r="C216" t="s">
        <v>235</v>
      </c>
      <c r="D216" t="s">
        <v>13438</v>
      </c>
      <c r="E216" s="28" t="b">
        <f t="shared" si="3"/>
        <v>0</v>
      </c>
    </row>
    <row r="217" spans="1:5" x14ac:dyDescent="0.25">
      <c r="A217" t="s">
        <v>7129</v>
      </c>
      <c r="B217" t="s">
        <v>4110</v>
      </c>
      <c r="C217" t="s">
        <v>235</v>
      </c>
      <c r="D217" t="s">
        <v>13440</v>
      </c>
      <c r="E217" s="28" t="b">
        <f t="shared" si="3"/>
        <v>0</v>
      </c>
    </row>
    <row r="218" spans="1:5" x14ac:dyDescent="0.25">
      <c r="A218" t="s">
        <v>7131</v>
      </c>
      <c r="B218" t="s">
        <v>4112</v>
      </c>
      <c r="C218" t="s">
        <v>235</v>
      </c>
      <c r="D218" t="s">
        <v>13442</v>
      </c>
      <c r="E218" s="28" t="b">
        <f t="shared" si="3"/>
        <v>0</v>
      </c>
    </row>
    <row r="219" spans="1:5" x14ac:dyDescent="0.25">
      <c r="A219" t="s">
        <v>7130</v>
      </c>
      <c r="B219" t="s">
        <v>4114</v>
      </c>
      <c r="C219" t="s">
        <v>235</v>
      </c>
      <c r="D219" t="s">
        <v>13444</v>
      </c>
      <c r="E219" s="28" t="b">
        <f t="shared" si="3"/>
        <v>0</v>
      </c>
    </row>
    <row r="220" spans="1:5" x14ac:dyDescent="0.25">
      <c r="A220" t="s">
        <v>5961</v>
      </c>
      <c r="B220" t="s">
        <v>4116</v>
      </c>
      <c r="C220" t="s">
        <v>235</v>
      </c>
      <c r="D220" t="s">
        <v>1480</v>
      </c>
      <c r="E220" s="28" t="b">
        <f t="shared" si="3"/>
        <v>0</v>
      </c>
    </row>
    <row r="221" spans="1:5" x14ac:dyDescent="0.25">
      <c r="A221" t="s">
        <v>5875</v>
      </c>
      <c r="B221" t="s">
        <v>4118</v>
      </c>
      <c r="C221" t="s">
        <v>236</v>
      </c>
      <c r="D221" t="s">
        <v>5877</v>
      </c>
      <c r="E221" s="28" t="b">
        <f t="shared" si="3"/>
        <v>0</v>
      </c>
    </row>
    <row r="222" spans="1:5" x14ac:dyDescent="0.25">
      <c r="A222" t="s">
        <v>6126</v>
      </c>
      <c r="B222" t="s">
        <v>3013</v>
      </c>
      <c r="C222" t="s">
        <v>229</v>
      </c>
      <c r="D222" t="s">
        <v>1379</v>
      </c>
      <c r="E222" s="28" t="b">
        <f t="shared" si="3"/>
        <v>0</v>
      </c>
    </row>
    <row r="223" spans="1:5" x14ac:dyDescent="0.25">
      <c r="A223" t="s">
        <v>6130</v>
      </c>
      <c r="B223" t="s">
        <v>3014</v>
      </c>
      <c r="C223" t="s">
        <v>229</v>
      </c>
      <c r="D223" t="s">
        <v>1381</v>
      </c>
      <c r="E223" s="28" t="b">
        <f t="shared" si="3"/>
        <v>0</v>
      </c>
    </row>
    <row r="224" spans="1:5" x14ac:dyDescent="0.25">
      <c r="A224" t="s">
        <v>6132</v>
      </c>
      <c r="B224" t="s">
        <v>3015</v>
      </c>
      <c r="C224" t="s">
        <v>229</v>
      </c>
      <c r="D224" t="s">
        <v>1382</v>
      </c>
      <c r="E224" s="28" t="b">
        <f t="shared" si="3"/>
        <v>0</v>
      </c>
    </row>
    <row r="225" spans="1:5" x14ac:dyDescent="0.25">
      <c r="A225" t="s">
        <v>6128</v>
      </c>
      <c r="B225" t="s">
        <v>3016</v>
      </c>
      <c r="C225" t="s">
        <v>229</v>
      </c>
      <c r="D225" t="s">
        <v>1380</v>
      </c>
      <c r="E225" s="28" t="b">
        <f t="shared" si="3"/>
        <v>0</v>
      </c>
    </row>
    <row r="226" spans="1:5" x14ac:dyDescent="0.25">
      <c r="A226" t="s">
        <v>6114</v>
      </c>
      <c r="B226" t="s">
        <v>3017</v>
      </c>
      <c r="C226" t="s">
        <v>229</v>
      </c>
      <c r="D226" t="s">
        <v>1372</v>
      </c>
      <c r="E226" s="28" t="b">
        <f t="shared" si="3"/>
        <v>0</v>
      </c>
    </row>
    <row r="227" spans="1:5" x14ac:dyDescent="0.25">
      <c r="A227" t="s">
        <v>6124</v>
      </c>
      <c r="B227" t="s">
        <v>3024</v>
      </c>
      <c r="C227" t="s">
        <v>229</v>
      </c>
      <c r="D227" t="s">
        <v>1378</v>
      </c>
      <c r="E227" s="28" t="b">
        <f t="shared" si="3"/>
        <v>0</v>
      </c>
    </row>
    <row r="228" spans="1:5" x14ac:dyDescent="0.25">
      <c r="A228" t="s">
        <v>6122</v>
      </c>
      <c r="B228" t="s">
        <v>3025</v>
      </c>
      <c r="C228" t="s">
        <v>229</v>
      </c>
      <c r="D228" t="s">
        <v>1377</v>
      </c>
      <c r="E228" s="28" t="b">
        <f t="shared" si="3"/>
        <v>0</v>
      </c>
    </row>
    <row r="229" spans="1:5" x14ac:dyDescent="0.25">
      <c r="A229" t="s">
        <v>6116</v>
      </c>
      <c r="B229" t="s">
        <v>3026</v>
      </c>
      <c r="C229" t="s">
        <v>229</v>
      </c>
      <c r="D229" t="s">
        <v>1373</v>
      </c>
      <c r="E229" s="28" t="b">
        <f t="shared" si="3"/>
        <v>0</v>
      </c>
    </row>
    <row r="230" spans="1:5" x14ac:dyDescent="0.25">
      <c r="A230" t="s">
        <v>6118</v>
      </c>
      <c r="B230" t="s">
        <v>3027</v>
      </c>
      <c r="C230" t="s">
        <v>229</v>
      </c>
      <c r="D230" t="s">
        <v>1375</v>
      </c>
      <c r="E230" s="28" t="b">
        <f t="shared" si="3"/>
        <v>0</v>
      </c>
    </row>
    <row r="231" spans="1:5" x14ac:dyDescent="0.25">
      <c r="A231" t="s">
        <v>6120</v>
      </c>
      <c r="B231" t="s">
        <v>3028</v>
      </c>
      <c r="C231" t="s">
        <v>229</v>
      </c>
      <c r="D231" t="s">
        <v>1376</v>
      </c>
      <c r="E231" s="28" t="b">
        <f t="shared" si="3"/>
        <v>0</v>
      </c>
    </row>
    <row r="232" spans="1:5" x14ac:dyDescent="0.25">
      <c r="A232" t="s">
        <v>6134</v>
      </c>
      <c r="B232" t="s">
        <v>4141</v>
      </c>
      <c r="C232" t="s">
        <v>236</v>
      </c>
      <c r="D232" t="s">
        <v>1385</v>
      </c>
      <c r="E232" s="28" t="b">
        <f t="shared" si="3"/>
        <v>0</v>
      </c>
    </row>
    <row r="233" spans="1:5" x14ac:dyDescent="0.25">
      <c r="A233" t="s">
        <v>2436</v>
      </c>
      <c r="B233" t="s">
        <v>4142</v>
      </c>
      <c r="C233" t="s">
        <v>236</v>
      </c>
      <c r="D233" t="s">
        <v>5945</v>
      </c>
      <c r="E233" s="28" t="b">
        <f t="shared" si="3"/>
        <v>0</v>
      </c>
    </row>
    <row r="234" spans="1:5" x14ac:dyDescent="0.25">
      <c r="A234" t="s">
        <v>2434</v>
      </c>
      <c r="B234" t="s">
        <v>4143</v>
      </c>
      <c r="C234" t="s">
        <v>236</v>
      </c>
      <c r="D234" t="s">
        <v>1387</v>
      </c>
      <c r="E234" s="28" t="b">
        <f t="shared" si="3"/>
        <v>0</v>
      </c>
    </row>
    <row r="235" spans="1:5" x14ac:dyDescent="0.25">
      <c r="A235" t="s">
        <v>2435</v>
      </c>
      <c r="B235" t="s">
        <v>4144</v>
      </c>
      <c r="C235" t="s">
        <v>236</v>
      </c>
      <c r="D235" t="s">
        <v>5943</v>
      </c>
      <c r="E235" s="28" t="b">
        <f t="shared" si="3"/>
        <v>0</v>
      </c>
    </row>
    <row r="236" spans="1:5" x14ac:dyDescent="0.25">
      <c r="A236" t="s">
        <v>6136</v>
      </c>
      <c r="B236" t="s">
        <v>4145</v>
      </c>
      <c r="C236" t="s">
        <v>236</v>
      </c>
      <c r="D236" t="s">
        <v>1390</v>
      </c>
      <c r="E236" s="28" t="b">
        <f t="shared" si="3"/>
        <v>0</v>
      </c>
    </row>
    <row r="237" spans="1:5" x14ac:dyDescent="0.25">
      <c r="A237" t="s">
        <v>6138</v>
      </c>
      <c r="B237" t="s">
        <v>4146</v>
      </c>
      <c r="C237" t="s">
        <v>236</v>
      </c>
      <c r="D237" t="s">
        <v>1391</v>
      </c>
      <c r="E237" s="28" t="b">
        <f t="shared" si="3"/>
        <v>0</v>
      </c>
    </row>
    <row r="238" spans="1:5" x14ac:dyDescent="0.25">
      <c r="A238" t="s">
        <v>7147</v>
      </c>
      <c r="B238" t="s">
        <v>4147</v>
      </c>
      <c r="C238" t="s">
        <v>235</v>
      </c>
      <c r="D238" t="s">
        <v>13446</v>
      </c>
      <c r="E238" s="28" t="b">
        <f t="shared" si="3"/>
        <v>0</v>
      </c>
    </row>
    <row r="239" spans="1:5" x14ac:dyDescent="0.25">
      <c r="A239" t="s">
        <v>7116</v>
      </c>
      <c r="B239" t="s">
        <v>4149</v>
      </c>
      <c r="C239" t="s">
        <v>235</v>
      </c>
      <c r="D239" t="s">
        <v>13448</v>
      </c>
      <c r="E239" s="28" t="b">
        <f t="shared" si="3"/>
        <v>0</v>
      </c>
    </row>
    <row r="240" spans="1:5" x14ac:dyDescent="0.25">
      <c r="A240" t="s">
        <v>7113</v>
      </c>
      <c r="B240" t="s">
        <v>4151</v>
      </c>
      <c r="C240" t="s">
        <v>235</v>
      </c>
      <c r="D240" t="s">
        <v>13450</v>
      </c>
      <c r="E240" s="28" t="b">
        <f t="shared" si="3"/>
        <v>0</v>
      </c>
    </row>
    <row r="241" spans="1:5" x14ac:dyDescent="0.25">
      <c r="A241" t="s">
        <v>7115</v>
      </c>
      <c r="B241" t="s">
        <v>4153</v>
      </c>
      <c r="C241" t="s">
        <v>235</v>
      </c>
      <c r="D241" t="s">
        <v>13452</v>
      </c>
      <c r="E241" s="28" t="b">
        <f t="shared" si="3"/>
        <v>0</v>
      </c>
    </row>
    <row r="242" spans="1:5" x14ac:dyDescent="0.25">
      <c r="A242" t="s">
        <v>7114</v>
      </c>
      <c r="B242" t="s">
        <v>4155</v>
      </c>
      <c r="C242" t="s">
        <v>235</v>
      </c>
      <c r="D242" t="s">
        <v>13454</v>
      </c>
      <c r="E242" s="28" t="b">
        <f t="shared" si="3"/>
        <v>0</v>
      </c>
    </row>
    <row r="243" spans="1:5" x14ac:dyDescent="0.25">
      <c r="A243" t="s">
        <v>2433</v>
      </c>
      <c r="B243" t="s">
        <v>4157</v>
      </c>
      <c r="C243" t="s">
        <v>235</v>
      </c>
      <c r="D243" t="s">
        <v>1384</v>
      </c>
      <c r="E243" s="28" t="b">
        <f t="shared" si="3"/>
        <v>0</v>
      </c>
    </row>
    <row r="244" spans="1:5" x14ac:dyDescent="0.25">
      <c r="A244" t="s">
        <v>6139</v>
      </c>
      <c r="B244" t="s">
        <v>4159</v>
      </c>
      <c r="C244" t="s">
        <v>236</v>
      </c>
      <c r="D244" t="s">
        <v>5867</v>
      </c>
      <c r="E244" s="28" t="b">
        <f t="shared" si="3"/>
        <v>0</v>
      </c>
    </row>
    <row r="245" spans="1:5" x14ac:dyDescent="0.25">
      <c r="A245" t="s">
        <v>6045</v>
      </c>
      <c r="B245" t="s">
        <v>3045</v>
      </c>
      <c r="C245" t="s">
        <v>229</v>
      </c>
      <c r="D245" t="s">
        <v>1319</v>
      </c>
      <c r="E245" s="28" t="b">
        <f t="shared" si="3"/>
        <v>0</v>
      </c>
    </row>
    <row r="246" spans="1:5" x14ac:dyDescent="0.25">
      <c r="A246" t="s">
        <v>6049</v>
      </c>
      <c r="B246" t="s">
        <v>3046</v>
      </c>
      <c r="C246" t="s">
        <v>229</v>
      </c>
      <c r="D246" t="s">
        <v>1321</v>
      </c>
      <c r="E246" s="28" t="b">
        <f t="shared" si="3"/>
        <v>0</v>
      </c>
    </row>
    <row r="247" spans="1:5" x14ac:dyDescent="0.25">
      <c r="A247" t="s">
        <v>6051</v>
      </c>
      <c r="B247" t="s">
        <v>3047</v>
      </c>
      <c r="C247" t="s">
        <v>229</v>
      </c>
      <c r="D247" t="s">
        <v>1322</v>
      </c>
      <c r="E247" s="28" t="b">
        <f t="shared" si="3"/>
        <v>0</v>
      </c>
    </row>
    <row r="248" spans="1:5" x14ac:dyDescent="0.25">
      <c r="A248" t="s">
        <v>6047</v>
      </c>
      <c r="B248" t="s">
        <v>3048</v>
      </c>
      <c r="C248" t="s">
        <v>229</v>
      </c>
      <c r="D248" t="s">
        <v>1320</v>
      </c>
      <c r="E248" s="28" t="b">
        <f t="shared" si="3"/>
        <v>0</v>
      </c>
    </row>
    <row r="249" spans="1:5" x14ac:dyDescent="0.25">
      <c r="A249" t="s">
        <v>6033</v>
      </c>
      <c r="B249" t="s">
        <v>3049</v>
      </c>
      <c r="C249" t="s">
        <v>229</v>
      </c>
      <c r="D249" t="s">
        <v>1312</v>
      </c>
      <c r="E249" s="28" t="b">
        <f t="shared" si="3"/>
        <v>0</v>
      </c>
    </row>
    <row r="250" spans="1:5" x14ac:dyDescent="0.25">
      <c r="A250" t="s">
        <v>6043</v>
      </c>
      <c r="B250" t="s">
        <v>3050</v>
      </c>
      <c r="C250" t="s">
        <v>229</v>
      </c>
      <c r="D250" t="s">
        <v>1318</v>
      </c>
      <c r="E250" s="28" t="b">
        <f t="shared" si="3"/>
        <v>0</v>
      </c>
    </row>
    <row r="251" spans="1:5" x14ac:dyDescent="0.25">
      <c r="A251" t="s">
        <v>6041</v>
      </c>
      <c r="B251" t="s">
        <v>3051</v>
      </c>
      <c r="C251" t="s">
        <v>229</v>
      </c>
      <c r="D251" t="s">
        <v>1317</v>
      </c>
      <c r="E251" s="28" t="b">
        <f t="shared" si="3"/>
        <v>0</v>
      </c>
    </row>
    <row r="252" spans="1:5" x14ac:dyDescent="0.25">
      <c r="A252" t="s">
        <v>6035</v>
      </c>
      <c r="B252" t="s">
        <v>3052</v>
      </c>
      <c r="C252" t="s">
        <v>229</v>
      </c>
      <c r="D252" t="s">
        <v>1313</v>
      </c>
      <c r="E252" s="28" t="b">
        <f t="shared" si="3"/>
        <v>0</v>
      </c>
    </row>
    <row r="253" spans="1:5" x14ac:dyDescent="0.25">
      <c r="A253" t="s">
        <v>6037</v>
      </c>
      <c r="B253" t="s">
        <v>3053</v>
      </c>
      <c r="C253" t="s">
        <v>229</v>
      </c>
      <c r="D253" t="s">
        <v>1315</v>
      </c>
      <c r="E253" s="28" t="b">
        <f t="shared" si="3"/>
        <v>0</v>
      </c>
    </row>
    <row r="254" spans="1:5" x14ac:dyDescent="0.25">
      <c r="A254" t="s">
        <v>6039</v>
      </c>
      <c r="B254" t="s">
        <v>3060</v>
      </c>
      <c r="C254" t="s">
        <v>229</v>
      </c>
      <c r="D254" t="s">
        <v>1316</v>
      </c>
      <c r="E254" s="28" t="b">
        <f t="shared" si="3"/>
        <v>0</v>
      </c>
    </row>
    <row r="255" spans="1:5" x14ac:dyDescent="0.25">
      <c r="A255" t="s">
        <v>6053</v>
      </c>
      <c r="B255" t="s">
        <v>5805</v>
      </c>
      <c r="C255" t="s">
        <v>236</v>
      </c>
      <c r="D255" t="s">
        <v>1325</v>
      </c>
      <c r="E255" s="28" t="b">
        <f t="shared" si="3"/>
        <v>0</v>
      </c>
    </row>
    <row r="256" spans="1:5" x14ac:dyDescent="0.25">
      <c r="A256" t="s">
        <v>2424</v>
      </c>
      <c r="B256" t="s">
        <v>5806</v>
      </c>
      <c r="C256" t="s">
        <v>236</v>
      </c>
      <c r="D256" t="s">
        <v>5933</v>
      </c>
      <c r="E256" s="28" t="b">
        <f t="shared" si="3"/>
        <v>0</v>
      </c>
    </row>
    <row r="257" spans="1:5" x14ac:dyDescent="0.25">
      <c r="A257" t="s">
        <v>2422</v>
      </c>
      <c r="B257" t="s">
        <v>5807</v>
      </c>
      <c r="C257" t="s">
        <v>236</v>
      </c>
      <c r="D257" t="s">
        <v>1327</v>
      </c>
      <c r="E257" s="28" t="b">
        <f t="shared" si="3"/>
        <v>0</v>
      </c>
    </row>
    <row r="258" spans="1:5" x14ac:dyDescent="0.25">
      <c r="A258" t="s">
        <v>2423</v>
      </c>
      <c r="B258" t="s">
        <v>5818</v>
      </c>
      <c r="C258" t="s">
        <v>236</v>
      </c>
      <c r="D258" t="s">
        <v>5931</v>
      </c>
      <c r="E258" s="28" t="b">
        <f t="shared" si="3"/>
        <v>0</v>
      </c>
    </row>
    <row r="259" spans="1:5" x14ac:dyDescent="0.25">
      <c r="A259" t="s">
        <v>6055</v>
      </c>
      <c r="B259" t="s">
        <v>5820</v>
      </c>
      <c r="C259" t="s">
        <v>236</v>
      </c>
      <c r="D259" t="s">
        <v>1330</v>
      </c>
      <c r="E259" s="28" t="b">
        <f t="shared" si="3"/>
        <v>0</v>
      </c>
    </row>
    <row r="260" spans="1:5" x14ac:dyDescent="0.25">
      <c r="A260" t="s">
        <v>6057</v>
      </c>
      <c r="B260" t="s">
        <v>5821</v>
      </c>
      <c r="C260" t="s">
        <v>236</v>
      </c>
      <c r="D260" t="s">
        <v>1331</v>
      </c>
      <c r="E260" s="28" t="b">
        <f t="shared" ref="E260:E323" si="4">A260=A259</f>
        <v>0</v>
      </c>
    </row>
    <row r="261" spans="1:5" x14ac:dyDescent="0.25">
      <c r="A261" t="s">
        <v>7144</v>
      </c>
      <c r="B261" t="s">
        <v>5822</v>
      </c>
      <c r="C261" t="s">
        <v>235</v>
      </c>
      <c r="D261" t="s">
        <v>13456</v>
      </c>
      <c r="E261" s="28" t="b">
        <f t="shared" si="4"/>
        <v>0</v>
      </c>
    </row>
    <row r="262" spans="1:5" x14ac:dyDescent="0.25">
      <c r="A262" t="s">
        <v>7104</v>
      </c>
      <c r="B262" t="s">
        <v>5825</v>
      </c>
      <c r="C262" t="s">
        <v>235</v>
      </c>
      <c r="D262" t="s">
        <v>13458</v>
      </c>
      <c r="E262" s="28" t="b">
        <f t="shared" si="4"/>
        <v>0</v>
      </c>
    </row>
    <row r="263" spans="1:5" x14ac:dyDescent="0.25">
      <c r="A263" t="s">
        <v>7101</v>
      </c>
      <c r="B263" t="s">
        <v>5833</v>
      </c>
      <c r="C263" t="s">
        <v>235</v>
      </c>
      <c r="D263" t="s">
        <v>13460</v>
      </c>
      <c r="E263" s="28" t="b">
        <f t="shared" si="4"/>
        <v>0</v>
      </c>
    </row>
    <row r="264" spans="1:5" x14ac:dyDescent="0.25">
      <c r="A264" t="s">
        <v>7103</v>
      </c>
      <c r="B264" t="s">
        <v>5839</v>
      </c>
      <c r="C264" t="s">
        <v>235</v>
      </c>
      <c r="D264" t="s">
        <v>13462</v>
      </c>
      <c r="E264" s="28" t="b">
        <f t="shared" si="4"/>
        <v>0</v>
      </c>
    </row>
    <row r="265" spans="1:5" x14ac:dyDescent="0.25">
      <c r="A265" t="s">
        <v>7102</v>
      </c>
      <c r="B265" t="s">
        <v>5847</v>
      </c>
      <c r="C265" t="s">
        <v>235</v>
      </c>
      <c r="D265" t="s">
        <v>13464</v>
      </c>
      <c r="E265" s="28" t="b">
        <f t="shared" si="4"/>
        <v>0</v>
      </c>
    </row>
    <row r="266" spans="1:5" x14ac:dyDescent="0.25">
      <c r="A266" t="s">
        <v>2421</v>
      </c>
      <c r="B266" t="s">
        <v>5885</v>
      </c>
      <c r="C266" t="s">
        <v>235</v>
      </c>
      <c r="D266" t="s">
        <v>1324</v>
      </c>
      <c r="E266" s="28" t="b">
        <f t="shared" si="4"/>
        <v>0</v>
      </c>
    </row>
    <row r="267" spans="1:5" x14ac:dyDescent="0.25">
      <c r="A267" t="s">
        <v>6058</v>
      </c>
      <c r="B267" t="s">
        <v>5887</v>
      </c>
      <c r="C267" t="s">
        <v>236</v>
      </c>
      <c r="D267" t="s">
        <v>5861</v>
      </c>
      <c r="E267" s="28" t="b">
        <f t="shared" si="4"/>
        <v>0</v>
      </c>
    </row>
    <row r="268" spans="1:5" x14ac:dyDescent="0.25">
      <c r="A268" t="s">
        <v>2477</v>
      </c>
      <c r="B268" t="s">
        <v>3071</v>
      </c>
      <c r="C268" t="s">
        <v>229</v>
      </c>
      <c r="D268" t="s">
        <v>1501</v>
      </c>
      <c r="E268" s="28" t="b">
        <f t="shared" si="4"/>
        <v>0</v>
      </c>
    </row>
    <row r="269" spans="1:5" x14ac:dyDescent="0.25">
      <c r="A269" t="s">
        <v>2479</v>
      </c>
      <c r="B269" t="s">
        <v>3078</v>
      </c>
      <c r="C269" t="s">
        <v>229</v>
      </c>
      <c r="D269" t="s">
        <v>1505</v>
      </c>
      <c r="E269" s="28" t="b">
        <f t="shared" si="4"/>
        <v>0</v>
      </c>
    </row>
    <row r="270" spans="1:5" x14ac:dyDescent="0.25">
      <c r="A270" t="s">
        <v>2480</v>
      </c>
      <c r="B270" t="s">
        <v>3079</v>
      </c>
      <c r="C270" t="s">
        <v>229</v>
      </c>
      <c r="D270" t="s">
        <v>1507</v>
      </c>
      <c r="E270" s="28" t="b">
        <f t="shared" si="4"/>
        <v>0</v>
      </c>
    </row>
    <row r="271" spans="1:5" x14ac:dyDescent="0.25">
      <c r="A271" t="s">
        <v>2478</v>
      </c>
      <c r="B271" t="s">
        <v>3080</v>
      </c>
      <c r="C271" t="s">
        <v>229</v>
      </c>
      <c r="D271" t="s">
        <v>1503</v>
      </c>
      <c r="E271" s="28" t="b">
        <f t="shared" si="4"/>
        <v>0</v>
      </c>
    </row>
    <row r="272" spans="1:5" x14ac:dyDescent="0.25">
      <c r="A272" t="s">
        <v>2471</v>
      </c>
      <c r="B272" t="s">
        <v>3081</v>
      </c>
      <c r="C272" t="s">
        <v>229</v>
      </c>
      <c r="D272" t="s">
        <v>1489</v>
      </c>
      <c r="E272" s="28" t="b">
        <f t="shared" si="4"/>
        <v>0</v>
      </c>
    </row>
    <row r="273" spans="1:5" x14ac:dyDescent="0.25">
      <c r="A273" t="s">
        <v>2476</v>
      </c>
      <c r="B273" t="s">
        <v>3082</v>
      </c>
      <c r="C273" t="s">
        <v>229</v>
      </c>
      <c r="D273" t="s">
        <v>1499</v>
      </c>
      <c r="E273" s="28" t="b">
        <f t="shared" si="4"/>
        <v>0</v>
      </c>
    </row>
    <row r="274" spans="1:5" x14ac:dyDescent="0.25">
      <c r="A274" t="s">
        <v>2475</v>
      </c>
      <c r="B274" t="s">
        <v>3083</v>
      </c>
      <c r="C274" t="s">
        <v>229</v>
      </c>
      <c r="D274" t="s">
        <v>1497</v>
      </c>
      <c r="E274" s="28" t="b">
        <f t="shared" si="4"/>
        <v>0</v>
      </c>
    </row>
    <row r="275" spans="1:5" x14ac:dyDescent="0.25">
      <c r="A275" t="s">
        <v>2472</v>
      </c>
      <c r="B275" t="s">
        <v>3084</v>
      </c>
      <c r="C275" t="s">
        <v>229</v>
      </c>
      <c r="D275" t="s">
        <v>1491</v>
      </c>
      <c r="E275" s="28" t="b">
        <f t="shared" si="4"/>
        <v>0</v>
      </c>
    </row>
    <row r="276" spans="1:5" x14ac:dyDescent="0.25">
      <c r="A276" t="s">
        <v>2473</v>
      </c>
      <c r="B276" t="s">
        <v>3085</v>
      </c>
      <c r="C276" t="s">
        <v>229</v>
      </c>
      <c r="D276" t="s">
        <v>1493</v>
      </c>
      <c r="E276" s="28" t="b">
        <f t="shared" si="4"/>
        <v>0</v>
      </c>
    </row>
    <row r="277" spans="1:5" x14ac:dyDescent="0.25">
      <c r="A277" t="s">
        <v>2474</v>
      </c>
      <c r="B277" t="s">
        <v>3086</v>
      </c>
      <c r="C277" t="s">
        <v>229</v>
      </c>
      <c r="D277" t="s">
        <v>1495</v>
      </c>
      <c r="E277" s="28" t="b">
        <f t="shared" si="4"/>
        <v>0</v>
      </c>
    </row>
    <row r="278" spans="1:5" x14ac:dyDescent="0.25">
      <c r="A278" t="s">
        <v>2481</v>
      </c>
      <c r="B278" t="s">
        <v>6666</v>
      </c>
      <c r="C278" t="s">
        <v>236</v>
      </c>
      <c r="D278" t="s">
        <v>1510</v>
      </c>
      <c r="E278" s="28" t="b">
        <f t="shared" si="4"/>
        <v>0</v>
      </c>
    </row>
    <row r="279" spans="1:5" x14ac:dyDescent="0.25">
      <c r="A279" t="s">
        <v>5759</v>
      </c>
      <c r="B279" t="s">
        <v>6668</v>
      </c>
      <c r="C279" t="s">
        <v>236</v>
      </c>
      <c r="D279" t="s">
        <v>5971</v>
      </c>
      <c r="E279" s="28" t="b">
        <f t="shared" si="4"/>
        <v>0</v>
      </c>
    </row>
    <row r="280" spans="1:5" x14ac:dyDescent="0.25">
      <c r="A280" t="s">
        <v>5755</v>
      </c>
      <c r="B280" t="s">
        <v>6670</v>
      </c>
      <c r="C280" t="s">
        <v>236</v>
      </c>
      <c r="D280" t="s">
        <v>1511</v>
      </c>
      <c r="E280" s="28" t="b">
        <f t="shared" si="4"/>
        <v>0</v>
      </c>
    </row>
    <row r="281" spans="1:5" x14ac:dyDescent="0.25">
      <c r="A281" t="s">
        <v>5757</v>
      </c>
      <c r="B281" t="s">
        <v>6672</v>
      </c>
      <c r="C281" t="s">
        <v>236</v>
      </c>
      <c r="D281" t="s">
        <v>5969</v>
      </c>
      <c r="E281" s="28" t="b">
        <f t="shared" si="4"/>
        <v>0</v>
      </c>
    </row>
    <row r="282" spans="1:5" x14ac:dyDescent="0.25">
      <c r="A282" t="s">
        <v>2482</v>
      </c>
      <c r="B282" t="s">
        <v>6674</v>
      </c>
      <c r="C282" t="s">
        <v>236</v>
      </c>
      <c r="D282" t="s">
        <v>1513</v>
      </c>
      <c r="E282" s="28" t="b">
        <f t="shared" si="4"/>
        <v>0</v>
      </c>
    </row>
    <row r="283" spans="1:5" x14ac:dyDescent="0.25">
      <c r="A283" t="s">
        <v>2483</v>
      </c>
      <c r="B283" t="s">
        <v>6676</v>
      </c>
      <c r="C283" t="s">
        <v>236</v>
      </c>
      <c r="D283" t="s">
        <v>1515</v>
      </c>
      <c r="E283" s="28" t="b">
        <f t="shared" si="4"/>
        <v>0</v>
      </c>
    </row>
    <row r="284" spans="1:5" x14ac:dyDescent="0.25">
      <c r="A284" t="s">
        <v>7152</v>
      </c>
      <c r="B284" t="s">
        <v>6678</v>
      </c>
      <c r="C284" t="s">
        <v>235</v>
      </c>
      <c r="D284" t="s">
        <v>13466</v>
      </c>
      <c r="E284" s="28" t="b">
        <f t="shared" si="4"/>
        <v>0</v>
      </c>
    </row>
    <row r="285" spans="1:5" x14ac:dyDescent="0.25">
      <c r="A285" t="s">
        <v>7136</v>
      </c>
      <c r="B285" t="s">
        <v>6682</v>
      </c>
      <c r="C285" t="s">
        <v>235</v>
      </c>
      <c r="D285" t="s">
        <v>13468</v>
      </c>
      <c r="E285" s="28" t="b">
        <f t="shared" si="4"/>
        <v>0</v>
      </c>
    </row>
    <row r="286" spans="1:5" x14ac:dyDescent="0.25">
      <c r="A286" t="s">
        <v>7133</v>
      </c>
      <c r="B286" t="s">
        <v>6686</v>
      </c>
      <c r="C286" t="s">
        <v>235</v>
      </c>
      <c r="D286" t="s">
        <v>13470</v>
      </c>
      <c r="E286" s="28" t="b">
        <f t="shared" si="4"/>
        <v>0</v>
      </c>
    </row>
    <row r="287" spans="1:5" x14ac:dyDescent="0.25">
      <c r="A287" t="s">
        <v>7135</v>
      </c>
      <c r="B287" t="s">
        <v>6690</v>
      </c>
      <c r="C287" t="s">
        <v>235</v>
      </c>
      <c r="D287" t="s">
        <v>13472</v>
      </c>
      <c r="E287" s="28" t="b">
        <f t="shared" si="4"/>
        <v>0</v>
      </c>
    </row>
    <row r="288" spans="1:5" x14ac:dyDescent="0.25">
      <c r="A288" t="s">
        <v>7134</v>
      </c>
      <c r="B288" t="s">
        <v>6694</v>
      </c>
      <c r="C288" t="s">
        <v>235</v>
      </c>
      <c r="D288" t="s">
        <v>13474</v>
      </c>
      <c r="E288" s="28" t="b">
        <f t="shared" si="4"/>
        <v>0</v>
      </c>
    </row>
    <row r="289" spans="1:5" x14ac:dyDescent="0.25">
      <c r="A289" t="s">
        <v>5967</v>
      </c>
      <c r="B289" t="s">
        <v>6698</v>
      </c>
      <c r="C289" t="s">
        <v>235</v>
      </c>
      <c r="D289" t="s">
        <v>1508</v>
      </c>
      <c r="E289" s="28" t="b">
        <f t="shared" si="4"/>
        <v>0</v>
      </c>
    </row>
    <row r="290" spans="1:5" x14ac:dyDescent="0.25">
      <c r="A290" t="s">
        <v>5878</v>
      </c>
      <c r="B290" t="s">
        <v>6702</v>
      </c>
      <c r="C290" t="s">
        <v>236</v>
      </c>
      <c r="D290" t="s">
        <v>5880</v>
      </c>
      <c r="E290" s="28" t="b">
        <f t="shared" si="4"/>
        <v>0</v>
      </c>
    </row>
    <row r="291" spans="1:5" x14ac:dyDescent="0.25">
      <c r="A291" t="s">
        <v>6153</v>
      </c>
      <c r="B291" t="s">
        <v>3103</v>
      </c>
      <c r="C291" t="s">
        <v>229</v>
      </c>
      <c r="D291" t="s">
        <v>1399</v>
      </c>
      <c r="E291" s="28" t="b">
        <f t="shared" si="4"/>
        <v>0</v>
      </c>
    </row>
    <row r="292" spans="1:5" x14ac:dyDescent="0.25">
      <c r="A292" t="s">
        <v>6157</v>
      </c>
      <c r="B292" t="s">
        <v>3104</v>
      </c>
      <c r="C292" t="s">
        <v>229</v>
      </c>
      <c r="D292" t="s">
        <v>1401</v>
      </c>
      <c r="E292" s="28" t="b">
        <f t="shared" si="4"/>
        <v>0</v>
      </c>
    </row>
    <row r="293" spans="1:5" x14ac:dyDescent="0.25">
      <c r="A293" t="s">
        <v>6159</v>
      </c>
      <c r="B293" t="s">
        <v>3105</v>
      </c>
      <c r="C293" t="s">
        <v>229</v>
      </c>
      <c r="D293" t="s">
        <v>1402</v>
      </c>
      <c r="E293" s="28" t="b">
        <f t="shared" si="4"/>
        <v>0</v>
      </c>
    </row>
    <row r="294" spans="1:5" x14ac:dyDescent="0.25">
      <c r="A294" t="s">
        <v>6155</v>
      </c>
      <c r="B294" t="s">
        <v>3106</v>
      </c>
      <c r="C294" t="s">
        <v>229</v>
      </c>
      <c r="D294" t="s">
        <v>1400</v>
      </c>
      <c r="E294" s="28" t="b">
        <f t="shared" si="4"/>
        <v>0</v>
      </c>
    </row>
    <row r="295" spans="1:5" x14ac:dyDescent="0.25">
      <c r="A295" t="s">
        <v>6141</v>
      </c>
      <c r="B295" t="s">
        <v>3107</v>
      </c>
      <c r="C295" t="s">
        <v>229</v>
      </c>
      <c r="D295" t="s">
        <v>1392</v>
      </c>
      <c r="E295" s="28" t="b">
        <f t="shared" si="4"/>
        <v>0</v>
      </c>
    </row>
    <row r="296" spans="1:5" x14ac:dyDescent="0.25">
      <c r="A296" t="s">
        <v>6151</v>
      </c>
      <c r="B296" t="s">
        <v>3114</v>
      </c>
      <c r="C296" t="s">
        <v>229</v>
      </c>
      <c r="D296" t="s">
        <v>1398</v>
      </c>
      <c r="E296" s="28" t="b">
        <f t="shared" si="4"/>
        <v>0</v>
      </c>
    </row>
    <row r="297" spans="1:5" x14ac:dyDescent="0.25">
      <c r="A297" t="s">
        <v>6149</v>
      </c>
      <c r="B297" t="s">
        <v>3115</v>
      </c>
      <c r="C297" t="s">
        <v>229</v>
      </c>
      <c r="D297" t="s">
        <v>1397</v>
      </c>
      <c r="E297" s="28" t="b">
        <f t="shared" si="4"/>
        <v>0</v>
      </c>
    </row>
    <row r="298" spans="1:5" x14ac:dyDescent="0.25">
      <c r="A298" t="s">
        <v>6143</v>
      </c>
      <c r="B298" t="s">
        <v>3116</v>
      </c>
      <c r="C298" t="s">
        <v>229</v>
      </c>
      <c r="D298" t="s">
        <v>1393</v>
      </c>
      <c r="E298" s="28" t="b">
        <f t="shared" si="4"/>
        <v>0</v>
      </c>
    </row>
    <row r="299" spans="1:5" x14ac:dyDescent="0.25">
      <c r="A299" t="s">
        <v>6145</v>
      </c>
      <c r="B299" t="s">
        <v>3117</v>
      </c>
      <c r="C299" t="s">
        <v>229</v>
      </c>
      <c r="D299" t="s">
        <v>1395</v>
      </c>
      <c r="E299" s="28" t="b">
        <f t="shared" si="4"/>
        <v>0</v>
      </c>
    </row>
    <row r="300" spans="1:5" x14ac:dyDescent="0.25">
      <c r="A300" t="s">
        <v>6147</v>
      </c>
      <c r="B300" t="s">
        <v>3118</v>
      </c>
      <c r="C300" t="s">
        <v>229</v>
      </c>
      <c r="D300" t="s">
        <v>1396</v>
      </c>
      <c r="E300" s="28" t="b">
        <f t="shared" si="4"/>
        <v>0</v>
      </c>
    </row>
    <row r="301" spans="1:5" x14ac:dyDescent="0.25">
      <c r="A301" t="s">
        <v>6161</v>
      </c>
      <c r="B301" t="s">
        <v>6746</v>
      </c>
      <c r="C301" t="s">
        <v>236</v>
      </c>
      <c r="D301" t="s">
        <v>1405</v>
      </c>
      <c r="E301" s="28" t="b">
        <f t="shared" si="4"/>
        <v>0</v>
      </c>
    </row>
    <row r="302" spans="1:5" x14ac:dyDescent="0.25">
      <c r="A302" t="s">
        <v>2440</v>
      </c>
      <c r="B302" t="s">
        <v>6748</v>
      </c>
      <c r="C302" t="s">
        <v>236</v>
      </c>
      <c r="D302" t="s">
        <v>5949</v>
      </c>
      <c r="E302" s="28" t="b">
        <f t="shared" si="4"/>
        <v>0</v>
      </c>
    </row>
    <row r="303" spans="1:5" x14ac:dyDescent="0.25">
      <c r="A303" t="s">
        <v>2438</v>
      </c>
      <c r="B303" t="s">
        <v>6750</v>
      </c>
      <c r="C303" t="s">
        <v>236</v>
      </c>
      <c r="D303" t="s">
        <v>1407</v>
      </c>
      <c r="E303" s="28" t="b">
        <f t="shared" si="4"/>
        <v>0</v>
      </c>
    </row>
    <row r="304" spans="1:5" x14ac:dyDescent="0.25">
      <c r="A304" t="s">
        <v>2439</v>
      </c>
      <c r="B304" t="s">
        <v>6752</v>
      </c>
      <c r="C304" t="s">
        <v>236</v>
      </c>
      <c r="D304" t="s">
        <v>5947</v>
      </c>
      <c r="E304" s="28" t="b">
        <f t="shared" si="4"/>
        <v>0</v>
      </c>
    </row>
    <row r="305" spans="1:5" x14ac:dyDescent="0.25">
      <c r="A305" t="s">
        <v>6163</v>
      </c>
      <c r="B305" t="s">
        <v>6754</v>
      </c>
      <c r="C305" t="s">
        <v>236</v>
      </c>
      <c r="D305" t="s">
        <v>1410</v>
      </c>
      <c r="E305" s="28" t="b">
        <f t="shared" si="4"/>
        <v>0</v>
      </c>
    </row>
    <row r="306" spans="1:5" x14ac:dyDescent="0.25">
      <c r="A306" t="s">
        <v>6165</v>
      </c>
      <c r="B306" t="s">
        <v>6756</v>
      </c>
      <c r="C306" t="s">
        <v>236</v>
      </c>
      <c r="D306" t="s">
        <v>1411</v>
      </c>
      <c r="E306" s="28" t="b">
        <f t="shared" si="4"/>
        <v>0</v>
      </c>
    </row>
    <row r="307" spans="1:5" x14ac:dyDescent="0.25">
      <c r="A307" t="s">
        <v>7148</v>
      </c>
      <c r="B307" t="s">
        <v>6758</v>
      </c>
      <c r="C307" t="s">
        <v>235</v>
      </c>
      <c r="D307" t="s">
        <v>13476</v>
      </c>
      <c r="E307" s="28" t="b">
        <f t="shared" si="4"/>
        <v>0</v>
      </c>
    </row>
    <row r="308" spans="1:5" x14ac:dyDescent="0.25">
      <c r="A308" t="s">
        <v>7120</v>
      </c>
      <c r="B308" t="s">
        <v>6762</v>
      </c>
      <c r="C308" t="s">
        <v>235</v>
      </c>
      <c r="D308" t="s">
        <v>13478</v>
      </c>
      <c r="E308" s="28" t="b">
        <f t="shared" si="4"/>
        <v>0</v>
      </c>
    </row>
    <row r="309" spans="1:5" x14ac:dyDescent="0.25">
      <c r="A309" t="s">
        <v>7117</v>
      </c>
      <c r="B309" t="s">
        <v>6766</v>
      </c>
      <c r="C309" t="s">
        <v>235</v>
      </c>
      <c r="D309" t="s">
        <v>13480</v>
      </c>
      <c r="E309" s="28" t="b">
        <f t="shared" si="4"/>
        <v>0</v>
      </c>
    </row>
    <row r="310" spans="1:5" x14ac:dyDescent="0.25">
      <c r="A310" t="s">
        <v>7119</v>
      </c>
      <c r="B310" t="s">
        <v>6770</v>
      </c>
      <c r="C310" t="s">
        <v>235</v>
      </c>
      <c r="D310" t="s">
        <v>13482</v>
      </c>
      <c r="E310" s="28" t="b">
        <f t="shared" si="4"/>
        <v>0</v>
      </c>
    </row>
    <row r="311" spans="1:5" x14ac:dyDescent="0.25">
      <c r="A311" t="s">
        <v>7118</v>
      </c>
      <c r="B311" t="s">
        <v>6774</v>
      </c>
      <c r="C311" t="s">
        <v>235</v>
      </c>
      <c r="D311" t="s">
        <v>13484</v>
      </c>
      <c r="E311" s="28" t="b">
        <f t="shared" si="4"/>
        <v>0</v>
      </c>
    </row>
    <row r="312" spans="1:5" x14ac:dyDescent="0.25">
      <c r="A312" t="s">
        <v>2437</v>
      </c>
      <c r="B312" t="s">
        <v>6778</v>
      </c>
      <c r="C312" t="s">
        <v>235</v>
      </c>
      <c r="D312" t="s">
        <v>1404</v>
      </c>
      <c r="E312" s="28" t="b">
        <f t="shared" si="4"/>
        <v>0</v>
      </c>
    </row>
    <row r="313" spans="1:5" x14ac:dyDescent="0.25">
      <c r="A313" t="s">
        <v>6166</v>
      </c>
      <c r="B313" t="s">
        <v>6782</v>
      </c>
      <c r="C313" t="s">
        <v>236</v>
      </c>
      <c r="D313" t="s">
        <v>5869</v>
      </c>
      <c r="E313" s="28" t="b">
        <f t="shared" si="4"/>
        <v>0</v>
      </c>
    </row>
    <row r="314" spans="1:5" x14ac:dyDescent="0.25">
      <c r="A314" t="s">
        <v>6072</v>
      </c>
      <c r="B314" t="s">
        <v>3135</v>
      </c>
      <c r="C314" t="s">
        <v>229</v>
      </c>
      <c r="D314" t="s">
        <v>1339</v>
      </c>
      <c r="E314" s="28" t="b">
        <f t="shared" si="4"/>
        <v>0</v>
      </c>
    </row>
    <row r="315" spans="1:5" x14ac:dyDescent="0.25">
      <c r="A315" t="s">
        <v>6076</v>
      </c>
      <c r="B315" t="s">
        <v>3136</v>
      </c>
      <c r="C315" t="s">
        <v>229</v>
      </c>
      <c r="D315" t="s">
        <v>1341</v>
      </c>
      <c r="E315" s="28" t="b">
        <f t="shared" si="4"/>
        <v>0</v>
      </c>
    </row>
    <row r="316" spans="1:5" x14ac:dyDescent="0.25">
      <c r="A316" t="s">
        <v>6078</v>
      </c>
      <c r="B316" t="s">
        <v>3137</v>
      </c>
      <c r="C316" t="s">
        <v>229</v>
      </c>
      <c r="D316" t="s">
        <v>1342</v>
      </c>
      <c r="E316" s="28" t="b">
        <f t="shared" si="4"/>
        <v>0</v>
      </c>
    </row>
    <row r="317" spans="1:5" x14ac:dyDescent="0.25">
      <c r="A317" t="s">
        <v>6074</v>
      </c>
      <c r="B317" t="s">
        <v>3138</v>
      </c>
      <c r="C317" t="s">
        <v>229</v>
      </c>
      <c r="D317" t="s">
        <v>1340</v>
      </c>
      <c r="E317" s="28" t="b">
        <f t="shared" si="4"/>
        <v>0</v>
      </c>
    </row>
    <row r="318" spans="1:5" x14ac:dyDescent="0.25">
      <c r="A318" t="s">
        <v>6060</v>
      </c>
      <c r="B318" t="s">
        <v>3139</v>
      </c>
      <c r="C318" t="s">
        <v>229</v>
      </c>
      <c r="D318" t="s">
        <v>1332</v>
      </c>
      <c r="E318" s="28" t="b">
        <f t="shared" si="4"/>
        <v>0</v>
      </c>
    </row>
    <row r="319" spans="1:5" x14ac:dyDescent="0.25">
      <c r="A319" t="s">
        <v>6070</v>
      </c>
      <c r="B319" t="s">
        <v>3140</v>
      </c>
      <c r="C319" t="s">
        <v>229</v>
      </c>
      <c r="D319" t="s">
        <v>1338</v>
      </c>
      <c r="E319" s="28" t="b">
        <f t="shared" si="4"/>
        <v>0</v>
      </c>
    </row>
    <row r="320" spans="1:5" x14ac:dyDescent="0.25">
      <c r="A320" t="s">
        <v>6068</v>
      </c>
      <c r="B320" t="s">
        <v>3141</v>
      </c>
      <c r="C320" t="s">
        <v>229</v>
      </c>
      <c r="D320" t="s">
        <v>1337</v>
      </c>
      <c r="E320" s="28" t="b">
        <f t="shared" si="4"/>
        <v>0</v>
      </c>
    </row>
    <row r="321" spans="1:5" x14ac:dyDescent="0.25">
      <c r="A321" t="s">
        <v>6062</v>
      </c>
      <c r="B321" t="s">
        <v>3142</v>
      </c>
      <c r="C321" t="s">
        <v>229</v>
      </c>
      <c r="D321" t="s">
        <v>1333</v>
      </c>
      <c r="E321" s="28" t="b">
        <f t="shared" si="4"/>
        <v>0</v>
      </c>
    </row>
    <row r="322" spans="1:5" x14ac:dyDescent="0.25">
      <c r="A322" t="s">
        <v>6064</v>
      </c>
      <c r="B322" t="s">
        <v>3143</v>
      </c>
      <c r="C322" t="s">
        <v>229</v>
      </c>
      <c r="D322" t="s">
        <v>1335</v>
      </c>
      <c r="E322" s="28" t="b">
        <f t="shared" si="4"/>
        <v>0</v>
      </c>
    </row>
    <row r="323" spans="1:5" x14ac:dyDescent="0.25">
      <c r="A323" t="s">
        <v>6066</v>
      </c>
      <c r="B323" t="s">
        <v>3150</v>
      </c>
      <c r="C323" t="s">
        <v>229</v>
      </c>
      <c r="D323" t="s">
        <v>1336</v>
      </c>
      <c r="E323" s="28" t="b">
        <f t="shared" si="4"/>
        <v>0</v>
      </c>
    </row>
    <row r="324" spans="1:5" x14ac:dyDescent="0.25">
      <c r="A324" t="s">
        <v>6080</v>
      </c>
      <c r="B324" t="s">
        <v>6826</v>
      </c>
      <c r="C324" t="s">
        <v>236</v>
      </c>
      <c r="D324" t="s">
        <v>1345</v>
      </c>
      <c r="E324" s="28" t="b">
        <f t="shared" ref="E324:E387" si="5">A324=A323</f>
        <v>0</v>
      </c>
    </row>
    <row r="325" spans="1:5" x14ac:dyDescent="0.25">
      <c r="A325" t="s">
        <v>2428</v>
      </c>
      <c r="B325" t="s">
        <v>6828</v>
      </c>
      <c r="C325" t="s">
        <v>236</v>
      </c>
      <c r="D325" t="s">
        <v>5937</v>
      </c>
      <c r="E325" s="28" t="b">
        <f t="shared" si="5"/>
        <v>0</v>
      </c>
    </row>
    <row r="326" spans="1:5" x14ac:dyDescent="0.25">
      <c r="A326" t="s">
        <v>2426</v>
      </c>
      <c r="B326" t="s">
        <v>6830</v>
      </c>
      <c r="C326" t="s">
        <v>236</v>
      </c>
      <c r="D326" t="s">
        <v>1347</v>
      </c>
      <c r="E326" s="28" t="b">
        <f t="shared" si="5"/>
        <v>0</v>
      </c>
    </row>
    <row r="327" spans="1:5" x14ac:dyDescent="0.25">
      <c r="A327" t="s">
        <v>2427</v>
      </c>
      <c r="B327" t="s">
        <v>6832</v>
      </c>
      <c r="C327" t="s">
        <v>236</v>
      </c>
      <c r="D327" t="s">
        <v>5935</v>
      </c>
      <c r="E327" s="28" t="b">
        <f t="shared" si="5"/>
        <v>0</v>
      </c>
    </row>
    <row r="328" spans="1:5" x14ac:dyDescent="0.25">
      <c r="A328" t="s">
        <v>6082</v>
      </c>
      <c r="B328" t="s">
        <v>6834</v>
      </c>
      <c r="C328" t="s">
        <v>236</v>
      </c>
      <c r="D328" t="s">
        <v>1350</v>
      </c>
      <c r="E328" s="28" t="b">
        <f t="shared" si="5"/>
        <v>0</v>
      </c>
    </row>
    <row r="329" spans="1:5" x14ac:dyDescent="0.25">
      <c r="A329" t="s">
        <v>6084</v>
      </c>
      <c r="B329" t="s">
        <v>6836</v>
      </c>
      <c r="C329" t="s">
        <v>236</v>
      </c>
      <c r="D329" t="s">
        <v>1351</v>
      </c>
      <c r="E329" s="28" t="b">
        <f t="shared" si="5"/>
        <v>0</v>
      </c>
    </row>
    <row r="330" spans="1:5" x14ac:dyDescent="0.25">
      <c r="A330" t="s">
        <v>7145</v>
      </c>
      <c r="B330" t="s">
        <v>6838</v>
      </c>
      <c r="C330" t="s">
        <v>235</v>
      </c>
      <c r="D330" t="s">
        <v>13486</v>
      </c>
      <c r="E330" s="28" t="b">
        <f t="shared" si="5"/>
        <v>0</v>
      </c>
    </row>
    <row r="331" spans="1:5" x14ac:dyDescent="0.25">
      <c r="A331" t="s">
        <v>7108</v>
      </c>
      <c r="B331" t="s">
        <v>6842</v>
      </c>
      <c r="C331" t="s">
        <v>235</v>
      </c>
      <c r="D331" t="s">
        <v>13488</v>
      </c>
      <c r="E331" s="28" t="b">
        <f t="shared" si="5"/>
        <v>0</v>
      </c>
    </row>
    <row r="332" spans="1:5" x14ac:dyDescent="0.25">
      <c r="A332" t="s">
        <v>7105</v>
      </c>
      <c r="B332" t="s">
        <v>6846</v>
      </c>
      <c r="C332" t="s">
        <v>235</v>
      </c>
      <c r="D332" t="s">
        <v>13490</v>
      </c>
      <c r="E332" s="28" t="b">
        <f t="shared" si="5"/>
        <v>0</v>
      </c>
    </row>
    <row r="333" spans="1:5" x14ac:dyDescent="0.25">
      <c r="A333" t="s">
        <v>7107</v>
      </c>
      <c r="B333" t="s">
        <v>6850</v>
      </c>
      <c r="C333" t="s">
        <v>235</v>
      </c>
      <c r="D333" t="s">
        <v>13492</v>
      </c>
      <c r="E333" s="28" t="b">
        <f t="shared" si="5"/>
        <v>0</v>
      </c>
    </row>
    <row r="334" spans="1:5" x14ac:dyDescent="0.25">
      <c r="A334" t="s">
        <v>7106</v>
      </c>
      <c r="B334" t="s">
        <v>6854</v>
      </c>
      <c r="C334" t="s">
        <v>235</v>
      </c>
      <c r="D334" t="s">
        <v>13494</v>
      </c>
      <c r="E334" s="28" t="b">
        <f t="shared" si="5"/>
        <v>0</v>
      </c>
    </row>
    <row r="335" spans="1:5" x14ac:dyDescent="0.25">
      <c r="A335" t="s">
        <v>2425</v>
      </c>
      <c r="B335" t="s">
        <v>6858</v>
      </c>
      <c r="C335" t="s">
        <v>235</v>
      </c>
      <c r="D335" t="s">
        <v>1344</v>
      </c>
      <c r="E335" s="28" t="b">
        <f t="shared" si="5"/>
        <v>0</v>
      </c>
    </row>
    <row r="336" spans="1:5" x14ac:dyDescent="0.25">
      <c r="A336" t="s">
        <v>6085</v>
      </c>
      <c r="B336" t="s">
        <v>6862</v>
      </c>
      <c r="C336" t="s">
        <v>236</v>
      </c>
      <c r="D336" t="s">
        <v>5863</v>
      </c>
      <c r="E336" s="28" t="b">
        <f t="shared" si="5"/>
        <v>0</v>
      </c>
    </row>
    <row r="337" spans="1:5" x14ac:dyDescent="0.25">
      <c r="A337" t="s">
        <v>2490</v>
      </c>
      <c r="B337" t="s">
        <v>3161</v>
      </c>
      <c r="C337" t="s">
        <v>229</v>
      </c>
      <c r="D337" t="s">
        <v>1529</v>
      </c>
      <c r="E337" s="28" t="b">
        <f t="shared" si="5"/>
        <v>0</v>
      </c>
    </row>
    <row r="338" spans="1:5" x14ac:dyDescent="0.25">
      <c r="A338" t="s">
        <v>2492</v>
      </c>
      <c r="B338" t="s">
        <v>3168</v>
      </c>
      <c r="C338" t="s">
        <v>229</v>
      </c>
      <c r="D338" t="s">
        <v>1533</v>
      </c>
      <c r="E338" s="28" t="b">
        <f t="shared" si="5"/>
        <v>0</v>
      </c>
    </row>
    <row r="339" spans="1:5" x14ac:dyDescent="0.25">
      <c r="A339" t="s">
        <v>2493</v>
      </c>
      <c r="B339" t="s">
        <v>3169</v>
      </c>
      <c r="C339" t="s">
        <v>229</v>
      </c>
      <c r="D339" t="s">
        <v>1535</v>
      </c>
      <c r="E339" s="28" t="b">
        <f t="shared" si="5"/>
        <v>0</v>
      </c>
    </row>
    <row r="340" spans="1:5" x14ac:dyDescent="0.25">
      <c r="A340" t="s">
        <v>2491</v>
      </c>
      <c r="B340" t="s">
        <v>3170</v>
      </c>
      <c r="C340" t="s">
        <v>229</v>
      </c>
      <c r="D340" t="s">
        <v>1531</v>
      </c>
      <c r="E340" s="28" t="b">
        <f t="shared" si="5"/>
        <v>0</v>
      </c>
    </row>
    <row r="341" spans="1:5" x14ac:dyDescent="0.25">
      <c r="A341" t="s">
        <v>2484</v>
      </c>
      <c r="B341" t="s">
        <v>3171</v>
      </c>
      <c r="C341" t="s">
        <v>229</v>
      </c>
      <c r="D341" t="s">
        <v>1517</v>
      </c>
      <c r="E341" s="28" t="b">
        <f t="shared" si="5"/>
        <v>0</v>
      </c>
    </row>
    <row r="342" spans="1:5" x14ac:dyDescent="0.25">
      <c r="A342" t="s">
        <v>2489</v>
      </c>
      <c r="B342" t="s">
        <v>3172</v>
      </c>
      <c r="C342" t="s">
        <v>229</v>
      </c>
      <c r="D342" t="s">
        <v>1527</v>
      </c>
      <c r="E342" s="28" t="b">
        <f t="shared" si="5"/>
        <v>0</v>
      </c>
    </row>
    <row r="343" spans="1:5" x14ac:dyDescent="0.25">
      <c r="A343" t="s">
        <v>2488</v>
      </c>
      <c r="B343" t="s">
        <v>3173</v>
      </c>
      <c r="C343" t="s">
        <v>229</v>
      </c>
      <c r="D343" t="s">
        <v>1525</v>
      </c>
      <c r="E343" s="28" t="b">
        <f t="shared" si="5"/>
        <v>0</v>
      </c>
    </row>
    <row r="344" spans="1:5" x14ac:dyDescent="0.25">
      <c r="A344" t="s">
        <v>2485</v>
      </c>
      <c r="B344" t="s">
        <v>3174</v>
      </c>
      <c r="C344" t="s">
        <v>229</v>
      </c>
      <c r="D344" t="s">
        <v>1519</v>
      </c>
      <c r="E344" s="28" t="b">
        <f t="shared" si="5"/>
        <v>0</v>
      </c>
    </row>
    <row r="345" spans="1:5" x14ac:dyDescent="0.25">
      <c r="A345" t="s">
        <v>2486</v>
      </c>
      <c r="B345" t="s">
        <v>3175</v>
      </c>
      <c r="C345" t="s">
        <v>229</v>
      </c>
      <c r="D345" t="s">
        <v>1521</v>
      </c>
      <c r="E345" s="28" t="b">
        <f t="shared" si="5"/>
        <v>0</v>
      </c>
    </row>
    <row r="346" spans="1:5" x14ac:dyDescent="0.25">
      <c r="A346" t="s">
        <v>2487</v>
      </c>
      <c r="B346" t="s">
        <v>3176</v>
      </c>
      <c r="C346" t="s">
        <v>229</v>
      </c>
      <c r="D346" t="s">
        <v>1523</v>
      </c>
      <c r="E346" s="28" t="b">
        <f t="shared" si="5"/>
        <v>0</v>
      </c>
    </row>
    <row r="347" spans="1:5" x14ac:dyDescent="0.25">
      <c r="A347" t="s">
        <v>2494</v>
      </c>
      <c r="B347" t="s">
        <v>6906</v>
      </c>
      <c r="C347" t="s">
        <v>236</v>
      </c>
      <c r="D347" t="s">
        <v>1538</v>
      </c>
      <c r="E347" s="28" t="b">
        <f t="shared" si="5"/>
        <v>0</v>
      </c>
    </row>
    <row r="348" spans="1:5" x14ac:dyDescent="0.25">
      <c r="A348" t="s">
        <v>5765</v>
      </c>
      <c r="B348" t="s">
        <v>6908</v>
      </c>
      <c r="C348" t="s">
        <v>236</v>
      </c>
      <c r="D348" t="s">
        <v>5977</v>
      </c>
      <c r="E348" s="28" t="b">
        <f t="shared" si="5"/>
        <v>0</v>
      </c>
    </row>
    <row r="349" spans="1:5" x14ac:dyDescent="0.25">
      <c r="A349" t="s">
        <v>5761</v>
      </c>
      <c r="B349" t="s">
        <v>6910</v>
      </c>
      <c r="C349" t="s">
        <v>236</v>
      </c>
      <c r="D349" t="s">
        <v>1539</v>
      </c>
      <c r="E349" s="28" t="b">
        <f t="shared" si="5"/>
        <v>0</v>
      </c>
    </row>
    <row r="350" spans="1:5" x14ac:dyDescent="0.25">
      <c r="A350" t="s">
        <v>5763</v>
      </c>
      <c r="B350" t="s">
        <v>6912</v>
      </c>
      <c r="C350" t="s">
        <v>236</v>
      </c>
      <c r="D350" t="s">
        <v>5975</v>
      </c>
      <c r="E350" s="28" t="b">
        <f t="shared" si="5"/>
        <v>0</v>
      </c>
    </row>
    <row r="351" spans="1:5" x14ac:dyDescent="0.25">
      <c r="A351" t="s">
        <v>2495</v>
      </c>
      <c r="B351" t="s">
        <v>6914</v>
      </c>
      <c r="C351" t="s">
        <v>236</v>
      </c>
      <c r="D351" t="s">
        <v>1541</v>
      </c>
      <c r="E351" s="28" t="b">
        <f t="shared" si="5"/>
        <v>0</v>
      </c>
    </row>
    <row r="352" spans="1:5" x14ac:dyDescent="0.25">
      <c r="A352" t="s">
        <v>2496</v>
      </c>
      <c r="B352" t="s">
        <v>6916</v>
      </c>
      <c r="C352" t="s">
        <v>236</v>
      </c>
      <c r="D352" t="s">
        <v>1543</v>
      </c>
      <c r="E352" s="28" t="b">
        <f t="shared" si="5"/>
        <v>0</v>
      </c>
    </row>
    <row r="353" spans="1:5" x14ac:dyDescent="0.25">
      <c r="A353" t="s">
        <v>7153</v>
      </c>
      <c r="B353" t="s">
        <v>6918</v>
      </c>
      <c r="C353" t="s">
        <v>235</v>
      </c>
      <c r="D353" t="s">
        <v>13496</v>
      </c>
      <c r="E353" s="28" t="b">
        <f t="shared" si="5"/>
        <v>0</v>
      </c>
    </row>
    <row r="354" spans="1:5" x14ac:dyDescent="0.25">
      <c r="A354" t="s">
        <v>7140</v>
      </c>
      <c r="B354" t="s">
        <v>6922</v>
      </c>
      <c r="C354" t="s">
        <v>235</v>
      </c>
      <c r="D354" t="s">
        <v>13498</v>
      </c>
      <c r="E354" s="28" t="b">
        <f t="shared" si="5"/>
        <v>0</v>
      </c>
    </row>
    <row r="355" spans="1:5" x14ac:dyDescent="0.25">
      <c r="A355" t="s">
        <v>7137</v>
      </c>
      <c r="B355" t="s">
        <v>6926</v>
      </c>
      <c r="C355" t="s">
        <v>235</v>
      </c>
      <c r="D355" t="s">
        <v>13500</v>
      </c>
      <c r="E355" s="28" t="b">
        <f t="shared" si="5"/>
        <v>0</v>
      </c>
    </row>
    <row r="356" spans="1:5" x14ac:dyDescent="0.25">
      <c r="A356" t="s">
        <v>7139</v>
      </c>
      <c r="B356" t="s">
        <v>6930</v>
      </c>
      <c r="C356" t="s">
        <v>235</v>
      </c>
      <c r="D356" t="s">
        <v>13502</v>
      </c>
      <c r="E356" s="28" t="b">
        <f t="shared" si="5"/>
        <v>0</v>
      </c>
    </row>
    <row r="357" spans="1:5" x14ac:dyDescent="0.25">
      <c r="A357" t="s">
        <v>7138</v>
      </c>
      <c r="B357" t="s">
        <v>6934</v>
      </c>
      <c r="C357" t="s">
        <v>235</v>
      </c>
      <c r="D357" t="s">
        <v>13504</v>
      </c>
      <c r="E357" s="28" t="b">
        <f t="shared" si="5"/>
        <v>0</v>
      </c>
    </row>
    <row r="358" spans="1:5" x14ac:dyDescent="0.25">
      <c r="A358" t="s">
        <v>5973</v>
      </c>
      <c r="B358" t="s">
        <v>6938</v>
      </c>
      <c r="C358" t="s">
        <v>235</v>
      </c>
      <c r="D358" t="s">
        <v>1536</v>
      </c>
      <c r="E358" s="28" t="b">
        <f t="shared" si="5"/>
        <v>0</v>
      </c>
    </row>
    <row r="359" spans="1:5" x14ac:dyDescent="0.25">
      <c r="A359" t="s">
        <v>5881</v>
      </c>
      <c r="B359" t="s">
        <v>6942</v>
      </c>
      <c r="C359" t="s">
        <v>236</v>
      </c>
      <c r="D359" t="s">
        <v>5883</v>
      </c>
      <c r="E359" s="28" t="b">
        <f t="shared" si="5"/>
        <v>0</v>
      </c>
    </row>
    <row r="360" spans="1:5" x14ac:dyDescent="0.25">
      <c r="A360" t="s">
        <v>6180</v>
      </c>
      <c r="B360" t="s">
        <v>3193</v>
      </c>
      <c r="C360" t="s">
        <v>229</v>
      </c>
      <c r="D360" t="s">
        <v>1419</v>
      </c>
      <c r="E360" s="28" t="b">
        <f t="shared" si="5"/>
        <v>0</v>
      </c>
    </row>
    <row r="361" spans="1:5" x14ac:dyDescent="0.25">
      <c r="A361" t="s">
        <v>6184</v>
      </c>
      <c r="B361" t="s">
        <v>3194</v>
      </c>
      <c r="C361" t="s">
        <v>229</v>
      </c>
      <c r="D361" t="s">
        <v>1421</v>
      </c>
      <c r="E361" s="28" t="b">
        <f t="shared" si="5"/>
        <v>0</v>
      </c>
    </row>
    <row r="362" spans="1:5" x14ac:dyDescent="0.25">
      <c r="A362" t="s">
        <v>6186</v>
      </c>
      <c r="B362" t="s">
        <v>3195</v>
      </c>
      <c r="C362" t="s">
        <v>229</v>
      </c>
      <c r="D362" t="s">
        <v>1422</v>
      </c>
      <c r="E362" s="28" t="b">
        <f t="shared" si="5"/>
        <v>0</v>
      </c>
    </row>
    <row r="363" spans="1:5" x14ac:dyDescent="0.25">
      <c r="A363" t="s">
        <v>6182</v>
      </c>
      <c r="B363" t="s">
        <v>3196</v>
      </c>
      <c r="C363" t="s">
        <v>229</v>
      </c>
      <c r="D363" t="s">
        <v>1420</v>
      </c>
      <c r="E363" s="28" t="b">
        <f t="shared" si="5"/>
        <v>0</v>
      </c>
    </row>
    <row r="364" spans="1:5" x14ac:dyDescent="0.25">
      <c r="A364" t="s">
        <v>6168</v>
      </c>
      <c r="B364" t="s">
        <v>3197</v>
      </c>
      <c r="C364" t="s">
        <v>229</v>
      </c>
      <c r="D364" t="s">
        <v>1412</v>
      </c>
      <c r="E364" s="28" t="b">
        <f t="shared" si="5"/>
        <v>0</v>
      </c>
    </row>
    <row r="365" spans="1:5" x14ac:dyDescent="0.25">
      <c r="A365" t="s">
        <v>6178</v>
      </c>
      <c r="B365" t="s">
        <v>3204</v>
      </c>
      <c r="C365" t="s">
        <v>229</v>
      </c>
      <c r="D365" t="s">
        <v>1418</v>
      </c>
      <c r="E365" s="28" t="b">
        <f t="shared" si="5"/>
        <v>0</v>
      </c>
    </row>
    <row r="366" spans="1:5" x14ac:dyDescent="0.25">
      <c r="A366" t="s">
        <v>6176</v>
      </c>
      <c r="B366" t="s">
        <v>3205</v>
      </c>
      <c r="C366" t="s">
        <v>229</v>
      </c>
      <c r="D366" t="s">
        <v>1417</v>
      </c>
      <c r="E366" s="28" t="b">
        <f t="shared" si="5"/>
        <v>0</v>
      </c>
    </row>
    <row r="367" spans="1:5" x14ac:dyDescent="0.25">
      <c r="A367" t="s">
        <v>6170</v>
      </c>
      <c r="B367" t="s">
        <v>3206</v>
      </c>
      <c r="C367" t="s">
        <v>229</v>
      </c>
      <c r="D367" t="s">
        <v>1413</v>
      </c>
      <c r="E367" s="28" t="b">
        <f t="shared" si="5"/>
        <v>0</v>
      </c>
    </row>
    <row r="368" spans="1:5" x14ac:dyDescent="0.25">
      <c r="A368" t="s">
        <v>6172</v>
      </c>
      <c r="B368" t="s">
        <v>3207</v>
      </c>
      <c r="C368" t="s">
        <v>229</v>
      </c>
      <c r="D368" t="s">
        <v>1415</v>
      </c>
      <c r="E368" s="28" t="b">
        <f t="shared" si="5"/>
        <v>0</v>
      </c>
    </row>
    <row r="369" spans="1:5" x14ac:dyDescent="0.25">
      <c r="A369" t="s">
        <v>6174</v>
      </c>
      <c r="B369" t="s">
        <v>3208</v>
      </c>
      <c r="C369" t="s">
        <v>229</v>
      </c>
      <c r="D369" t="s">
        <v>1416</v>
      </c>
      <c r="E369" s="28" t="b">
        <f t="shared" si="5"/>
        <v>0</v>
      </c>
    </row>
    <row r="370" spans="1:5" x14ac:dyDescent="0.25">
      <c r="A370" t="s">
        <v>6188</v>
      </c>
      <c r="B370" t="s">
        <v>6990</v>
      </c>
      <c r="C370" t="s">
        <v>236</v>
      </c>
      <c r="D370" t="s">
        <v>1425</v>
      </c>
      <c r="E370" s="28" t="b">
        <f t="shared" si="5"/>
        <v>0</v>
      </c>
    </row>
    <row r="371" spans="1:5" x14ac:dyDescent="0.25">
      <c r="A371" t="s">
        <v>2444</v>
      </c>
      <c r="B371" t="s">
        <v>6992</v>
      </c>
      <c r="C371" t="s">
        <v>236</v>
      </c>
      <c r="D371" t="s">
        <v>5953</v>
      </c>
      <c r="E371" s="28" t="b">
        <f t="shared" si="5"/>
        <v>0</v>
      </c>
    </row>
    <row r="372" spans="1:5" x14ac:dyDescent="0.25">
      <c r="A372" t="s">
        <v>2442</v>
      </c>
      <c r="B372" t="s">
        <v>6994</v>
      </c>
      <c r="C372" t="s">
        <v>236</v>
      </c>
      <c r="D372" t="s">
        <v>1427</v>
      </c>
      <c r="E372" s="28" t="b">
        <f t="shared" si="5"/>
        <v>0</v>
      </c>
    </row>
    <row r="373" spans="1:5" x14ac:dyDescent="0.25">
      <c r="A373" t="s">
        <v>2443</v>
      </c>
      <c r="B373" t="s">
        <v>6996</v>
      </c>
      <c r="C373" t="s">
        <v>236</v>
      </c>
      <c r="D373" t="s">
        <v>5951</v>
      </c>
      <c r="E373" s="28" t="b">
        <f t="shared" si="5"/>
        <v>0</v>
      </c>
    </row>
    <row r="374" spans="1:5" x14ac:dyDescent="0.25">
      <c r="A374" t="s">
        <v>6190</v>
      </c>
      <c r="B374" t="s">
        <v>6998</v>
      </c>
      <c r="C374" t="s">
        <v>236</v>
      </c>
      <c r="D374" t="s">
        <v>1430</v>
      </c>
      <c r="E374" s="28" t="b">
        <f t="shared" si="5"/>
        <v>0</v>
      </c>
    </row>
    <row r="375" spans="1:5" x14ac:dyDescent="0.25">
      <c r="A375" t="s">
        <v>6192</v>
      </c>
      <c r="B375" t="s">
        <v>7000</v>
      </c>
      <c r="C375" t="s">
        <v>236</v>
      </c>
      <c r="D375" t="s">
        <v>1431</v>
      </c>
      <c r="E375" s="28" t="b">
        <f t="shared" si="5"/>
        <v>0</v>
      </c>
    </row>
    <row r="376" spans="1:5" x14ac:dyDescent="0.25">
      <c r="A376" t="s">
        <v>7149</v>
      </c>
      <c r="B376" t="s">
        <v>7002</v>
      </c>
      <c r="C376" t="s">
        <v>235</v>
      </c>
      <c r="D376" t="s">
        <v>13506</v>
      </c>
      <c r="E376" s="28" t="b">
        <f t="shared" si="5"/>
        <v>0</v>
      </c>
    </row>
    <row r="377" spans="1:5" x14ac:dyDescent="0.25">
      <c r="A377" t="s">
        <v>7124</v>
      </c>
      <c r="B377" t="s">
        <v>7006</v>
      </c>
      <c r="C377" t="s">
        <v>235</v>
      </c>
      <c r="D377" t="s">
        <v>13508</v>
      </c>
      <c r="E377" s="28" t="b">
        <f t="shared" si="5"/>
        <v>0</v>
      </c>
    </row>
    <row r="378" spans="1:5" x14ac:dyDescent="0.25">
      <c r="A378" t="s">
        <v>7121</v>
      </c>
      <c r="B378" t="s">
        <v>7010</v>
      </c>
      <c r="C378" t="s">
        <v>235</v>
      </c>
      <c r="D378" t="s">
        <v>13510</v>
      </c>
      <c r="E378" s="28" t="b">
        <f t="shared" si="5"/>
        <v>0</v>
      </c>
    </row>
    <row r="379" spans="1:5" x14ac:dyDescent="0.25">
      <c r="A379" t="s">
        <v>7123</v>
      </c>
      <c r="B379" t="s">
        <v>7014</v>
      </c>
      <c r="C379" t="s">
        <v>235</v>
      </c>
      <c r="D379" t="s">
        <v>13512</v>
      </c>
      <c r="E379" s="28" t="b">
        <f t="shared" si="5"/>
        <v>0</v>
      </c>
    </row>
    <row r="380" spans="1:5" x14ac:dyDescent="0.25">
      <c r="A380" t="s">
        <v>7122</v>
      </c>
      <c r="B380" t="s">
        <v>7018</v>
      </c>
      <c r="C380" t="s">
        <v>235</v>
      </c>
      <c r="D380" t="s">
        <v>13514</v>
      </c>
      <c r="E380" s="28" t="b">
        <f t="shared" si="5"/>
        <v>0</v>
      </c>
    </row>
    <row r="381" spans="1:5" x14ac:dyDescent="0.25">
      <c r="A381" t="s">
        <v>2441</v>
      </c>
      <c r="B381" t="s">
        <v>7022</v>
      </c>
      <c r="C381" t="s">
        <v>235</v>
      </c>
      <c r="D381" t="s">
        <v>1424</v>
      </c>
      <c r="E381" s="28" t="b">
        <f t="shared" si="5"/>
        <v>0</v>
      </c>
    </row>
    <row r="382" spans="1:5" x14ac:dyDescent="0.25">
      <c r="A382" t="s">
        <v>6193</v>
      </c>
      <c r="B382" t="s">
        <v>7026</v>
      </c>
      <c r="C382" t="s">
        <v>236</v>
      </c>
      <c r="D382" t="s">
        <v>5871</v>
      </c>
      <c r="E382" s="28" t="b">
        <f t="shared" si="5"/>
        <v>0</v>
      </c>
    </row>
    <row r="383" spans="1:5" x14ac:dyDescent="0.25">
      <c r="A383" t="s">
        <v>9990</v>
      </c>
      <c r="B383" t="s">
        <v>3225</v>
      </c>
      <c r="C383" t="s">
        <v>229</v>
      </c>
      <c r="D383" t="s">
        <v>13516</v>
      </c>
      <c r="E383" s="28" t="b">
        <f t="shared" si="5"/>
        <v>0</v>
      </c>
    </row>
    <row r="384" spans="1:5" x14ac:dyDescent="0.25">
      <c r="A384" t="s">
        <v>9992</v>
      </c>
      <c r="B384" t="s">
        <v>3226</v>
      </c>
      <c r="C384" t="s">
        <v>229</v>
      </c>
      <c r="D384" t="s">
        <v>9993</v>
      </c>
      <c r="E384" s="28" t="b">
        <f t="shared" si="5"/>
        <v>0</v>
      </c>
    </row>
    <row r="385" spans="1:5" x14ac:dyDescent="0.25">
      <c r="A385" t="s">
        <v>9996</v>
      </c>
      <c r="B385" t="s">
        <v>3227</v>
      </c>
      <c r="C385" t="s">
        <v>229</v>
      </c>
      <c r="D385" t="s">
        <v>9997</v>
      </c>
      <c r="E385" s="28" t="b">
        <f t="shared" si="5"/>
        <v>0</v>
      </c>
    </row>
    <row r="386" spans="1:5" x14ac:dyDescent="0.25">
      <c r="A386" t="s">
        <v>9999</v>
      </c>
      <c r="B386" t="s">
        <v>3228</v>
      </c>
      <c r="C386" t="s">
        <v>229</v>
      </c>
      <c r="D386" t="s">
        <v>13518</v>
      </c>
      <c r="E386" s="28" t="b">
        <f t="shared" si="5"/>
        <v>0</v>
      </c>
    </row>
    <row r="387" spans="1:5" x14ac:dyDescent="0.25">
      <c r="A387" t="s">
        <v>10002</v>
      </c>
      <c r="B387" t="s">
        <v>3229</v>
      </c>
      <c r="C387" t="s">
        <v>229</v>
      </c>
      <c r="D387" t="s">
        <v>10003</v>
      </c>
      <c r="E387" s="28" t="b">
        <f t="shared" si="5"/>
        <v>0</v>
      </c>
    </row>
    <row r="388" spans="1:5" x14ac:dyDescent="0.25">
      <c r="A388" t="s">
        <v>10006</v>
      </c>
      <c r="B388" t="s">
        <v>3230</v>
      </c>
      <c r="C388" t="s">
        <v>229</v>
      </c>
      <c r="D388" t="s">
        <v>10007</v>
      </c>
      <c r="E388" s="28" t="b">
        <f t="shared" ref="E388:E451" si="6">A388=A387</f>
        <v>0</v>
      </c>
    </row>
    <row r="389" spans="1:5" x14ac:dyDescent="0.25">
      <c r="A389" t="s">
        <v>10010</v>
      </c>
      <c r="B389" t="s">
        <v>3231</v>
      </c>
      <c r="C389" t="s">
        <v>229</v>
      </c>
      <c r="D389" t="s">
        <v>10011</v>
      </c>
      <c r="E389" s="28" t="b">
        <f t="shared" si="6"/>
        <v>0</v>
      </c>
    </row>
    <row r="390" spans="1:5" x14ac:dyDescent="0.25">
      <c r="A390" t="s">
        <v>10014</v>
      </c>
      <c r="B390" t="s">
        <v>3232</v>
      </c>
      <c r="C390" t="s">
        <v>229</v>
      </c>
      <c r="D390" t="s">
        <v>10015</v>
      </c>
      <c r="E390" s="28" t="b">
        <f t="shared" si="6"/>
        <v>0</v>
      </c>
    </row>
    <row r="391" spans="1:5" x14ac:dyDescent="0.25">
      <c r="A391" t="s">
        <v>10018</v>
      </c>
      <c r="B391" t="s">
        <v>3233</v>
      </c>
      <c r="C391" t="s">
        <v>229</v>
      </c>
      <c r="D391" t="s">
        <v>10019</v>
      </c>
      <c r="E391" s="28" t="b">
        <f t="shared" si="6"/>
        <v>0</v>
      </c>
    </row>
    <row r="392" spans="1:5" x14ac:dyDescent="0.25">
      <c r="A392" t="s">
        <v>10022</v>
      </c>
      <c r="B392" t="s">
        <v>3240</v>
      </c>
      <c r="C392" t="s">
        <v>229</v>
      </c>
      <c r="D392" t="s">
        <v>10023</v>
      </c>
      <c r="E392" s="28" t="b">
        <f t="shared" si="6"/>
        <v>0</v>
      </c>
    </row>
    <row r="393" spans="1:5" x14ac:dyDescent="0.25">
      <c r="A393" t="s">
        <v>10026</v>
      </c>
      <c r="B393" t="s">
        <v>3241</v>
      </c>
      <c r="C393" t="s">
        <v>229</v>
      </c>
      <c r="D393" t="s">
        <v>10027</v>
      </c>
      <c r="E393" s="28" t="b">
        <f t="shared" si="6"/>
        <v>0</v>
      </c>
    </row>
    <row r="394" spans="1:5" x14ac:dyDescent="0.25">
      <c r="A394" t="s">
        <v>10030</v>
      </c>
      <c r="B394" t="s">
        <v>3242</v>
      </c>
      <c r="C394" t="s">
        <v>229</v>
      </c>
      <c r="D394" t="s">
        <v>10031</v>
      </c>
      <c r="E394" s="28" t="b">
        <f t="shared" si="6"/>
        <v>0</v>
      </c>
    </row>
    <row r="395" spans="1:5" x14ac:dyDescent="0.25">
      <c r="A395" t="s">
        <v>11881</v>
      </c>
      <c r="B395" t="s">
        <v>3243</v>
      </c>
      <c r="C395" t="s">
        <v>229</v>
      </c>
      <c r="D395" t="s">
        <v>10034</v>
      </c>
      <c r="E395" s="28" t="b">
        <f t="shared" si="6"/>
        <v>0</v>
      </c>
    </row>
    <row r="396" spans="1:5" x14ac:dyDescent="0.25">
      <c r="A396" t="s">
        <v>11882</v>
      </c>
      <c r="B396" t="s">
        <v>3244</v>
      </c>
      <c r="C396" t="s">
        <v>229</v>
      </c>
      <c r="D396" t="s">
        <v>10037</v>
      </c>
      <c r="E396" s="28" t="b">
        <f t="shared" si="6"/>
        <v>0</v>
      </c>
    </row>
    <row r="397" spans="1:5" x14ac:dyDescent="0.25">
      <c r="A397" t="s">
        <v>10038</v>
      </c>
      <c r="B397" t="s">
        <v>3245</v>
      </c>
      <c r="C397" t="s">
        <v>229</v>
      </c>
      <c r="D397" t="s">
        <v>13520</v>
      </c>
      <c r="E397" s="28" t="b">
        <f t="shared" si="6"/>
        <v>0</v>
      </c>
    </row>
    <row r="398" spans="1:5" x14ac:dyDescent="0.25">
      <c r="A398" t="s">
        <v>13521</v>
      </c>
      <c r="B398" t="s">
        <v>3246</v>
      </c>
      <c r="C398" t="s">
        <v>229</v>
      </c>
      <c r="D398" t="s">
        <v>13523</v>
      </c>
      <c r="E398" s="28" t="b">
        <f t="shared" si="6"/>
        <v>0</v>
      </c>
    </row>
    <row r="399" spans="1:5" x14ac:dyDescent="0.25">
      <c r="A399" t="s">
        <v>13524</v>
      </c>
      <c r="B399" t="s">
        <v>3247</v>
      </c>
      <c r="C399" t="s">
        <v>229</v>
      </c>
      <c r="D399" t="s">
        <v>13526</v>
      </c>
      <c r="E399" s="28" t="b">
        <f t="shared" si="6"/>
        <v>0</v>
      </c>
    </row>
    <row r="400" spans="1:5" x14ac:dyDescent="0.25">
      <c r="A400" t="s">
        <v>13527</v>
      </c>
      <c r="B400" t="s">
        <v>3248</v>
      </c>
      <c r="C400" t="s">
        <v>229</v>
      </c>
      <c r="D400" t="s">
        <v>13523</v>
      </c>
      <c r="E400" s="28" t="b">
        <f t="shared" si="6"/>
        <v>0</v>
      </c>
    </row>
    <row r="401" spans="1:5" x14ac:dyDescent="0.25">
      <c r="A401" t="s">
        <v>13528</v>
      </c>
      <c r="B401" t="s">
        <v>3249</v>
      </c>
      <c r="C401" t="s">
        <v>229</v>
      </c>
      <c r="D401" t="s">
        <v>13526</v>
      </c>
      <c r="E401" s="28" t="b">
        <f t="shared" si="6"/>
        <v>0</v>
      </c>
    </row>
    <row r="402" spans="1:5" x14ac:dyDescent="0.25">
      <c r="A402" t="s">
        <v>10045</v>
      </c>
      <c r="B402" t="s">
        <v>3250</v>
      </c>
      <c r="C402" t="s">
        <v>229</v>
      </c>
      <c r="D402" t="s">
        <v>10046</v>
      </c>
      <c r="E402" s="28" t="b">
        <f t="shared" si="6"/>
        <v>0</v>
      </c>
    </row>
    <row r="403" spans="1:5" x14ac:dyDescent="0.25">
      <c r="A403" t="s">
        <v>10799</v>
      </c>
      <c r="B403" t="s">
        <v>3251</v>
      </c>
      <c r="C403" t="s">
        <v>229</v>
      </c>
      <c r="D403" t="s">
        <v>10050</v>
      </c>
      <c r="E403" s="28" t="b">
        <f t="shared" si="6"/>
        <v>0</v>
      </c>
    </row>
    <row r="404" spans="1:5" x14ac:dyDescent="0.25">
      <c r="A404" t="s">
        <v>10049</v>
      </c>
      <c r="B404" t="s">
        <v>3258</v>
      </c>
      <c r="C404" t="s">
        <v>229</v>
      </c>
      <c r="D404" t="s">
        <v>10052</v>
      </c>
      <c r="E404" s="28" t="b">
        <f t="shared" si="6"/>
        <v>0</v>
      </c>
    </row>
    <row r="405" spans="1:5" x14ac:dyDescent="0.25">
      <c r="A405" t="s">
        <v>13529</v>
      </c>
      <c r="B405" t="s">
        <v>3259</v>
      </c>
      <c r="C405" t="s">
        <v>229</v>
      </c>
      <c r="D405" t="s">
        <v>10056</v>
      </c>
      <c r="E405" s="28" t="b">
        <f t="shared" si="6"/>
        <v>0</v>
      </c>
    </row>
    <row r="406" spans="1:5" x14ac:dyDescent="0.25">
      <c r="A406" t="s">
        <v>13530</v>
      </c>
      <c r="B406" t="s">
        <v>3260</v>
      </c>
      <c r="C406" t="s">
        <v>229</v>
      </c>
      <c r="D406" t="s">
        <v>13532</v>
      </c>
      <c r="E406" s="28" t="b">
        <f t="shared" si="6"/>
        <v>0</v>
      </c>
    </row>
    <row r="407" spans="1:5" x14ac:dyDescent="0.25">
      <c r="A407" t="s">
        <v>10060</v>
      </c>
      <c r="B407" t="s">
        <v>3261</v>
      </c>
      <c r="C407" t="s">
        <v>229</v>
      </c>
      <c r="D407" t="s">
        <v>10061</v>
      </c>
      <c r="E407" s="28" t="b">
        <f t="shared" si="6"/>
        <v>0</v>
      </c>
    </row>
    <row r="408" spans="1:5" x14ac:dyDescent="0.25">
      <c r="A408" t="s">
        <v>13533</v>
      </c>
      <c r="B408" t="s">
        <v>3262</v>
      </c>
      <c r="C408" t="s">
        <v>229</v>
      </c>
      <c r="D408" t="s">
        <v>10064</v>
      </c>
      <c r="E408" s="28" t="b">
        <f t="shared" si="6"/>
        <v>0</v>
      </c>
    </row>
    <row r="409" spans="1:5" x14ac:dyDescent="0.25">
      <c r="A409" t="s">
        <v>10067</v>
      </c>
      <c r="B409" t="s">
        <v>3263</v>
      </c>
      <c r="C409" t="s">
        <v>229</v>
      </c>
      <c r="D409" t="s">
        <v>10068</v>
      </c>
      <c r="E409" s="28" t="b">
        <f t="shared" si="6"/>
        <v>0</v>
      </c>
    </row>
    <row r="410" spans="1:5" x14ac:dyDescent="0.25">
      <c r="A410" t="s">
        <v>13534</v>
      </c>
      <c r="B410" t="s">
        <v>3264</v>
      </c>
      <c r="C410" t="s">
        <v>229</v>
      </c>
      <c r="D410" t="s">
        <v>10071</v>
      </c>
      <c r="E410" s="28" t="b">
        <f t="shared" si="6"/>
        <v>0</v>
      </c>
    </row>
    <row r="411" spans="1:5" x14ac:dyDescent="0.25">
      <c r="A411" t="s">
        <v>10074</v>
      </c>
      <c r="B411" t="s">
        <v>3265</v>
      </c>
      <c r="C411" t="s">
        <v>229</v>
      </c>
      <c r="D411" t="s">
        <v>10075</v>
      </c>
      <c r="E411" s="28" t="b">
        <f t="shared" si="6"/>
        <v>0</v>
      </c>
    </row>
    <row r="412" spans="1:5" x14ac:dyDescent="0.25">
      <c r="A412" t="s">
        <v>13535</v>
      </c>
      <c r="B412" t="s">
        <v>3266</v>
      </c>
      <c r="C412" t="s">
        <v>229</v>
      </c>
      <c r="D412" t="s">
        <v>10078</v>
      </c>
      <c r="E412" s="28" t="b">
        <f t="shared" si="6"/>
        <v>0</v>
      </c>
    </row>
    <row r="413" spans="1:5" x14ac:dyDescent="0.25">
      <c r="A413" t="s">
        <v>10080</v>
      </c>
      <c r="B413" t="s">
        <v>3267</v>
      </c>
      <c r="C413" t="s">
        <v>229</v>
      </c>
      <c r="D413" t="s">
        <v>10081</v>
      </c>
      <c r="E413" s="28" t="b">
        <f t="shared" si="6"/>
        <v>0</v>
      </c>
    </row>
    <row r="414" spans="1:5" x14ac:dyDescent="0.25">
      <c r="A414" t="s">
        <v>10055</v>
      </c>
      <c r="B414" t="s">
        <v>3268</v>
      </c>
      <c r="C414" t="s">
        <v>229</v>
      </c>
      <c r="D414" t="s">
        <v>13537</v>
      </c>
      <c r="E414" s="28" t="b">
        <f t="shared" si="6"/>
        <v>0</v>
      </c>
    </row>
    <row r="415" spans="1:5" x14ac:dyDescent="0.25">
      <c r="A415" t="s">
        <v>10083</v>
      </c>
      <c r="B415" t="s">
        <v>7070</v>
      </c>
      <c r="C415" t="s">
        <v>236</v>
      </c>
      <c r="D415" t="s">
        <v>13539</v>
      </c>
      <c r="E415" s="28" t="b">
        <f t="shared" si="6"/>
        <v>0</v>
      </c>
    </row>
    <row r="416" spans="1:5" x14ac:dyDescent="0.25">
      <c r="A416" t="s">
        <v>10801</v>
      </c>
      <c r="B416" t="s">
        <v>7072</v>
      </c>
      <c r="C416" t="s">
        <v>236</v>
      </c>
      <c r="D416" t="s">
        <v>13541</v>
      </c>
      <c r="E416" s="28" t="b">
        <f t="shared" si="6"/>
        <v>0</v>
      </c>
    </row>
    <row r="417" spans="1:5" x14ac:dyDescent="0.25">
      <c r="A417" t="s">
        <v>10085</v>
      </c>
      <c r="B417" t="s">
        <v>7074</v>
      </c>
      <c r="C417" t="s">
        <v>236</v>
      </c>
      <c r="D417" t="s">
        <v>13543</v>
      </c>
      <c r="E417" s="28" t="b">
        <f t="shared" si="6"/>
        <v>0</v>
      </c>
    </row>
    <row r="418" spans="1:5" x14ac:dyDescent="0.25">
      <c r="A418" t="s">
        <v>10087</v>
      </c>
      <c r="B418" t="s">
        <v>3299</v>
      </c>
      <c r="C418" t="s">
        <v>229</v>
      </c>
      <c r="D418" t="s">
        <v>13516</v>
      </c>
      <c r="E418" s="28" t="b">
        <f t="shared" si="6"/>
        <v>0</v>
      </c>
    </row>
    <row r="419" spans="1:5" x14ac:dyDescent="0.25">
      <c r="A419" t="s">
        <v>10088</v>
      </c>
      <c r="B419" t="s">
        <v>3300</v>
      </c>
      <c r="C419" t="s">
        <v>229</v>
      </c>
      <c r="D419" t="s">
        <v>9993</v>
      </c>
      <c r="E419" s="28" t="b">
        <f t="shared" si="6"/>
        <v>0</v>
      </c>
    </row>
    <row r="420" spans="1:5" x14ac:dyDescent="0.25">
      <c r="A420" t="s">
        <v>10090</v>
      </c>
      <c r="B420" t="s">
        <v>3301</v>
      </c>
      <c r="C420" t="s">
        <v>229</v>
      </c>
      <c r="D420" t="s">
        <v>9997</v>
      </c>
      <c r="E420" s="28" t="b">
        <f t="shared" si="6"/>
        <v>0</v>
      </c>
    </row>
    <row r="421" spans="1:5" x14ac:dyDescent="0.25">
      <c r="A421" t="s">
        <v>10092</v>
      </c>
      <c r="B421" t="s">
        <v>3302</v>
      </c>
      <c r="C421" t="s">
        <v>229</v>
      </c>
      <c r="D421" t="s">
        <v>13518</v>
      </c>
      <c r="E421" s="28" t="b">
        <f t="shared" si="6"/>
        <v>0</v>
      </c>
    </row>
    <row r="422" spans="1:5" x14ac:dyDescent="0.25">
      <c r="A422" t="s">
        <v>10094</v>
      </c>
      <c r="B422" t="s">
        <v>3303</v>
      </c>
      <c r="C422" t="s">
        <v>229</v>
      </c>
      <c r="D422" t="s">
        <v>10003</v>
      </c>
      <c r="E422" s="28" t="b">
        <f t="shared" si="6"/>
        <v>0</v>
      </c>
    </row>
    <row r="423" spans="1:5" x14ac:dyDescent="0.25">
      <c r="A423" t="s">
        <v>10096</v>
      </c>
      <c r="B423" t="s">
        <v>3304</v>
      </c>
      <c r="C423" t="s">
        <v>229</v>
      </c>
      <c r="D423" t="s">
        <v>10007</v>
      </c>
      <c r="E423" s="28" t="b">
        <f t="shared" si="6"/>
        <v>0</v>
      </c>
    </row>
    <row r="424" spans="1:5" x14ac:dyDescent="0.25">
      <c r="A424" t="s">
        <v>10098</v>
      </c>
      <c r="B424" t="s">
        <v>3305</v>
      </c>
      <c r="C424" t="s">
        <v>229</v>
      </c>
      <c r="D424" t="s">
        <v>10011</v>
      </c>
      <c r="E424" s="28" t="b">
        <f t="shared" si="6"/>
        <v>0</v>
      </c>
    </row>
    <row r="425" spans="1:5" x14ac:dyDescent="0.25">
      <c r="A425" t="s">
        <v>10100</v>
      </c>
      <c r="B425" t="s">
        <v>3312</v>
      </c>
      <c r="C425" t="s">
        <v>229</v>
      </c>
      <c r="D425" t="s">
        <v>10015</v>
      </c>
      <c r="E425" s="28" t="b">
        <f t="shared" si="6"/>
        <v>0</v>
      </c>
    </row>
    <row r="426" spans="1:5" x14ac:dyDescent="0.25">
      <c r="A426" t="s">
        <v>10102</v>
      </c>
      <c r="B426" t="s">
        <v>3313</v>
      </c>
      <c r="C426" t="s">
        <v>229</v>
      </c>
      <c r="D426" t="s">
        <v>10019</v>
      </c>
      <c r="E426" s="28" t="b">
        <f t="shared" si="6"/>
        <v>0</v>
      </c>
    </row>
    <row r="427" spans="1:5" x14ac:dyDescent="0.25">
      <c r="A427" t="s">
        <v>10104</v>
      </c>
      <c r="B427" t="s">
        <v>3314</v>
      </c>
      <c r="C427" t="s">
        <v>229</v>
      </c>
      <c r="D427" t="s">
        <v>10023</v>
      </c>
      <c r="E427" s="28" t="b">
        <f t="shared" si="6"/>
        <v>0</v>
      </c>
    </row>
    <row r="428" spans="1:5" x14ac:dyDescent="0.25">
      <c r="A428" t="s">
        <v>10106</v>
      </c>
      <c r="B428" t="s">
        <v>3315</v>
      </c>
      <c r="C428" t="s">
        <v>229</v>
      </c>
      <c r="D428" t="s">
        <v>10027</v>
      </c>
      <c r="E428" s="28" t="b">
        <f t="shared" si="6"/>
        <v>0</v>
      </c>
    </row>
    <row r="429" spans="1:5" x14ac:dyDescent="0.25">
      <c r="A429" t="s">
        <v>10108</v>
      </c>
      <c r="B429" t="s">
        <v>3316</v>
      </c>
      <c r="C429" t="s">
        <v>229</v>
      </c>
      <c r="D429" t="s">
        <v>10031</v>
      </c>
      <c r="E429" s="28" t="b">
        <f t="shared" si="6"/>
        <v>0</v>
      </c>
    </row>
    <row r="430" spans="1:5" x14ac:dyDescent="0.25">
      <c r="A430" t="s">
        <v>11892</v>
      </c>
      <c r="B430" t="s">
        <v>3317</v>
      </c>
      <c r="C430" t="s">
        <v>229</v>
      </c>
      <c r="D430" t="s">
        <v>10034</v>
      </c>
      <c r="E430" s="28" t="b">
        <f t="shared" si="6"/>
        <v>0</v>
      </c>
    </row>
    <row r="431" spans="1:5" x14ac:dyDescent="0.25">
      <c r="A431" t="s">
        <v>11893</v>
      </c>
      <c r="B431" t="s">
        <v>3318</v>
      </c>
      <c r="C431" t="s">
        <v>229</v>
      </c>
      <c r="D431" t="s">
        <v>10037</v>
      </c>
      <c r="E431" s="28" t="b">
        <f t="shared" si="6"/>
        <v>0</v>
      </c>
    </row>
    <row r="432" spans="1:5" x14ac:dyDescent="0.25">
      <c r="A432" t="s">
        <v>10112</v>
      </c>
      <c r="B432" t="s">
        <v>3319</v>
      </c>
      <c r="C432" t="s">
        <v>229</v>
      </c>
      <c r="D432" t="s">
        <v>13520</v>
      </c>
      <c r="E432" s="28" t="b">
        <f t="shared" si="6"/>
        <v>0</v>
      </c>
    </row>
    <row r="433" spans="1:5" x14ac:dyDescent="0.25">
      <c r="A433" t="s">
        <v>13544</v>
      </c>
      <c r="B433" t="s">
        <v>3320</v>
      </c>
      <c r="C433" t="s">
        <v>229</v>
      </c>
      <c r="D433" t="s">
        <v>13523</v>
      </c>
      <c r="E433" s="28" t="b">
        <f t="shared" si="6"/>
        <v>0</v>
      </c>
    </row>
    <row r="434" spans="1:5" x14ac:dyDescent="0.25">
      <c r="A434" t="s">
        <v>13545</v>
      </c>
      <c r="B434" t="s">
        <v>3321</v>
      </c>
      <c r="C434" t="s">
        <v>229</v>
      </c>
      <c r="D434" t="s">
        <v>13526</v>
      </c>
      <c r="E434" s="28" t="b">
        <f t="shared" si="6"/>
        <v>0</v>
      </c>
    </row>
    <row r="435" spans="1:5" x14ac:dyDescent="0.25">
      <c r="A435" t="s">
        <v>13546</v>
      </c>
      <c r="B435" t="s">
        <v>3322</v>
      </c>
      <c r="C435" t="s">
        <v>229</v>
      </c>
      <c r="D435" t="s">
        <v>13523</v>
      </c>
      <c r="E435" s="28" t="b">
        <f t="shared" si="6"/>
        <v>0</v>
      </c>
    </row>
    <row r="436" spans="1:5" x14ac:dyDescent="0.25">
      <c r="A436" t="s">
        <v>13547</v>
      </c>
      <c r="B436" t="s">
        <v>3323</v>
      </c>
      <c r="C436" t="s">
        <v>229</v>
      </c>
      <c r="D436" t="s">
        <v>13526</v>
      </c>
      <c r="E436" s="28" t="b">
        <f t="shared" si="6"/>
        <v>0</v>
      </c>
    </row>
    <row r="437" spans="1:5" x14ac:dyDescent="0.25">
      <c r="A437" t="s">
        <v>10118</v>
      </c>
      <c r="B437" t="s">
        <v>3330</v>
      </c>
      <c r="C437" t="s">
        <v>229</v>
      </c>
      <c r="D437" t="s">
        <v>10046</v>
      </c>
      <c r="E437" s="28" t="b">
        <f t="shared" si="6"/>
        <v>0</v>
      </c>
    </row>
    <row r="438" spans="1:5" x14ac:dyDescent="0.25">
      <c r="A438" t="s">
        <v>10802</v>
      </c>
      <c r="B438" t="s">
        <v>3331</v>
      </c>
      <c r="C438" t="s">
        <v>229</v>
      </c>
      <c r="D438" t="s">
        <v>10050</v>
      </c>
      <c r="E438" s="28" t="b">
        <f t="shared" si="6"/>
        <v>0</v>
      </c>
    </row>
    <row r="439" spans="1:5" x14ac:dyDescent="0.25">
      <c r="A439" t="s">
        <v>10120</v>
      </c>
      <c r="B439" t="s">
        <v>3332</v>
      </c>
      <c r="C439" t="s">
        <v>229</v>
      </c>
      <c r="D439" t="s">
        <v>10052</v>
      </c>
      <c r="E439" s="28" t="b">
        <f t="shared" si="6"/>
        <v>0</v>
      </c>
    </row>
    <row r="440" spans="1:5" x14ac:dyDescent="0.25">
      <c r="A440" t="s">
        <v>13548</v>
      </c>
      <c r="B440" t="s">
        <v>3333</v>
      </c>
      <c r="C440" t="s">
        <v>229</v>
      </c>
      <c r="D440" t="s">
        <v>10056</v>
      </c>
      <c r="E440" s="28" t="b">
        <f t="shared" si="6"/>
        <v>0</v>
      </c>
    </row>
    <row r="441" spans="1:5" x14ac:dyDescent="0.25">
      <c r="A441" t="s">
        <v>13549</v>
      </c>
      <c r="B441" t="s">
        <v>3334</v>
      </c>
      <c r="C441" t="s">
        <v>229</v>
      </c>
      <c r="D441" t="s">
        <v>13532</v>
      </c>
      <c r="E441" s="28" t="b">
        <f t="shared" si="6"/>
        <v>0</v>
      </c>
    </row>
    <row r="442" spans="1:5" x14ac:dyDescent="0.25">
      <c r="A442" t="s">
        <v>5911</v>
      </c>
      <c r="B442" t="s">
        <v>3335</v>
      </c>
      <c r="C442" t="s">
        <v>229</v>
      </c>
      <c r="D442" t="s">
        <v>10061</v>
      </c>
      <c r="E442" s="28" t="b">
        <f t="shared" si="6"/>
        <v>0</v>
      </c>
    </row>
    <row r="443" spans="1:5" x14ac:dyDescent="0.25">
      <c r="A443" t="s">
        <v>13550</v>
      </c>
      <c r="B443" t="s">
        <v>3336</v>
      </c>
      <c r="C443" t="s">
        <v>229</v>
      </c>
      <c r="D443" t="s">
        <v>10064</v>
      </c>
      <c r="E443" s="28" t="b">
        <f t="shared" si="6"/>
        <v>0</v>
      </c>
    </row>
    <row r="444" spans="1:5" x14ac:dyDescent="0.25">
      <c r="A444" t="s">
        <v>10126</v>
      </c>
      <c r="B444" t="s">
        <v>3337</v>
      </c>
      <c r="C444" t="s">
        <v>229</v>
      </c>
      <c r="D444" t="s">
        <v>10068</v>
      </c>
      <c r="E444" s="28" t="b">
        <f t="shared" si="6"/>
        <v>0</v>
      </c>
    </row>
    <row r="445" spans="1:5" x14ac:dyDescent="0.25">
      <c r="A445" t="s">
        <v>13551</v>
      </c>
      <c r="B445" t="s">
        <v>3338</v>
      </c>
      <c r="C445" t="s">
        <v>229</v>
      </c>
      <c r="D445" t="s">
        <v>10071</v>
      </c>
      <c r="E445" s="28" t="b">
        <f t="shared" si="6"/>
        <v>0</v>
      </c>
    </row>
    <row r="446" spans="1:5" x14ac:dyDescent="0.25">
      <c r="A446" t="s">
        <v>10129</v>
      </c>
      <c r="B446" t="s">
        <v>3339</v>
      </c>
      <c r="C446" t="s">
        <v>229</v>
      </c>
      <c r="D446" t="s">
        <v>10075</v>
      </c>
      <c r="E446" s="28" t="b">
        <f t="shared" si="6"/>
        <v>0</v>
      </c>
    </row>
    <row r="447" spans="1:5" x14ac:dyDescent="0.25">
      <c r="A447" t="s">
        <v>13552</v>
      </c>
      <c r="B447" t="s">
        <v>3340</v>
      </c>
      <c r="C447" t="s">
        <v>229</v>
      </c>
      <c r="D447" t="s">
        <v>10078</v>
      </c>
      <c r="E447" s="28" t="b">
        <f t="shared" si="6"/>
        <v>0</v>
      </c>
    </row>
    <row r="448" spans="1:5" x14ac:dyDescent="0.25">
      <c r="A448" t="s">
        <v>10131</v>
      </c>
      <c r="B448" t="s">
        <v>3341</v>
      </c>
      <c r="C448" t="s">
        <v>229</v>
      </c>
      <c r="D448" t="s">
        <v>10081</v>
      </c>
      <c r="E448" s="28" t="b">
        <f t="shared" si="6"/>
        <v>0</v>
      </c>
    </row>
    <row r="449" spans="1:5" x14ac:dyDescent="0.25">
      <c r="A449" t="s">
        <v>10122</v>
      </c>
      <c r="B449" t="s">
        <v>3348</v>
      </c>
      <c r="C449" t="s">
        <v>229</v>
      </c>
      <c r="D449" t="s">
        <v>13537</v>
      </c>
      <c r="E449" s="28" t="b">
        <f t="shared" si="6"/>
        <v>0</v>
      </c>
    </row>
    <row r="450" spans="1:5" x14ac:dyDescent="0.25">
      <c r="A450" t="s">
        <v>10133</v>
      </c>
      <c r="B450" t="s">
        <v>7182</v>
      </c>
      <c r="C450" t="s">
        <v>236</v>
      </c>
      <c r="D450" t="s">
        <v>13539</v>
      </c>
      <c r="E450" s="28" t="b">
        <f t="shared" si="6"/>
        <v>0</v>
      </c>
    </row>
    <row r="451" spans="1:5" x14ac:dyDescent="0.25">
      <c r="A451" t="s">
        <v>10804</v>
      </c>
      <c r="B451" t="s">
        <v>7192</v>
      </c>
      <c r="C451" t="s">
        <v>236</v>
      </c>
      <c r="D451" t="s">
        <v>13541</v>
      </c>
      <c r="E451" s="28" t="b">
        <f t="shared" si="6"/>
        <v>0</v>
      </c>
    </row>
    <row r="452" spans="1:5" x14ac:dyDescent="0.25">
      <c r="A452" t="s">
        <v>10135</v>
      </c>
      <c r="B452" t="s">
        <v>7421</v>
      </c>
      <c r="C452" t="s">
        <v>236</v>
      </c>
      <c r="D452" t="s">
        <v>13543</v>
      </c>
      <c r="E452" s="28" t="b">
        <f t="shared" ref="E452:E515" si="7">A452=A451</f>
        <v>0</v>
      </c>
    </row>
    <row r="453" spans="1:5" x14ac:dyDescent="0.25">
      <c r="A453" t="s">
        <v>4260</v>
      </c>
      <c r="B453" t="s">
        <v>3373</v>
      </c>
      <c r="C453" t="s">
        <v>229</v>
      </c>
      <c r="D453" t="s">
        <v>8099</v>
      </c>
      <c r="E453" s="28" t="b">
        <f t="shared" si="7"/>
        <v>0</v>
      </c>
    </row>
    <row r="454" spans="1:5" x14ac:dyDescent="0.25">
      <c r="A454" t="s">
        <v>5898</v>
      </c>
      <c r="B454" t="s">
        <v>3374</v>
      </c>
      <c r="C454" t="s">
        <v>229</v>
      </c>
      <c r="D454" t="s">
        <v>13554</v>
      </c>
      <c r="E454" s="28" t="b">
        <f t="shared" si="7"/>
        <v>0</v>
      </c>
    </row>
    <row r="455" spans="1:5" x14ac:dyDescent="0.25">
      <c r="A455" t="s">
        <v>4262</v>
      </c>
      <c r="B455" t="s">
        <v>3375</v>
      </c>
      <c r="C455" t="s">
        <v>229</v>
      </c>
      <c r="D455" t="s">
        <v>8101</v>
      </c>
      <c r="E455" s="28" t="b">
        <f t="shared" si="7"/>
        <v>0</v>
      </c>
    </row>
    <row r="456" spans="1:5" x14ac:dyDescent="0.25">
      <c r="A456" t="s">
        <v>4261</v>
      </c>
      <c r="B456" t="s">
        <v>3376</v>
      </c>
      <c r="C456" t="s">
        <v>229</v>
      </c>
      <c r="D456" t="s">
        <v>8103</v>
      </c>
      <c r="E456" s="28" t="b">
        <f t="shared" si="7"/>
        <v>0</v>
      </c>
    </row>
    <row r="457" spans="1:5" x14ac:dyDescent="0.25">
      <c r="A457" t="s">
        <v>4259</v>
      </c>
      <c r="B457" t="s">
        <v>3377</v>
      </c>
      <c r="C457" t="s">
        <v>229</v>
      </c>
      <c r="D457" t="s">
        <v>8105</v>
      </c>
      <c r="E457" s="28" t="b">
        <f t="shared" si="7"/>
        <v>0</v>
      </c>
    </row>
    <row r="458" spans="1:5" x14ac:dyDescent="0.25">
      <c r="A458" t="s">
        <v>4258</v>
      </c>
      <c r="B458" t="s">
        <v>3384</v>
      </c>
      <c r="C458" t="s">
        <v>229</v>
      </c>
      <c r="D458" t="s">
        <v>8107</v>
      </c>
      <c r="E458" s="28" t="b">
        <f t="shared" si="7"/>
        <v>0</v>
      </c>
    </row>
    <row r="459" spans="1:5" x14ac:dyDescent="0.25">
      <c r="A459" t="s">
        <v>13555</v>
      </c>
      <c r="B459" t="s">
        <v>3385</v>
      </c>
      <c r="C459" t="s">
        <v>229</v>
      </c>
      <c r="D459" t="s">
        <v>13557</v>
      </c>
      <c r="E459" s="28" t="b">
        <f t="shared" si="7"/>
        <v>0</v>
      </c>
    </row>
    <row r="460" spans="1:5" x14ac:dyDescent="0.25">
      <c r="A460" t="s">
        <v>5913</v>
      </c>
      <c r="B460" t="s">
        <v>3386</v>
      </c>
      <c r="C460" t="s">
        <v>229</v>
      </c>
      <c r="D460" t="s">
        <v>8097</v>
      </c>
      <c r="E460" s="28" t="b">
        <f t="shared" si="7"/>
        <v>0</v>
      </c>
    </row>
    <row r="461" spans="1:5" x14ac:dyDescent="0.25">
      <c r="A461" t="s">
        <v>8109</v>
      </c>
      <c r="B461" t="s">
        <v>3387</v>
      </c>
      <c r="C461" t="s">
        <v>229</v>
      </c>
      <c r="D461" t="s">
        <v>8110</v>
      </c>
      <c r="E461" s="28" t="b">
        <f t="shared" si="7"/>
        <v>0</v>
      </c>
    </row>
    <row r="462" spans="1:5" x14ac:dyDescent="0.25">
      <c r="A462" t="s">
        <v>8112</v>
      </c>
      <c r="B462" t="s">
        <v>3388</v>
      </c>
      <c r="C462" t="s">
        <v>229</v>
      </c>
      <c r="D462" t="s">
        <v>8113</v>
      </c>
      <c r="E462" s="28" t="b">
        <f t="shared" si="7"/>
        <v>0</v>
      </c>
    </row>
    <row r="463" spans="1:5" x14ac:dyDescent="0.25">
      <c r="A463" t="s">
        <v>4257</v>
      </c>
      <c r="B463" t="s">
        <v>3389</v>
      </c>
      <c r="C463" t="s">
        <v>229</v>
      </c>
      <c r="D463" t="s">
        <v>8115</v>
      </c>
      <c r="E463" s="28" t="b">
        <f t="shared" si="7"/>
        <v>0</v>
      </c>
    </row>
    <row r="464" spans="1:5" x14ac:dyDescent="0.25">
      <c r="A464" t="s">
        <v>5832</v>
      </c>
      <c r="B464" t="s">
        <v>10141</v>
      </c>
      <c r="C464" t="s">
        <v>236</v>
      </c>
      <c r="D464" t="s">
        <v>13559</v>
      </c>
      <c r="E464" s="28" t="b">
        <f t="shared" si="7"/>
        <v>0</v>
      </c>
    </row>
    <row r="465" spans="1:5" x14ac:dyDescent="0.25">
      <c r="A465" t="s">
        <v>5835</v>
      </c>
      <c r="B465" t="s">
        <v>10142</v>
      </c>
      <c r="C465" t="s">
        <v>236</v>
      </c>
      <c r="D465" t="s">
        <v>13561</v>
      </c>
      <c r="E465" s="28" t="b">
        <f t="shared" si="7"/>
        <v>0</v>
      </c>
    </row>
    <row r="466" spans="1:5" x14ac:dyDescent="0.25">
      <c r="A466" t="s">
        <v>5827</v>
      </c>
      <c r="B466" t="s">
        <v>10143</v>
      </c>
      <c r="C466" t="s">
        <v>236</v>
      </c>
      <c r="D466" t="s">
        <v>13563</v>
      </c>
      <c r="E466" s="28" t="b">
        <f t="shared" si="7"/>
        <v>0</v>
      </c>
    </row>
    <row r="467" spans="1:5" x14ac:dyDescent="0.25">
      <c r="A467" t="s">
        <v>2497</v>
      </c>
      <c r="B467" t="s">
        <v>3405</v>
      </c>
      <c r="C467" t="s">
        <v>229</v>
      </c>
      <c r="D467" t="s">
        <v>13565</v>
      </c>
      <c r="E467" s="28" t="b">
        <f t="shared" si="7"/>
        <v>0</v>
      </c>
    </row>
    <row r="468" spans="1:5" x14ac:dyDescent="0.25">
      <c r="A468" t="s">
        <v>402</v>
      </c>
      <c r="B468" t="s">
        <v>3406</v>
      </c>
      <c r="C468" t="s">
        <v>229</v>
      </c>
      <c r="D468" t="s">
        <v>4186</v>
      </c>
      <c r="E468" s="28" t="b">
        <f t="shared" si="7"/>
        <v>0</v>
      </c>
    </row>
    <row r="469" spans="1:5" x14ac:dyDescent="0.25">
      <c r="A469" t="s">
        <v>394</v>
      </c>
      <c r="B469" t="s">
        <v>3407</v>
      </c>
      <c r="C469" t="s">
        <v>229</v>
      </c>
      <c r="D469" t="s">
        <v>4174</v>
      </c>
      <c r="E469" s="28" t="b">
        <f t="shared" si="7"/>
        <v>0</v>
      </c>
    </row>
    <row r="470" spans="1:5" x14ac:dyDescent="0.25">
      <c r="A470" t="s">
        <v>395</v>
      </c>
      <c r="B470" t="s">
        <v>3408</v>
      </c>
      <c r="C470" t="s">
        <v>229</v>
      </c>
      <c r="D470" t="s">
        <v>4176</v>
      </c>
      <c r="E470" s="28" t="b">
        <f t="shared" si="7"/>
        <v>0</v>
      </c>
    </row>
    <row r="471" spans="1:5" x14ac:dyDescent="0.25">
      <c r="A471" t="s">
        <v>2498</v>
      </c>
      <c r="B471" t="s">
        <v>3409</v>
      </c>
      <c r="C471" t="s">
        <v>229</v>
      </c>
      <c r="D471" t="s">
        <v>13567</v>
      </c>
      <c r="E471" s="28" t="b">
        <f t="shared" si="7"/>
        <v>0</v>
      </c>
    </row>
    <row r="472" spans="1:5" x14ac:dyDescent="0.25">
      <c r="A472" t="s">
        <v>396</v>
      </c>
      <c r="B472" t="s">
        <v>3410</v>
      </c>
      <c r="C472" t="s">
        <v>229</v>
      </c>
      <c r="D472" t="s">
        <v>4178</v>
      </c>
      <c r="E472" s="28" t="b">
        <f t="shared" si="7"/>
        <v>0</v>
      </c>
    </row>
    <row r="473" spans="1:5" x14ac:dyDescent="0.25">
      <c r="A473" t="s">
        <v>2499</v>
      </c>
      <c r="B473" t="s">
        <v>3411</v>
      </c>
      <c r="C473" t="s">
        <v>229</v>
      </c>
      <c r="D473" t="s">
        <v>13569</v>
      </c>
      <c r="E473" s="28" t="b">
        <f t="shared" si="7"/>
        <v>0</v>
      </c>
    </row>
    <row r="474" spans="1:5" x14ac:dyDescent="0.25">
      <c r="A474" t="s">
        <v>397</v>
      </c>
      <c r="B474" t="s">
        <v>3412</v>
      </c>
      <c r="C474" t="s">
        <v>229</v>
      </c>
      <c r="D474" t="s">
        <v>4178</v>
      </c>
      <c r="E474" s="28" t="b">
        <f t="shared" si="7"/>
        <v>0</v>
      </c>
    </row>
    <row r="475" spans="1:5" x14ac:dyDescent="0.25">
      <c r="A475" t="s">
        <v>2500</v>
      </c>
      <c r="B475" t="s">
        <v>3413</v>
      </c>
      <c r="C475" t="s">
        <v>229</v>
      </c>
      <c r="D475" t="s">
        <v>13571</v>
      </c>
      <c r="E475" s="28" t="b">
        <f t="shared" si="7"/>
        <v>0</v>
      </c>
    </row>
    <row r="476" spans="1:5" x14ac:dyDescent="0.25">
      <c r="A476" t="s">
        <v>2501</v>
      </c>
      <c r="B476" t="s">
        <v>3420</v>
      </c>
      <c r="C476" t="s">
        <v>229</v>
      </c>
      <c r="D476" t="s">
        <v>13573</v>
      </c>
      <c r="E476" s="28" t="b">
        <f t="shared" si="7"/>
        <v>0</v>
      </c>
    </row>
    <row r="477" spans="1:5" x14ac:dyDescent="0.25">
      <c r="A477" t="s">
        <v>2502</v>
      </c>
      <c r="B477" t="s">
        <v>3421</v>
      </c>
      <c r="C477" t="s">
        <v>229</v>
      </c>
      <c r="D477" t="s">
        <v>13575</v>
      </c>
      <c r="E477" s="28" t="b">
        <f t="shared" si="7"/>
        <v>0</v>
      </c>
    </row>
    <row r="478" spans="1:5" x14ac:dyDescent="0.25">
      <c r="A478" t="s">
        <v>398</v>
      </c>
      <c r="B478" t="s">
        <v>3422</v>
      </c>
      <c r="C478" t="s">
        <v>229</v>
      </c>
      <c r="D478" t="s">
        <v>4180</v>
      </c>
      <c r="E478" s="28" t="b">
        <f t="shared" si="7"/>
        <v>0</v>
      </c>
    </row>
    <row r="479" spans="1:5" x14ac:dyDescent="0.25">
      <c r="A479" t="s">
        <v>399</v>
      </c>
      <c r="B479" t="s">
        <v>3423</v>
      </c>
      <c r="C479" t="s">
        <v>229</v>
      </c>
      <c r="D479" t="s">
        <v>4182</v>
      </c>
      <c r="E479" s="28" t="b">
        <f t="shared" si="7"/>
        <v>0</v>
      </c>
    </row>
    <row r="480" spans="1:5" x14ac:dyDescent="0.25">
      <c r="A480" t="s">
        <v>2503</v>
      </c>
      <c r="B480" t="s">
        <v>3424</v>
      </c>
      <c r="C480" t="s">
        <v>229</v>
      </c>
      <c r="D480" t="s">
        <v>13577</v>
      </c>
      <c r="E480" s="28" t="b">
        <f t="shared" si="7"/>
        <v>0</v>
      </c>
    </row>
    <row r="481" spans="1:5" x14ac:dyDescent="0.25">
      <c r="A481" t="s">
        <v>400</v>
      </c>
      <c r="B481" t="s">
        <v>3425</v>
      </c>
      <c r="C481" t="s">
        <v>229</v>
      </c>
      <c r="D481" t="s">
        <v>4178</v>
      </c>
      <c r="E481" s="28" t="b">
        <f t="shared" si="7"/>
        <v>0</v>
      </c>
    </row>
    <row r="482" spans="1:5" x14ac:dyDescent="0.25">
      <c r="A482" t="s">
        <v>2504</v>
      </c>
      <c r="B482" t="s">
        <v>3426</v>
      </c>
      <c r="C482" t="s">
        <v>229</v>
      </c>
      <c r="D482" t="s">
        <v>13579</v>
      </c>
      <c r="E482" s="28" t="b">
        <f t="shared" si="7"/>
        <v>0</v>
      </c>
    </row>
    <row r="483" spans="1:5" x14ac:dyDescent="0.25">
      <c r="A483" t="s">
        <v>13580</v>
      </c>
      <c r="B483" t="s">
        <v>3427</v>
      </c>
      <c r="C483" t="s">
        <v>229</v>
      </c>
      <c r="D483" t="s">
        <v>13582</v>
      </c>
      <c r="E483" s="28" t="b">
        <f t="shared" si="7"/>
        <v>0</v>
      </c>
    </row>
    <row r="484" spans="1:5" x14ac:dyDescent="0.25">
      <c r="A484" t="s">
        <v>401</v>
      </c>
      <c r="B484" t="s">
        <v>3428</v>
      </c>
      <c r="C484" t="s">
        <v>229</v>
      </c>
      <c r="D484" t="s">
        <v>4184</v>
      </c>
      <c r="E484" s="28" t="b">
        <f t="shared" si="7"/>
        <v>0</v>
      </c>
    </row>
    <row r="485" spans="1:5" x14ac:dyDescent="0.25">
      <c r="A485" t="s">
        <v>2506</v>
      </c>
      <c r="B485" t="s">
        <v>3429</v>
      </c>
      <c r="C485" t="s">
        <v>229</v>
      </c>
      <c r="D485" t="s">
        <v>13584</v>
      </c>
      <c r="E485" s="28" t="b">
        <f t="shared" si="7"/>
        <v>0</v>
      </c>
    </row>
    <row r="486" spans="1:5" x14ac:dyDescent="0.25">
      <c r="A486" t="s">
        <v>2507</v>
      </c>
      <c r="B486" t="s">
        <v>3430</v>
      </c>
      <c r="C486" t="s">
        <v>229</v>
      </c>
      <c r="D486" t="s">
        <v>13586</v>
      </c>
      <c r="E486" s="28" t="b">
        <f t="shared" si="7"/>
        <v>0</v>
      </c>
    </row>
    <row r="487" spans="1:5" x14ac:dyDescent="0.25">
      <c r="A487" t="s">
        <v>2508</v>
      </c>
      <c r="B487" t="s">
        <v>3431</v>
      </c>
      <c r="C487" t="s">
        <v>229</v>
      </c>
      <c r="D487" t="s">
        <v>13588</v>
      </c>
      <c r="E487" s="28" t="b">
        <f t="shared" si="7"/>
        <v>0</v>
      </c>
    </row>
    <row r="488" spans="1:5" x14ac:dyDescent="0.25">
      <c r="A488" t="s">
        <v>2509</v>
      </c>
      <c r="B488" t="s">
        <v>10144</v>
      </c>
      <c r="C488" t="s">
        <v>236</v>
      </c>
      <c r="D488" t="s">
        <v>13590</v>
      </c>
      <c r="E488" s="28" t="b">
        <f t="shared" si="7"/>
        <v>0</v>
      </c>
    </row>
    <row r="489" spans="1:5" x14ac:dyDescent="0.25">
      <c r="A489" t="s">
        <v>5659</v>
      </c>
      <c r="B489" t="s">
        <v>10145</v>
      </c>
      <c r="C489" t="s">
        <v>236</v>
      </c>
      <c r="D489" t="s">
        <v>5661</v>
      </c>
      <c r="E489" s="28" t="b">
        <f t="shared" si="7"/>
        <v>0</v>
      </c>
    </row>
    <row r="490" spans="1:5" x14ac:dyDescent="0.25">
      <c r="A490" t="s">
        <v>5662</v>
      </c>
      <c r="B490" t="s">
        <v>10146</v>
      </c>
      <c r="C490" t="s">
        <v>236</v>
      </c>
      <c r="D490" t="s">
        <v>5664</v>
      </c>
      <c r="E490" s="28" t="b">
        <f t="shared" si="7"/>
        <v>0</v>
      </c>
    </row>
    <row r="491" spans="1:5" x14ac:dyDescent="0.25">
      <c r="A491" t="s">
        <v>5665</v>
      </c>
      <c r="B491" t="s">
        <v>10147</v>
      </c>
      <c r="C491" t="s">
        <v>236</v>
      </c>
      <c r="D491" t="s">
        <v>5667</v>
      </c>
      <c r="E491" s="28" t="b">
        <f t="shared" si="7"/>
        <v>0</v>
      </c>
    </row>
    <row r="492" spans="1:5" x14ac:dyDescent="0.25">
      <c r="A492" t="s">
        <v>2510</v>
      </c>
      <c r="B492" t="s">
        <v>10148</v>
      </c>
      <c r="C492" t="s">
        <v>236</v>
      </c>
      <c r="D492" t="s">
        <v>13592</v>
      </c>
      <c r="E492" s="28" t="b">
        <f t="shared" si="7"/>
        <v>0</v>
      </c>
    </row>
    <row r="493" spans="1:5" x14ac:dyDescent="0.25">
      <c r="A493" t="s">
        <v>5668</v>
      </c>
      <c r="B493" t="s">
        <v>10149</v>
      </c>
      <c r="C493" t="s">
        <v>236</v>
      </c>
      <c r="D493" t="s">
        <v>5670</v>
      </c>
      <c r="E493" s="28" t="b">
        <f t="shared" si="7"/>
        <v>0</v>
      </c>
    </row>
    <row r="494" spans="1:5" x14ac:dyDescent="0.25">
      <c r="A494" t="s">
        <v>2511</v>
      </c>
      <c r="B494" t="s">
        <v>10150</v>
      </c>
      <c r="C494" t="s">
        <v>236</v>
      </c>
      <c r="D494" t="s">
        <v>13594</v>
      </c>
      <c r="E494" s="28" t="b">
        <f t="shared" si="7"/>
        <v>0</v>
      </c>
    </row>
    <row r="495" spans="1:5" x14ac:dyDescent="0.25">
      <c r="A495" t="s">
        <v>5671</v>
      </c>
      <c r="B495" t="s">
        <v>10151</v>
      </c>
      <c r="C495" t="s">
        <v>236</v>
      </c>
      <c r="D495" t="s">
        <v>5673</v>
      </c>
      <c r="E495" s="28" t="b">
        <f t="shared" si="7"/>
        <v>0</v>
      </c>
    </row>
    <row r="496" spans="1:5" x14ac:dyDescent="0.25">
      <c r="A496" t="s">
        <v>5674</v>
      </c>
      <c r="B496" t="s">
        <v>10152</v>
      </c>
      <c r="C496" t="s">
        <v>236</v>
      </c>
      <c r="D496" t="s">
        <v>5676</v>
      </c>
      <c r="E496" s="28" t="b">
        <f t="shared" si="7"/>
        <v>0</v>
      </c>
    </row>
    <row r="497" spans="1:5" x14ac:dyDescent="0.25">
      <c r="A497" t="s">
        <v>6577</v>
      </c>
      <c r="B497" t="s">
        <v>10153</v>
      </c>
      <c r="C497" t="s">
        <v>235</v>
      </c>
      <c r="D497" t="s">
        <v>13596</v>
      </c>
      <c r="E497" s="28" t="b">
        <f t="shared" si="7"/>
        <v>0</v>
      </c>
    </row>
    <row r="498" spans="1:5" x14ac:dyDescent="0.25">
      <c r="A498" t="s">
        <v>2512</v>
      </c>
      <c r="B498" t="s">
        <v>3447</v>
      </c>
      <c r="C498" t="s">
        <v>229</v>
      </c>
      <c r="D498" t="s">
        <v>13598</v>
      </c>
      <c r="E498" s="28" t="b">
        <f t="shared" si="7"/>
        <v>0</v>
      </c>
    </row>
    <row r="499" spans="1:5" x14ac:dyDescent="0.25">
      <c r="A499" t="s">
        <v>1556</v>
      </c>
      <c r="B499" t="s">
        <v>3448</v>
      </c>
      <c r="C499" t="s">
        <v>229</v>
      </c>
      <c r="D499" t="s">
        <v>4200</v>
      </c>
      <c r="E499" s="28" t="b">
        <f t="shared" si="7"/>
        <v>0</v>
      </c>
    </row>
    <row r="500" spans="1:5" x14ac:dyDescent="0.25">
      <c r="A500" t="s">
        <v>1548</v>
      </c>
      <c r="B500" t="s">
        <v>3449</v>
      </c>
      <c r="C500" t="s">
        <v>229</v>
      </c>
      <c r="D500" t="s">
        <v>4188</v>
      </c>
      <c r="E500" s="28" t="b">
        <f t="shared" si="7"/>
        <v>0</v>
      </c>
    </row>
    <row r="501" spans="1:5" x14ac:dyDescent="0.25">
      <c r="A501" t="s">
        <v>1549</v>
      </c>
      <c r="B501" t="s">
        <v>3456</v>
      </c>
      <c r="C501" t="s">
        <v>229</v>
      </c>
      <c r="D501" t="s">
        <v>4190</v>
      </c>
      <c r="E501" s="28" t="b">
        <f t="shared" si="7"/>
        <v>0</v>
      </c>
    </row>
    <row r="502" spans="1:5" x14ac:dyDescent="0.25">
      <c r="A502" t="s">
        <v>2513</v>
      </c>
      <c r="B502" t="s">
        <v>3457</v>
      </c>
      <c r="C502" t="s">
        <v>229</v>
      </c>
      <c r="D502" t="s">
        <v>13600</v>
      </c>
      <c r="E502" s="28" t="b">
        <f t="shared" si="7"/>
        <v>0</v>
      </c>
    </row>
    <row r="503" spans="1:5" x14ac:dyDescent="0.25">
      <c r="A503" t="s">
        <v>1550</v>
      </c>
      <c r="B503" t="s">
        <v>3458</v>
      </c>
      <c r="C503" t="s">
        <v>229</v>
      </c>
      <c r="D503" t="s">
        <v>4192</v>
      </c>
      <c r="E503" s="28" t="b">
        <f t="shared" si="7"/>
        <v>0</v>
      </c>
    </row>
    <row r="504" spans="1:5" x14ac:dyDescent="0.25">
      <c r="A504" t="s">
        <v>2514</v>
      </c>
      <c r="B504" t="s">
        <v>3459</v>
      </c>
      <c r="C504" t="s">
        <v>229</v>
      </c>
      <c r="D504" t="s">
        <v>13602</v>
      </c>
      <c r="E504" s="28" t="b">
        <f t="shared" si="7"/>
        <v>0</v>
      </c>
    </row>
    <row r="505" spans="1:5" x14ac:dyDescent="0.25">
      <c r="A505" t="s">
        <v>1551</v>
      </c>
      <c r="B505" t="s">
        <v>3460</v>
      </c>
      <c r="C505" t="s">
        <v>229</v>
      </c>
      <c r="D505" t="s">
        <v>4192</v>
      </c>
      <c r="E505" s="28" t="b">
        <f t="shared" si="7"/>
        <v>0</v>
      </c>
    </row>
    <row r="506" spans="1:5" x14ac:dyDescent="0.25">
      <c r="A506" t="s">
        <v>2515</v>
      </c>
      <c r="B506" t="s">
        <v>3461</v>
      </c>
      <c r="C506" t="s">
        <v>229</v>
      </c>
      <c r="D506" t="s">
        <v>13604</v>
      </c>
      <c r="E506" s="28" t="b">
        <f t="shared" si="7"/>
        <v>0</v>
      </c>
    </row>
    <row r="507" spans="1:5" x14ac:dyDescent="0.25">
      <c r="A507" t="s">
        <v>2516</v>
      </c>
      <c r="B507" t="s">
        <v>3462</v>
      </c>
      <c r="C507" t="s">
        <v>229</v>
      </c>
      <c r="D507" t="s">
        <v>13606</v>
      </c>
      <c r="E507" s="28" t="b">
        <f t="shared" si="7"/>
        <v>0</v>
      </c>
    </row>
    <row r="508" spans="1:5" x14ac:dyDescent="0.25">
      <c r="A508" t="s">
        <v>2517</v>
      </c>
      <c r="B508" t="s">
        <v>3463</v>
      </c>
      <c r="C508" t="s">
        <v>229</v>
      </c>
      <c r="D508" t="s">
        <v>13608</v>
      </c>
      <c r="E508" s="28" t="b">
        <f t="shared" si="7"/>
        <v>0</v>
      </c>
    </row>
    <row r="509" spans="1:5" x14ac:dyDescent="0.25">
      <c r="A509" t="s">
        <v>1552</v>
      </c>
      <c r="B509" t="s">
        <v>3464</v>
      </c>
      <c r="C509" t="s">
        <v>229</v>
      </c>
      <c r="D509" t="s">
        <v>4194</v>
      </c>
      <c r="E509" s="28" t="b">
        <f t="shared" si="7"/>
        <v>0</v>
      </c>
    </row>
    <row r="510" spans="1:5" x14ac:dyDescent="0.25">
      <c r="A510" t="s">
        <v>1553</v>
      </c>
      <c r="B510" t="s">
        <v>3465</v>
      </c>
      <c r="C510" t="s">
        <v>229</v>
      </c>
      <c r="D510" t="s">
        <v>4196</v>
      </c>
      <c r="E510" s="28" t="b">
        <f t="shared" si="7"/>
        <v>0</v>
      </c>
    </row>
    <row r="511" spans="1:5" x14ac:dyDescent="0.25">
      <c r="A511" t="s">
        <v>2518</v>
      </c>
      <c r="B511" t="s">
        <v>3466</v>
      </c>
      <c r="C511" t="s">
        <v>229</v>
      </c>
      <c r="D511" t="s">
        <v>13610</v>
      </c>
      <c r="E511" s="28" t="b">
        <f t="shared" si="7"/>
        <v>0</v>
      </c>
    </row>
    <row r="512" spans="1:5" x14ac:dyDescent="0.25">
      <c r="A512" t="s">
        <v>1554</v>
      </c>
      <c r="B512" t="s">
        <v>3467</v>
      </c>
      <c r="C512" t="s">
        <v>229</v>
      </c>
      <c r="D512" t="s">
        <v>4192</v>
      </c>
      <c r="E512" s="28" t="b">
        <f t="shared" si="7"/>
        <v>0</v>
      </c>
    </row>
    <row r="513" spans="1:5" x14ac:dyDescent="0.25">
      <c r="A513" t="s">
        <v>2519</v>
      </c>
      <c r="B513" t="s">
        <v>3474</v>
      </c>
      <c r="C513" t="s">
        <v>229</v>
      </c>
      <c r="D513" t="s">
        <v>13612</v>
      </c>
      <c r="E513" s="28" t="b">
        <f t="shared" si="7"/>
        <v>0</v>
      </c>
    </row>
    <row r="514" spans="1:5" x14ac:dyDescent="0.25">
      <c r="A514" t="s">
        <v>13613</v>
      </c>
      <c r="B514" t="s">
        <v>3475</v>
      </c>
      <c r="C514" t="s">
        <v>229</v>
      </c>
      <c r="D514" t="s">
        <v>13615</v>
      </c>
      <c r="E514" s="28" t="b">
        <f t="shared" si="7"/>
        <v>0</v>
      </c>
    </row>
    <row r="515" spans="1:5" x14ac:dyDescent="0.25">
      <c r="A515" t="s">
        <v>1555</v>
      </c>
      <c r="B515" t="s">
        <v>3476</v>
      </c>
      <c r="C515" t="s">
        <v>229</v>
      </c>
      <c r="D515" t="s">
        <v>4198</v>
      </c>
      <c r="E515" s="28" t="b">
        <f t="shared" si="7"/>
        <v>0</v>
      </c>
    </row>
    <row r="516" spans="1:5" x14ac:dyDescent="0.25">
      <c r="A516" t="s">
        <v>2521</v>
      </c>
      <c r="B516" t="s">
        <v>3477</v>
      </c>
      <c r="C516" t="s">
        <v>229</v>
      </c>
      <c r="D516" t="s">
        <v>13617</v>
      </c>
      <c r="E516" s="28" t="b">
        <f t="shared" ref="E516:E579" si="8">A516=A515</f>
        <v>0</v>
      </c>
    </row>
    <row r="517" spans="1:5" x14ac:dyDescent="0.25">
      <c r="A517" t="s">
        <v>2522</v>
      </c>
      <c r="B517" t="s">
        <v>3478</v>
      </c>
      <c r="C517" t="s">
        <v>229</v>
      </c>
      <c r="D517" t="s">
        <v>13619</v>
      </c>
      <c r="E517" s="28" t="b">
        <f t="shared" si="8"/>
        <v>0</v>
      </c>
    </row>
    <row r="518" spans="1:5" x14ac:dyDescent="0.25">
      <c r="A518" t="s">
        <v>2523</v>
      </c>
      <c r="B518" t="s">
        <v>3479</v>
      </c>
      <c r="C518" t="s">
        <v>229</v>
      </c>
      <c r="D518" t="s">
        <v>13621</v>
      </c>
      <c r="E518" s="28" t="b">
        <f t="shared" si="8"/>
        <v>0</v>
      </c>
    </row>
    <row r="519" spans="1:5" x14ac:dyDescent="0.25">
      <c r="A519" t="s">
        <v>2524</v>
      </c>
      <c r="B519" t="s">
        <v>10154</v>
      </c>
      <c r="C519" t="s">
        <v>236</v>
      </c>
      <c r="D519" t="s">
        <v>13623</v>
      </c>
      <c r="E519" s="28" t="b">
        <f t="shared" si="8"/>
        <v>0</v>
      </c>
    </row>
    <row r="520" spans="1:5" x14ac:dyDescent="0.25">
      <c r="A520" t="s">
        <v>5677</v>
      </c>
      <c r="B520" t="s">
        <v>10155</v>
      </c>
      <c r="C520" t="s">
        <v>236</v>
      </c>
      <c r="D520" t="s">
        <v>5679</v>
      </c>
      <c r="E520" s="28" t="b">
        <f t="shared" si="8"/>
        <v>0</v>
      </c>
    </row>
    <row r="521" spans="1:5" x14ac:dyDescent="0.25">
      <c r="A521" t="s">
        <v>5680</v>
      </c>
      <c r="B521" t="s">
        <v>10156</v>
      </c>
      <c r="C521" t="s">
        <v>236</v>
      </c>
      <c r="D521" t="s">
        <v>5682</v>
      </c>
      <c r="E521" s="28" t="b">
        <f t="shared" si="8"/>
        <v>0</v>
      </c>
    </row>
    <row r="522" spans="1:5" x14ac:dyDescent="0.25">
      <c r="A522" t="s">
        <v>5683</v>
      </c>
      <c r="B522" t="s">
        <v>10157</v>
      </c>
      <c r="C522" t="s">
        <v>236</v>
      </c>
      <c r="D522" t="s">
        <v>5685</v>
      </c>
      <c r="E522" s="28" t="b">
        <f t="shared" si="8"/>
        <v>0</v>
      </c>
    </row>
    <row r="523" spans="1:5" x14ac:dyDescent="0.25">
      <c r="A523" t="s">
        <v>2525</v>
      </c>
      <c r="B523" t="s">
        <v>10158</v>
      </c>
      <c r="C523" t="s">
        <v>236</v>
      </c>
      <c r="D523" t="s">
        <v>13625</v>
      </c>
      <c r="E523" s="28" t="b">
        <f t="shared" si="8"/>
        <v>0</v>
      </c>
    </row>
    <row r="524" spans="1:5" x14ac:dyDescent="0.25">
      <c r="A524" t="s">
        <v>5686</v>
      </c>
      <c r="B524" t="s">
        <v>10159</v>
      </c>
      <c r="C524" t="s">
        <v>236</v>
      </c>
      <c r="D524" t="s">
        <v>5688</v>
      </c>
      <c r="E524" s="28" t="b">
        <f t="shared" si="8"/>
        <v>0</v>
      </c>
    </row>
    <row r="525" spans="1:5" x14ac:dyDescent="0.25">
      <c r="A525" t="s">
        <v>2526</v>
      </c>
      <c r="B525" t="s">
        <v>10160</v>
      </c>
      <c r="C525" t="s">
        <v>236</v>
      </c>
      <c r="D525" t="s">
        <v>13627</v>
      </c>
      <c r="E525" s="28" t="b">
        <f t="shared" si="8"/>
        <v>0</v>
      </c>
    </row>
    <row r="526" spans="1:5" x14ac:dyDescent="0.25">
      <c r="A526" t="s">
        <v>5689</v>
      </c>
      <c r="B526" t="s">
        <v>10161</v>
      </c>
      <c r="C526" t="s">
        <v>236</v>
      </c>
      <c r="D526" t="s">
        <v>5691</v>
      </c>
      <c r="E526" s="28" t="b">
        <f t="shared" si="8"/>
        <v>0</v>
      </c>
    </row>
    <row r="527" spans="1:5" x14ac:dyDescent="0.25">
      <c r="A527" t="s">
        <v>5692</v>
      </c>
      <c r="B527" t="s">
        <v>10162</v>
      </c>
      <c r="C527" t="s">
        <v>236</v>
      </c>
      <c r="D527" t="s">
        <v>5694</v>
      </c>
      <c r="E527" s="28" t="b">
        <f t="shared" si="8"/>
        <v>0</v>
      </c>
    </row>
    <row r="528" spans="1:5" x14ac:dyDescent="0.25">
      <c r="A528" t="s">
        <v>6579</v>
      </c>
      <c r="B528" t="s">
        <v>10163</v>
      </c>
      <c r="C528" t="s">
        <v>235</v>
      </c>
      <c r="D528" t="s">
        <v>13629</v>
      </c>
      <c r="E528" s="28" t="b">
        <f t="shared" si="8"/>
        <v>0</v>
      </c>
    </row>
    <row r="529" spans="1:5" x14ac:dyDescent="0.25">
      <c r="A529" t="s">
        <v>2527</v>
      </c>
      <c r="B529" t="s">
        <v>3495</v>
      </c>
      <c r="C529" t="s">
        <v>229</v>
      </c>
      <c r="D529" t="s">
        <v>13631</v>
      </c>
      <c r="E529" s="28" t="b">
        <f t="shared" si="8"/>
        <v>0</v>
      </c>
    </row>
    <row r="530" spans="1:5" x14ac:dyDescent="0.25">
      <c r="A530" t="s">
        <v>1580</v>
      </c>
      <c r="B530" t="s">
        <v>3496</v>
      </c>
      <c r="C530" t="s">
        <v>229</v>
      </c>
      <c r="D530" t="s">
        <v>4214</v>
      </c>
      <c r="E530" s="28" t="b">
        <f t="shared" si="8"/>
        <v>0</v>
      </c>
    </row>
    <row r="531" spans="1:5" x14ac:dyDescent="0.25">
      <c r="A531" t="s">
        <v>1572</v>
      </c>
      <c r="B531" t="s">
        <v>3497</v>
      </c>
      <c r="C531" t="s">
        <v>229</v>
      </c>
      <c r="D531" t="s">
        <v>4202</v>
      </c>
      <c r="E531" s="28" t="b">
        <f t="shared" si="8"/>
        <v>0</v>
      </c>
    </row>
    <row r="532" spans="1:5" x14ac:dyDescent="0.25">
      <c r="A532" t="s">
        <v>1573</v>
      </c>
      <c r="B532" t="s">
        <v>3498</v>
      </c>
      <c r="C532" t="s">
        <v>229</v>
      </c>
      <c r="D532" t="s">
        <v>4204</v>
      </c>
      <c r="E532" s="28" t="b">
        <f t="shared" si="8"/>
        <v>0</v>
      </c>
    </row>
    <row r="533" spans="1:5" x14ac:dyDescent="0.25">
      <c r="A533" t="s">
        <v>2528</v>
      </c>
      <c r="B533" t="s">
        <v>3499</v>
      </c>
      <c r="C533" t="s">
        <v>229</v>
      </c>
      <c r="D533" t="s">
        <v>13633</v>
      </c>
      <c r="E533" s="28" t="b">
        <f t="shared" si="8"/>
        <v>0</v>
      </c>
    </row>
    <row r="534" spans="1:5" x14ac:dyDescent="0.25">
      <c r="A534" t="s">
        <v>1574</v>
      </c>
      <c r="B534" t="s">
        <v>3500</v>
      </c>
      <c r="C534" t="s">
        <v>229</v>
      </c>
      <c r="D534" t="s">
        <v>4206</v>
      </c>
      <c r="E534" s="28" t="b">
        <f t="shared" si="8"/>
        <v>0</v>
      </c>
    </row>
    <row r="535" spans="1:5" x14ac:dyDescent="0.25">
      <c r="A535" t="s">
        <v>2529</v>
      </c>
      <c r="B535" t="s">
        <v>3501</v>
      </c>
      <c r="C535" t="s">
        <v>229</v>
      </c>
      <c r="D535" t="s">
        <v>13635</v>
      </c>
      <c r="E535" s="28" t="b">
        <f t="shared" si="8"/>
        <v>0</v>
      </c>
    </row>
    <row r="536" spans="1:5" x14ac:dyDescent="0.25">
      <c r="A536" t="s">
        <v>1575</v>
      </c>
      <c r="B536" t="s">
        <v>3502</v>
      </c>
      <c r="C536" t="s">
        <v>229</v>
      </c>
      <c r="D536" t="s">
        <v>4206</v>
      </c>
      <c r="E536" s="28" t="b">
        <f t="shared" si="8"/>
        <v>0</v>
      </c>
    </row>
    <row r="537" spans="1:5" x14ac:dyDescent="0.25">
      <c r="A537" t="s">
        <v>2530</v>
      </c>
      <c r="B537" t="s">
        <v>3503</v>
      </c>
      <c r="C537" t="s">
        <v>229</v>
      </c>
      <c r="D537" t="s">
        <v>13637</v>
      </c>
      <c r="E537" s="28" t="b">
        <f t="shared" si="8"/>
        <v>0</v>
      </c>
    </row>
    <row r="538" spans="1:5" x14ac:dyDescent="0.25">
      <c r="A538" t="s">
        <v>2531</v>
      </c>
      <c r="B538" t="s">
        <v>3510</v>
      </c>
      <c r="C538" t="s">
        <v>229</v>
      </c>
      <c r="D538" t="s">
        <v>13639</v>
      </c>
      <c r="E538" s="28" t="b">
        <f t="shared" si="8"/>
        <v>0</v>
      </c>
    </row>
    <row r="539" spans="1:5" x14ac:dyDescent="0.25">
      <c r="A539" t="s">
        <v>2532</v>
      </c>
      <c r="B539" t="s">
        <v>3511</v>
      </c>
      <c r="C539" t="s">
        <v>229</v>
      </c>
      <c r="D539" t="s">
        <v>13641</v>
      </c>
      <c r="E539" s="28" t="b">
        <f t="shared" si="8"/>
        <v>0</v>
      </c>
    </row>
    <row r="540" spans="1:5" x14ac:dyDescent="0.25">
      <c r="A540" t="s">
        <v>1576</v>
      </c>
      <c r="B540" t="s">
        <v>3512</v>
      </c>
      <c r="C540" t="s">
        <v>229</v>
      </c>
      <c r="D540" t="s">
        <v>4208</v>
      </c>
      <c r="E540" s="28" t="b">
        <f t="shared" si="8"/>
        <v>0</v>
      </c>
    </row>
    <row r="541" spans="1:5" x14ac:dyDescent="0.25">
      <c r="A541" t="s">
        <v>1577</v>
      </c>
      <c r="B541" t="s">
        <v>3513</v>
      </c>
      <c r="C541" t="s">
        <v>229</v>
      </c>
      <c r="D541" t="s">
        <v>4210</v>
      </c>
      <c r="E541" s="28" t="b">
        <f t="shared" si="8"/>
        <v>0</v>
      </c>
    </row>
    <row r="542" spans="1:5" x14ac:dyDescent="0.25">
      <c r="A542" t="s">
        <v>2533</v>
      </c>
      <c r="B542" t="s">
        <v>3514</v>
      </c>
      <c r="C542" t="s">
        <v>229</v>
      </c>
      <c r="D542" t="s">
        <v>13643</v>
      </c>
      <c r="E542" s="28" t="b">
        <f t="shared" si="8"/>
        <v>0</v>
      </c>
    </row>
    <row r="543" spans="1:5" x14ac:dyDescent="0.25">
      <c r="A543" t="s">
        <v>1578</v>
      </c>
      <c r="B543" t="s">
        <v>3515</v>
      </c>
      <c r="C543" t="s">
        <v>229</v>
      </c>
      <c r="D543" t="s">
        <v>4206</v>
      </c>
      <c r="E543" s="28" t="b">
        <f t="shared" si="8"/>
        <v>0</v>
      </c>
    </row>
    <row r="544" spans="1:5" x14ac:dyDescent="0.25">
      <c r="A544" t="s">
        <v>2534</v>
      </c>
      <c r="B544" t="s">
        <v>3516</v>
      </c>
      <c r="C544" t="s">
        <v>229</v>
      </c>
      <c r="D544" t="s">
        <v>13645</v>
      </c>
      <c r="E544" s="28" t="b">
        <f t="shared" si="8"/>
        <v>0</v>
      </c>
    </row>
    <row r="545" spans="1:5" x14ac:dyDescent="0.25">
      <c r="A545" t="s">
        <v>13646</v>
      </c>
      <c r="B545" t="s">
        <v>3517</v>
      </c>
      <c r="C545" t="s">
        <v>229</v>
      </c>
      <c r="D545" t="s">
        <v>13648</v>
      </c>
      <c r="E545" s="28" t="b">
        <f t="shared" si="8"/>
        <v>0</v>
      </c>
    </row>
    <row r="546" spans="1:5" x14ac:dyDescent="0.25">
      <c r="A546" t="s">
        <v>1579</v>
      </c>
      <c r="B546" t="s">
        <v>3518</v>
      </c>
      <c r="C546" t="s">
        <v>229</v>
      </c>
      <c r="D546" t="s">
        <v>4212</v>
      </c>
      <c r="E546" s="28" t="b">
        <f t="shared" si="8"/>
        <v>0</v>
      </c>
    </row>
    <row r="547" spans="1:5" x14ac:dyDescent="0.25">
      <c r="A547" t="s">
        <v>2536</v>
      </c>
      <c r="B547" t="s">
        <v>3519</v>
      </c>
      <c r="C547" t="s">
        <v>229</v>
      </c>
      <c r="D547" t="s">
        <v>13650</v>
      </c>
      <c r="E547" s="28" t="b">
        <f t="shared" si="8"/>
        <v>0</v>
      </c>
    </row>
    <row r="548" spans="1:5" x14ac:dyDescent="0.25">
      <c r="A548" t="s">
        <v>2537</v>
      </c>
      <c r="B548" t="s">
        <v>3520</v>
      </c>
      <c r="C548" t="s">
        <v>229</v>
      </c>
      <c r="D548" t="s">
        <v>13652</v>
      </c>
      <c r="E548" s="28" t="b">
        <f t="shared" si="8"/>
        <v>0</v>
      </c>
    </row>
    <row r="549" spans="1:5" x14ac:dyDescent="0.25">
      <c r="A549" t="s">
        <v>2538</v>
      </c>
      <c r="B549" t="s">
        <v>3521</v>
      </c>
      <c r="C549" t="s">
        <v>229</v>
      </c>
      <c r="D549" t="s">
        <v>13654</v>
      </c>
      <c r="E549" s="28" t="b">
        <f t="shared" si="8"/>
        <v>0</v>
      </c>
    </row>
    <row r="550" spans="1:5" x14ac:dyDescent="0.25">
      <c r="A550" t="s">
        <v>2539</v>
      </c>
      <c r="B550" t="s">
        <v>10164</v>
      </c>
      <c r="C550" t="s">
        <v>236</v>
      </c>
      <c r="D550" t="s">
        <v>13656</v>
      </c>
      <c r="E550" s="28" t="b">
        <f t="shared" si="8"/>
        <v>0</v>
      </c>
    </row>
    <row r="551" spans="1:5" x14ac:dyDescent="0.25">
      <c r="A551" t="s">
        <v>5695</v>
      </c>
      <c r="B551" t="s">
        <v>10165</v>
      </c>
      <c r="C551" t="s">
        <v>236</v>
      </c>
      <c r="D551" t="s">
        <v>5697</v>
      </c>
      <c r="E551" s="28" t="b">
        <f t="shared" si="8"/>
        <v>0</v>
      </c>
    </row>
    <row r="552" spans="1:5" x14ac:dyDescent="0.25">
      <c r="A552" t="s">
        <v>5698</v>
      </c>
      <c r="B552" t="s">
        <v>10166</v>
      </c>
      <c r="C552" t="s">
        <v>236</v>
      </c>
      <c r="D552" t="s">
        <v>5700</v>
      </c>
      <c r="E552" s="28" t="b">
        <f t="shared" si="8"/>
        <v>0</v>
      </c>
    </row>
    <row r="553" spans="1:5" x14ac:dyDescent="0.25">
      <c r="A553" t="s">
        <v>5701</v>
      </c>
      <c r="B553" t="s">
        <v>10167</v>
      </c>
      <c r="C553" t="s">
        <v>236</v>
      </c>
      <c r="D553" t="s">
        <v>5703</v>
      </c>
      <c r="E553" s="28" t="b">
        <f t="shared" si="8"/>
        <v>0</v>
      </c>
    </row>
    <row r="554" spans="1:5" x14ac:dyDescent="0.25">
      <c r="A554" t="s">
        <v>2540</v>
      </c>
      <c r="B554" t="s">
        <v>10168</v>
      </c>
      <c r="C554" t="s">
        <v>236</v>
      </c>
      <c r="D554" t="s">
        <v>13658</v>
      </c>
      <c r="E554" s="28" t="b">
        <f t="shared" si="8"/>
        <v>0</v>
      </c>
    </row>
    <row r="555" spans="1:5" x14ac:dyDescent="0.25">
      <c r="A555" t="s">
        <v>5704</v>
      </c>
      <c r="B555" t="s">
        <v>10169</v>
      </c>
      <c r="C555" t="s">
        <v>236</v>
      </c>
      <c r="D555" t="s">
        <v>5706</v>
      </c>
      <c r="E555" s="28" t="b">
        <f t="shared" si="8"/>
        <v>0</v>
      </c>
    </row>
    <row r="556" spans="1:5" x14ac:dyDescent="0.25">
      <c r="A556" t="s">
        <v>2541</v>
      </c>
      <c r="B556" t="s">
        <v>10170</v>
      </c>
      <c r="C556" t="s">
        <v>236</v>
      </c>
      <c r="D556" t="s">
        <v>13660</v>
      </c>
      <c r="E556" s="28" t="b">
        <f t="shared" si="8"/>
        <v>0</v>
      </c>
    </row>
    <row r="557" spans="1:5" x14ac:dyDescent="0.25">
      <c r="A557" t="s">
        <v>5707</v>
      </c>
      <c r="B557" t="s">
        <v>10171</v>
      </c>
      <c r="C557" t="s">
        <v>236</v>
      </c>
      <c r="D557" t="s">
        <v>5709</v>
      </c>
      <c r="E557" s="28" t="b">
        <f t="shared" si="8"/>
        <v>0</v>
      </c>
    </row>
    <row r="558" spans="1:5" x14ac:dyDescent="0.25">
      <c r="A558" t="s">
        <v>5710</v>
      </c>
      <c r="B558" t="s">
        <v>10172</v>
      </c>
      <c r="C558" t="s">
        <v>236</v>
      </c>
      <c r="D558" t="s">
        <v>5712</v>
      </c>
      <c r="E558" s="28" t="b">
        <f t="shared" si="8"/>
        <v>0</v>
      </c>
    </row>
    <row r="559" spans="1:5" x14ac:dyDescent="0.25">
      <c r="A559" t="s">
        <v>6581</v>
      </c>
      <c r="B559" t="s">
        <v>10173</v>
      </c>
      <c r="C559" t="s">
        <v>235</v>
      </c>
      <c r="D559" t="s">
        <v>13662</v>
      </c>
      <c r="E559" s="28" t="b">
        <f t="shared" si="8"/>
        <v>0</v>
      </c>
    </row>
    <row r="560" spans="1:5" x14ac:dyDescent="0.25">
      <c r="A560" t="s">
        <v>4288</v>
      </c>
      <c r="B560" t="s">
        <v>3537</v>
      </c>
      <c r="C560" t="s">
        <v>229</v>
      </c>
      <c r="D560" t="s">
        <v>13664</v>
      </c>
      <c r="E560" s="28" t="b">
        <f t="shared" si="8"/>
        <v>0</v>
      </c>
    </row>
    <row r="561" spans="1:5" x14ac:dyDescent="0.25">
      <c r="A561" t="s">
        <v>4283</v>
      </c>
      <c r="B561" t="s">
        <v>3538</v>
      </c>
      <c r="C561" t="s">
        <v>229</v>
      </c>
      <c r="D561" t="s">
        <v>13666</v>
      </c>
      <c r="E561" s="28" t="b">
        <f t="shared" si="8"/>
        <v>0</v>
      </c>
    </row>
    <row r="562" spans="1:5" x14ac:dyDescent="0.25">
      <c r="A562" t="s">
        <v>4285</v>
      </c>
      <c r="B562" t="s">
        <v>3539</v>
      </c>
      <c r="C562" t="s">
        <v>229</v>
      </c>
      <c r="D562" t="s">
        <v>13668</v>
      </c>
      <c r="E562" s="28" t="b">
        <f t="shared" si="8"/>
        <v>0</v>
      </c>
    </row>
    <row r="563" spans="1:5" x14ac:dyDescent="0.25">
      <c r="A563" t="s">
        <v>4287</v>
      </c>
      <c r="B563" t="s">
        <v>3546</v>
      </c>
      <c r="C563" t="s">
        <v>229</v>
      </c>
      <c r="D563" t="s">
        <v>13670</v>
      </c>
      <c r="E563" s="28" t="b">
        <f t="shared" si="8"/>
        <v>0</v>
      </c>
    </row>
    <row r="564" spans="1:5" x14ac:dyDescent="0.25">
      <c r="A564" t="s">
        <v>4282</v>
      </c>
      <c r="B564" t="s">
        <v>3547</v>
      </c>
      <c r="C564" t="s">
        <v>229</v>
      </c>
      <c r="D564" t="s">
        <v>13672</v>
      </c>
      <c r="E564" s="28" t="b">
        <f t="shared" si="8"/>
        <v>0</v>
      </c>
    </row>
    <row r="565" spans="1:5" x14ac:dyDescent="0.25">
      <c r="A565" t="s">
        <v>4276</v>
      </c>
      <c r="B565" t="s">
        <v>3548</v>
      </c>
      <c r="C565" t="s">
        <v>229</v>
      </c>
      <c r="D565" t="s">
        <v>13674</v>
      </c>
      <c r="E565" s="28" t="b">
        <f t="shared" si="8"/>
        <v>0</v>
      </c>
    </row>
    <row r="566" spans="1:5" x14ac:dyDescent="0.25">
      <c r="A566" t="s">
        <v>4277</v>
      </c>
      <c r="B566" t="s">
        <v>3549</v>
      </c>
      <c r="C566" t="s">
        <v>229</v>
      </c>
      <c r="D566" t="s">
        <v>13676</v>
      </c>
      <c r="E566" s="28" t="b">
        <f t="shared" si="8"/>
        <v>0</v>
      </c>
    </row>
    <row r="567" spans="1:5" x14ac:dyDescent="0.25">
      <c r="A567" t="s">
        <v>5848</v>
      </c>
      <c r="B567" t="s">
        <v>3550</v>
      </c>
      <c r="C567" t="s">
        <v>229</v>
      </c>
      <c r="D567" t="s">
        <v>13678</v>
      </c>
      <c r="E567" s="28" t="b">
        <f t="shared" si="8"/>
        <v>0</v>
      </c>
    </row>
    <row r="568" spans="1:5" x14ac:dyDescent="0.25">
      <c r="A568" t="s">
        <v>5852</v>
      </c>
      <c r="B568" t="s">
        <v>3551</v>
      </c>
      <c r="C568" t="s">
        <v>229</v>
      </c>
      <c r="D568" t="s">
        <v>13680</v>
      </c>
      <c r="E568" s="28" t="b">
        <f t="shared" si="8"/>
        <v>0</v>
      </c>
    </row>
    <row r="569" spans="1:5" x14ac:dyDescent="0.25">
      <c r="A569" t="s">
        <v>5850</v>
      </c>
      <c r="B569" t="s">
        <v>3552</v>
      </c>
      <c r="C569" t="s">
        <v>229</v>
      </c>
      <c r="D569" t="s">
        <v>13682</v>
      </c>
      <c r="E569" s="28" t="b">
        <f t="shared" si="8"/>
        <v>0</v>
      </c>
    </row>
    <row r="570" spans="1:5" x14ac:dyDescent="0.25">
      <c r="A570" t="s">
        <v>6631</v>
      </c>
      <c r="B570" t="s">
        <v>3553</v>
      </c>
      <c r="C570" t="s">
        <v>229</v>
      </c>
      <c r="D570" t="s">
        <v>13684</v>
      </c>
      <c r="E570" s="28" t="b">
        <f t="shared" si="8"/>
        <v>0</v>
      </c>
    </row>
    <row r="571" spans="1:5" x14ac:dyDescent="0.25">
      <c r="A571" t="s">
        <v>6632</v>
      </c>
      <c r="B571" t="s">
        <v>3554</v>
      </c>
      <c r="C571" t="s">
        <v>229</v>
      </c>
      <c r="D571" t="s">
        <v>13686</v>
      </c>
      <c r="E571" s="28" t="b">
        <f t="shared" si="8"/>
        <v>0</v>
      </c>
    </row>
    <row r="572" spans="1:5" x14ac:dyDescent="0.25">
      <c r="A572" t="s">
        <v>7087</v>
      </c>
      <c r="B572" t="s">
        <v>3555</v>
      </c>
      <c r="C572" t="s">
        <v>229</v>
      </c>
      <c r="D572" t="s">
        <v>13688</v>
      </c>
      <c r="E572" s="28" t="b">
        <f t="shared" si="8"/>
        <v>0</v>
      </c>
    </row>
    <row r="573" spans="1:5" x14ac:dyDescent="0.25">
      <c r="A573" t="s">
        <v>7278</v>
      </c>
      <c r="B573" t="s">
        <v>3556</v>
      </c>
      <c r="C573" t="s">
        <v>229</v>
      </c>
      <c r="D573" t="s">
        <v>13690</v>
      </c>
      <c r="E573" s="28" t="b">
        <f t="shared" si="8"/>
        <v>0</v>
      </c>
    </row>
    <row r="574" spans="1:5" x14ac:dyDescent="0.25">
      <c r="A574" t="s">
        <v>7088</v>
      </c>
      <c r="B574" t="s">
        <v>3557</v>
      </c>
      <c r="C574" t="s">
        <v>229</v>
      </c>
      <c r="D574" t="s">
        <v>13692</v>
      </c>
      <c r="E574" s="28" t="b">
        <f t="shared" si="8"/>
        <v>0</v>
      </c>
    </row>
    <row r="575" spans="1:5" x14ac:dyDescent="0.25">
      <c r="A575" t="s">
        <v>4278</v>
      </c>
      <c r="B575" t="s">
        <v>3564</v>
      </c>
      <c r="C575" t="s">
        <v>229</v>
      </c>
      <c r="D575" t="s">
        <v>13694</v>
      </c>
      <c r="E575" s="28" t="b">
        <f t="shared" si="8"/>
        <v>0</v>
      </c>
    </row>
    <row r="576" spans="1:5" x14ac:dyDescent="0.25">
      <c r="A576" t="s">
        <v>7218</v>
      </c>
      <c r="B576" t="s">
        <v>3565</v>
      </c>
      <c r="C576" t="s">
        <v>229</v>
      </c>
      <c r="D576" t="s">
        <v>13696</v>
      </c>
      <c r="E576" s="28" t="b">
        <f t="shared" si="8"/>
        <v>0</v>
      </c>
    </row>
    <row r="577" spans="1:5" x14ac:dyDescent="0.25">
      <c r="A577" t="s">
        <v>5810</v>
      </c>
      <c r="B577" t="s">
        <v>3566</v>
      </c>
      <c r="C577" t="s">
        <v>229</v>
      </c>
      <c r="D577" t="s">
        <v>13697</v>
      </c>
      <c r="E577" s="28" t="b">
        <f t="shared" si="8"/>
        <v>0</v>
      </c>
    </row>
    <row r="578" spans="1:5" x14ac:dyDescent="0.25">
      <c r="A578" t="s">
        <v>7251</v>
      </c>
      <c r="B578" t="s">
        <v>3567</v>
      </c>
      <c r="C578" t="s">
        <v>229</v>
      </c>
      <c r="D578" t="s">
        <v>13697</v>
      </c>
      <c r="E578" s="28" t="b">
        <f t="shared" si="8"/>
        <v>0</v>
      </c>
    </row>
    <row r="579" spans="1:5" x14ac:dyDescent="0.25">
      <c r="A579" t="s">
        <v>7249</v>
      </c>
      <c r="B579" t="s">
        <v>3568</v>
      </c>
      <c r="C579" t="s">
        <v>229</v>
      </c>
      <c r="D579" t="s">
        <v>13697</v>
      </c>
      <c r="E579" s="28" t="b">
        <f t="shared" si="8"/>
        <v>0</v>
      </c>
    </row>
    <row r="580" spans="1:5" x14ac:dyDescent="0.25">
      <c r="A580" t="s">
        <v>7250</v>
      </c>
      <c r="B580" t="s">
        <v>3569</v>
      </c>
      <c r="C580" t="s">
        <v>229</v>
      </c>
      <c r="D580" t="s">
        <v>13697</v>
      </c>
      <c r="E580" s="28" t="b">
        <f t="shared" ref="E580:E643" si="9">A580=A579</f>
        <v>0</v>
      </c>
    </row>
    <row r="581" spans="1:5" x14ac:dyDescent="0.25">
      <c r="A581" t="s">
        <v>7272</v>
      </c>
      <c r="B581" t="s">
        <v>3570</v>
      </c>
      <c r="C581" t="s">
        <v>229</v>
      </c>
      <c r="D581" t="s">
        <v>13697</v>
      </c>
      <c r="E581" s="28" t="b">
        <f t="shared" si="9"/>
        <v>0</v>
      </c>
    </row>
    <row r="582" spans="1:5" x14ac:dyDescent="0.25">
      <c r="A582" t="s">
        <v>7270</v>
      </c>
      <c r="B582" t="s">
        <v>3571</v>
      </c>
      <c r="C582" t="s">
        <v>229</v>
      </c>
      <c r="D582" t="s">
        <v>13697</v>
      </c>
      <c r="E582" s="28" t="b">
        <f t="shared" si="9"/>
        <v>0</v>
      </c>
    </row>
    <row r="583" spans="1:5" x14ac:dyDescent="0.25">
      <c r="A583" t="s">
        <v>7271</v>
      </c>
      <c r="B583" t="s">
        <v>3572</v>
      </c>
      <c r="C583" t="s">
        <v>229</v>
      </c>
      <c r="D583" t="s">
        <v>13697</v>
      </c>
      <c r="E583" s="28" t="b">
        <f t="shared" si="9"/>
        <v>0</v>
      </c>
    </row>
    <row r="584" spans="1:5" x14ac:dyDescent="0.25">
      <c r="A584" t="s">
        <v>7245</v>
      </c>
      <c r="B584" t="s">
        <v>3573</v>
      </c>
      <c r="C584" t="s">
        <v>229</v>
      </c>
      <c r="D584" t="s">
        <v>13699</v>
      </c>
      <c r="E584" s="28" t="b">
        <f t="shared" si="9"/>
        <v>0</v>
      </c>
    </row>
    <row r="585" spans="1:5" x14ac:dyDescent="0.25">
      <c r="A585" t="s">
        <v>7244</v>
      </c>
      <c r="B585" t="s">
        <v>3574</v>
      </c>
      <c r="C585" t="s">
        <v>229</v>
      </c>
      <c r="D585" t="s">
        <v>13701</v>
      </c>
      <c r="E585" s="28" t="b">
        <f t="shared" si="9"/>
        <v>0</v>
      </c>
    </row>
    <row r="586" spans="1:5" x14ac:dyDescent="0.25">
      <c r="A586" t="s">
        <v>7217</v>
      </c>
      <c r="B586" t="s">
        <v>3575</v>
      </c>
      <c r="C586" t="s">
        <v>229</v>
      </c>
      <c r="D586" t="s">
        <v>13703</v>
      </c>
      <c r="E586" s="28" t="b">
        <f t="shared" si="9"/>
        <v>0</v>
      </c>
    </row>
    <row r="587" spans="1:5" x14ac:dyDescent="0.25">
      <c r="A587" t="s">
        <v>7219</v>
      </c>
      <c r="B587" t="s">
        <v>3582</v>
      </c>
      <c r="C587" t="s">
        <v>229</v>
      </c>
      <c r="D587" t="s">
        <v>13705</v>
      </c>
      <c r="E587" s="28" t="b">
        <f t="shared" si="9"/>
        <v>0</v>
      </c>
    </row>
    <row r="588" spans="1:5" x14ac:dyDescent="0.25">
      <c r="A588" t="s">
        <v>7275</v>
      </c>
      <c r="B588" t="s">
        <v>3583</v>
      </c>
      <c r="C588" t="s">
        <v>229</v>
      </c>
      <c r="D588" t="s">
        <v>13697</v>
      </c>
      <c r="E588" s="28" t="b">
        <f t="shared" si="9"/>
        <v>0</v>
      </c>
    </row>
    <row r="589" spans="1:5" x14ac:dyDescent="0.25">
      <c r="A589" t="s">
        <v>7273</v>
      </c>
      <c r="B589" t="s">
        <v>3584</v>
      </c>
      <c r="C589" t="s">
        <v>229</v>
      </c>
      <c r="D589" t="s">
        <v>13697</v>
      </c>
      <c r="E589" s="28" t="b">
        <f t="shared" si="9"/>
        <v>0</v>
      </c>
    </row>
    <row r="590" spans="1:5" x14ac:dyDescent="0.25">
      <c r="A590" t="s">
        <v>7274</v>
      </c>
      <c r="B590" t="s">
        <v>3585</v>
      </c>
      <c r="C590" t="s">
        <v>229</v>
      </c>
      <c r="D590" t="s">
        <v>13697</v>
      </c>
      <c r="E590" s="28" t="b">
        <f t="shared" si="9"/>
        <v>0</v>
      </c>
    </row>
    <row r="591" spans="1:5" x14ac:dyDescent="0.25">
      <c r="A591" t="s">
        <v>7213</v>
      </c>
      <c r="B591" t="s">
        <v>3586</v>
      </c>
      <c r="C591" t="s">
        <v>229</v>
      </c>
      <c r="D591" t="s">
        <v>13707</v>
      </c>
      <c r="E591" s="28" t="b">
        <f t="shared" si="9"/>
        <v>0</v>
      </c>
    </row>
    <row r="592" spans="1:5" x14ac:dyDescent="0.25">
      <c r="A592" t="s">
        <v>5713</v>
      </c>
      <c r="B592" t="s">
        <v>3587</v>
      </c>
      <c r="C592" t="s">
        <v>229</v>
      </c>
      <c r="D592" t="s">
        <v>13697</v>
      </c>
      <c r="E592" s="28" t="b">
        <f t="shared" si="9"/>
        <v>0</v>
      </c>
    </row>
    <row r="593" spans="1:5" x14ac:dyDescent="0.25">
      <c r="A593" t="s">
        <v>4279</v>
      </c>
      <c r="B593" t="s">
        <v>3588</v>
      </c>
      <c r="C593" t="s">
        <v>229</v>
      </c>
      <c r="D593" t="s">
        <v>13709</v>
      </c>
      <c r="E593" s="28" t="b">
        <f t="shared" si="9"/>
        <v>0</v>
      </c>
    </row>
    <row r="594" spans="1:5" x14ac:dyDescent="0.25">
      <c r="A594" t="s">
        <v>4281</v>
      </c>
      <c r="B594" t="s">
        <v>3589</v>
      </c>
      <c r="C594" t="s">
        <v>229</v>
      </c>
      <c r="D594" t="s">
        <v>13711</v>
      </c>
      <c r="E594" s="28" t="b">
        <f t="shared" si="9"/>
        <v>0</v>
      </c>
    </row>
    <row r="595" spans="1:5" x14ac:dyDescent="0.25">
      <c r="A595" t="s">
        <v>7216</v>
      </c>
      <c r="B595" t="s">
        <v>3590</v>
      </c>
      <c r="C595" t="s">
        <v>229</v>
      </c>
      <c r="D595" t="s">
        <v>13713</v>
      </c>
      <c r="E595" s="28" t="b">
        <f t="shared" si="9"/>
        <v>0</v>
      </c>
    </row>
    <row r="596" spans="1:5" x14ac:dyDescent="0.25">
      <c r="A596" t="s">
        <v>7215</v>
      </c>
      <c r="B596" t="s">
        <v>3591</v>
      </c>
      <c r="C596" t="s">
        <v>229</v>
      </c>
      <c r="D596" t="s">
        <v>13715</v>
      </c>
      <c r="E596" s="28" t="b">
        <f t="shared" si="9"/>
        <v>0</v>
      </c>
    </row>
    <row r="597" spans="1:5" x14ac:dyDescent="0.25">
      <c r="A597" t="s">
        <v>7214</v>
      </c>
      <c r="B597" t="s">
        <v>3592</v>
      </c>
      <c r="C597" t="s">
        <v>229</v>
      </c>
      <c r="D597" t="s">
        <v>13717</v>
      </c>
      <c r="E597" s="28" t="b">
        <f t="shared" si="9"/>
        <v>0</v>
      </c>
    </row>
    <row r="598" spans="1:5" x14ac:dyDescent="0.25">
      <c r="A598" t="s">
        <v>4280</v>
      </c>
      <c r="B598" t="s">
        <v>3593</v>
      </c>
      <c r="C598" t="s">
        <v>229</v>
      </c>
      <c r="D598" t="s">
        <v>13719</v>
      </c>
      <c r="E598" s="28" t="b">
        <f t="shared" si="9"/>
        <v>0</v>
      </c>
    </row>
    <row r="599" spans="1:5" x14ac:dyDescent="0.25">
      <c r="A599" t="s">
        <v>5814</v>
      </c>
      <c r="B599" t="s">
        <v>3600</v>
      </c>
      <c r="C599" t="s">
        <v>229</v>
      </c>
      <c r="D599" t="s">
        <v>13697</v>
      </c>
      <c r="E599" s="28" t="b">
        <f t="shared" si="9"/>
        <v>0</v>
      </c>
    </row>
    <row r="600" spans="1:5" x14ac:dyDescent="0.25">
      <c r="A600" t="s">
        <v>5812</v>
      </c>
      <c r="B600" t="s">
        <v>3601</v>
      </c>
      <c r="C600" t="s">
        <v>229</v>
      </c>
      <c r="D600" t="s">
        <v>13697</v>
      </c>
      <c r="E600" s="28" t="b">
        <f t="shared" si="9"/>
        <v>0</v>
      </c>
    </row>
    <row r="601" spans="1:5" x14ac:dyDescent="0.25">
      <c r="A601" t="s">
        <v>7260</v>
      </c>
      <c r="B601" t="s">
        <v>3602</v>
      </c>
      <c r="C601" t="s">
        <v>229</v>
      </c>
      <c r="D601" t="s">
        <v>13697</v>
      </c>
      <c r="E601" s="28" t="b">
        <f t="shared" si="9"/>
        <v>0</v>
      </c>
    </row>
    <row r="602" spans="1:5" x14ac:dyDescent="0.25">
      <c r="A602" t="s">
        <v>7258</v>
      </c>
      <c r="B602" t="s">
        <v>3603</v>
      </c>
      <c r="C602" t="s">
        <v>229</v>
      </c>
      <c r="D602" t="s">
        <v>13697</v>
      </c>
      <c r="E602" s="28" t="b">
        <f t="shared" si="9"/>
        <v>0</v>
      </c>
    </row>
    <row r="603" spans="1:5" x14ac:dyDescent="0.25">
      <c r="A603" t="s">
        <v>7263</v>
      </c>
      <c r="B603" t="s">
        <v>3604</v>
      </c>
      <c r="C603" t="s">
        <v>229</v>
      </c>
      <c r="D603" t="s">
        <v>13697</v>
      </c>
      <c r="E603" s="28" t="b">
        <f t="shared" si="9"/>
        <v>0</v>
      </c>
    </row>
    <row r="604" spans="1:5" x14ac:dyDescent="0.25">
      <c r="A604" t="s">
        <v>7262</v>
      </c>
      <c r="B604" t="s">
        <v>3605</v>
      </c>
      <c r="C604" t="s">
        <v>229</v>
      </c>
      <c r="D604" t="s">
        <v>13697</v>
      </c>
      <c r="E604" s="28" t="b">
        <f t="shared" si="9"/>
        <v>0</v>
      </c>
    </row>
    <row r="605" spans="1:5" x14ac:dyDescent="0.25">
      <c r="A605" t="s">
        <v>7261</v>
      </c>
      <c r="B605" t="s">
        <v>3606</v>
      </c>
      <c r="C605" t="s">
        <v>229</v>
      </c>
      <c r="D605" t="s">
        <v>13697</v>
      </c>
      <c r="E605" s="28" t="b">
        <f t="shared" si="9"/>
        <v>0</v>
      </c>
    </row>
    <row r="606" spans="1:5" x14ac:dyDescent="0.25">
      <c r="A606" t="s">
        <v>7259</v>
      </c>
      <c r="B606" t="s">
        <v>3607</v>
      </c>
      <c r="C606" t="s">
        <v>229</v>
      </c>
      <c r="D606" t="s">
        <v>13697</v>
      </c>
      <c r="E606" s="28" t="b">
        <f t="shared" si="9"/>
        <v>0</v>
      </c>
    </row>
    <row r="607" spans="1:5" x14ac:dyDescent="0.25">
      <c r="A607" t="s">
        <v>4284</v>
      </c>
      <c r="B607" t="s">
        <v>3608</v>
      </c>
      <c r="C607" t="s">
        <v>229</v>
      </c>
      <c r="D607" t="s">
        <v>13721</v>
      </c>
      <c r="E607" s="28" t="b">
        <f t="shared" si="9"/>
        <v>0</v>
      </c>
    </row>
    <row r="608" spans="1:5" x14ac:dyDescent="0.25">
      <c r="A608" t="s">
        <v>7164</v>
      </c>
      <c r="B608" t="s">
        <v>3609</v>
      </c>
      <c r="C608" t="s">
        <v>229</v>
      </c>
      <c r="D608" t="s">
        <v>13723</v>
      </c>
      <c r="E608" s="28" t="b">
        <f t="shared" si="9"/>
        <v>0</v>
      </c>
    </row>
    <row r="609" spans="1:5" x14ac:dyDescent="0.25">
      <c r="A609" t="s">
        <v>13724</v>
      </c>
      <c r="B609" t="s">
        <v>3610</v>
      </c>
      <c r="C609" t="s">
        <v>229</v>
      </c>
      <c r="D609" t="s">
        <v>13726</v>
      </c>
      <c r="E609" s="28" t="b">
        <f t="shared" si="9"/>
        <v>0</v>
      </c>
    </row>
    <row r="610" spans="1:5" x14ac:dyDescent="0.25">
      <c r="A610" t="s">
        <v>13727</v>
      </c>
      <c r="B610" t="s">
        <v>3611</v>
      </c>
      <c r="C610" t="s">
        <v>229</v>
      </c>
      <c r="D610" t="s">
        <v>13729</v>
      </c>
      <c r="E610" s="28" t="b">
        <f t="shared" si="9"/>
        <v>0</v>
      </c>
    </row>
    <row r="611" spans="1:5" x14ac:dyDescent="0.25">
      <c r="A611" t="s">
        <v>7198</v>
      </c>
      <c r="B611" t="s">
        <v>3618</v>
      </c>
      <c r="C611" t="s">
        <v>229</v>
      </c>
      <c r="D611" t="s">
        <v>13731</v>
      </c>
      <c r="E611" s="28" t="b">
        <f t="shared" si="9"/>
        <v>0</v>
      </c>
    </row>
    <row r="612" spans="1:5" x14ac:dyDescent="0.25">
      <c r="A612" t="s">
        <v>7168</v>
      </c>
      <c r="B612" t="s">
        <v>3619</v>
      </c>
      <c r="C612" t="s">
        <v>229</v>
      </c>
      <c r="D612" t="s">
        <v>13733</v>
      </c>
      <c r="E612" s="28" t="b">
        <f t="shared" si="9"/>
        <v>0</v>
      </c>
    </row>
    <row r="613" spans="1:5" x14ac:dyDescent="0.25">
      <c r="A613" t="s">
        <v>7166</v>
      </c>
      <c r="B613" t="s">
        <v>3620</v>
      </c>
      <c r="C613" t="s">
        <v>229</v>
      </c>
      <c r="D613" t="s">
        <v>13735</v>
      </c>
      <c r="E613" s="28" t="b">
        <f t="shared" si="9"/>
        <v>0</v>
      </c>
    </row>
    <row r="614" spans="1:5" x14ac:dyDescent="0.25">
      <c r="A614" t="s">
        <v>7172</v>
      </c>
      <c r="B614" t="s">
        <v>3621</v>
      </c>
      <c r="C614" t="s">
        <v>229</v>
      </c>
      <c r="D614" t="s">
        <v>13737</v>
      </c>
      <c r="E614" s="28" t="b">
        <f t="shared" si="9"/>
        <v>0</v>
      </c>
    </row>
    <row r="615" spans="1:5" x14ac:dyDescent="0.25">
      <c r="A615" t="s">
        <v>7170</v>
      </c>
      <c r="B615" t="s">
        <v>3622</v>
      </c>
      <c r="C615" t="s">
        <v>229</v>
      </c>
      <c r="D615" t="s">
        <v>13739</v>
      </c>
      <c r="E615" s="28" t="b">
        <f t="shared" si="9"/>
        <v>0</v>
      </c>
    </row>
    <row r="616" spans="1:5" x14ac:dyDescent="0.25">
      <c r="A616" t="s">
        <v>7174</v>
      </c>
      <c r="B616" t="s">
        <v>3623</v>
      </c>
      <c r="C616" t="s">
        <v>229</v>
      </c>
      <c r="D616" t="s">
        <v>13741</v>
      </c>
      <c r="E616" s="28" t="b">
        <f t="shared" si="9"/>
        <v>0</v>
      </c>
    </row>
    <row r="617" spans="1:5" x14ac:dyDescent="0.25">
      <c r="A617" t="s">
        <v>13742</v>
      </c>
      <c r="B617" t="s">
        <v>3624</v>
      </c>
      <c r="C617" t="s">
        <v>229</v>
      </c>
      <c r="D617" t="s">
        <v>13744</v>
      </c>
      <c r="E617" s="28" t="b">
        <f t="shared" si="9"/>
        <v>0</v>
      </c>
    </row>
    <row r="618" spans="1:5" x14ac:dyDescent="0.25">
      <c r="A618" t="s">
        <v>115</v>
      </c>
      <c r="B618" t="s">
        <v>3625</v>
      </c>
      <c r="C618" t="s">
        <v>229</v>
      </c>
      <c r="D618" t="s">
        <v>13746</v>
      </c>
      <c r="E618" s="28" t="b">
        <f t="shared" si="9"/>
        <v>0</v>
      </c>
    </row>
    <row r="619" spans="1:5" x14ac:dyDescent="0.25">
      <c r="A619" t="s">
        <v>116</v>
      </c>
      <c r="B619" t="s">
        <v>3626</v>
      </c>
      <c r="C619" t="s">
        <v>229</v>
      </c>
      <c r="D619" t="s">
        <v>13748</v>
      </c>
      <c r="E619" s="28" t="b">
        <f t="shared" si="9"/>
        <v>0</v>
      </c>
    </row>
    <row r="620" spans="1:5" x14ac:dyDescent="0.25">
      <c r="A620" t="s">
        <v>7162</v>
      </c>
      <c r="B620" t="s">
        <v>3627</v>
      </c>
      <c r="C620" t="s">
        <v>229</v>
      </c>
      <c r="D620" t="s">
        <v>13750</v>
      </c>
      <c r="E620" s="28" t="b">
        <f t="shared" si="9"/>
        <v>0</v>
      </c>
    </row>
    <row r="621" spans="1:5" x14ac:dyDescent="0.25">
      <c r="A621" t="s">
        <v>7191</v>
      </c>
      <c r="B621" t="s">
        <v>10174</v>
      </c>
      <c r="C621" t="s">
        <v>236</v>
      </c>
      <c r="D621" t="s">
        <v>13752</v>
      </c>
      <c r="E621" s="28" t="b">
        <f t="shared" si="9"/>
        <v>0</v>
      </c>
    </row>
    <row r="622" spans="1:5" x14ac:dyDescent="0.25">
      <c r="A622" t="s">
        <v>7177</v>
      </c>
      <c r="B622" t="s">
        <v>10175</v>
      </c>
      <c r="C622" t="s">
        <v>236</v>
      </c>
      <c r="D622" t="s">
        <v>13754</v>
      </c>
      <c r="E622" s="28" t="b">
        <f t="shared" si="9"/>
        <v>0</v>
      </c>
    </row>
    <row r="623" spans="1:5" x14ac:dyDescent="0.25">
      <c r="A623" t="s">
        <v>7181</v>
      </c>
      <c r="B623" t="s">
        <v>10176</v>
      </c>
      <c r="C623" t="s">
        <v>236</v>
      </c>
      <c r="D623" t="s">
        <v>13756</v>
      </c>
      <c r="E623" s="28" t="b">
        <f t="shared" si="9"/>
        <v>0</v>
      </c>
    </row>
    <row r="624" spans="1:5" x14ac:dyDescent="0.25">
      <c r="A624" t="s">
        <v>1756</v>
      </c>
      <c r="B624" t="s">
        <v>3641</v>
      </c>
      <c r="C624" t="s">
        <v>229</v>
      </c>
      <c r="D624" t="s">
        <v>13758</v>
      </c>
      <c r="E624" s="28" t="b">
        <f t="shared" si="9"/>
        <v>0</v>
      </c>
    </row>
    <row r="625" spans="1:5" x14ac:dyDescent="0.25">
      <c r="A625" t="s">
        <v>1757</v>
      </c>
      <c r="B625" t="s">
        <v>3642</v>
      </c>
      <c r="C625" t="s">
        <v>229</v>
      </c>
      <c r="D625" t="s">
        <v>13760</v>
      </c>
      <c r="E625" s="28" t="b">
        <f t="shared" si="9"/>
        <v>0</v>
      </c>
    </row>
    <row r="626" spans="1:5" x14ac:dyDescent="0.25">
      <c r="A626" t="s">
        <v>1758</v>
      </c>
      <c r="B626" t="s">
        <v>3643</v>
      </c>
      <c r="C626" t="s">
        <v>229</v>
      </c>
      <c r="D626" t="s">
        <v>13762</v>
      </c>
      <c r="E626" s="28" t="b">
        <f t="shared" si="9"/>
        <v>0</v>
      </c>
    </row>
    <row r="627" spans="1:5" x14ac:dyDescent="0.25">
      <c r="A627" t="s">
        <v>1759</v>
      </c>
      <c r="B627" t="s">
        <v>3644</v>
      </c>
      <c r="C627" t="s">
        <v>229</v>
      </c>
      <c r="D627" t="s">
        <v>13764</v>
      </c>
      <c r="E627" s="28" t="b">
        <f t="shared" si="9"/>
        <v>0</v>
      </c>
    </row>
    <row r="628" spans="1:5" x14ac:dyDescent="0.25">
      <c r="A628" t="s">
        <v>1754</v>
      </c>
      <c r="B628" t="s">
        <v>3645</v>
      </c>
      <c r="C628" t="s">
        <v>229</v>
      </c>
      <c r="D628" t="s">
        <v>13766</v>
      </c>
      <c r="E628" s="28" t="b">
        <f t="shared" si="9"/>
        <v>0</v>
      </c>
    </row>
    <row r="629" spans="1:5" x14ac:dyDescent="0.25">
      <c r="A629" t="s">
        <v>1755</v>
      </c>
      <c r="B629" t="s">
        <v>3646</v>
      </c>
      <c r="C629" t="s">
        <v>229</v>
      </c>
      <c r="D629" t="s">
        <v>13768</v>
      </c>
      <c r="E629" s="28" t="b">
        <f t="shared" si="9"/>
        <v>0</v>
      </c>
    </row>
    <row r="630" spans="1:5" x14ac:dyDescent="0.25">
      <c r="A630" t="s">
        <v>1752</v>
      </c>
      <c r="B630" t="s">
        <v>3647</v>
      </c>
      <c r="C630" t="s">
        <v>229</v>
      </c>
      <c r="D630" t="s">
        <v>13770</v>
      </c>
      <c r="E630" s="28" t="b">
        <f t="shared" si="9"/>
        <v>0</v>
      </c>
    </row>
    <row r="631" spans="1:5" x14ac:dyDescent="0.25">
      <c r="A631" t="s">
        <v>1753</v>
      </c>
      <c r="B631" t="s">
        <v>3654</v>
      </c>
      <c r="C631" t="s">
        <v>229</v>
      </c>
      <c r="D631" t="s">
        <v>13772</v>
      </c>
      <c r="E631" s="28" t="b">
        <f t="shared" si="9"/>
        <v>0</v>
      </c>
    </row>
    <row r="632" spans="1:5" x14ac:dyDescent="0.25">
      <c r="A632" t="s">
        <v>13773</v>
      </c>
      <c r="B632" t="s">
        <v>3655</v>
      </c>
      <c r="C632" t="s">
        <v>229</v>
      </c>
      <c r="D632" t="s">
        <v>13775</v>
      </c>
      <c r="E632" s="28" t="b">
        <f t="shared" si="9"/>
        <v>0</v>
      </c>
    </row>
    <row r="633" spans="1:5" x14ac:dyDescent="0.25">
      <c r="A633" t="s">
        <v>13776</v>
      </c>
      <c r="B633" t="s">
        <v>3656</v>
      </c>
      <c r="C633" t="s">
        <v>229</v>
      </c>
      <c r="D633" t="s">
        <v>13778</v>
      </c>
      <c r="E633" s="28" t="b">
        <f t="shared" si="9"/>
        <v>0</v>
      </c>
    </row>
    <row r="634" spans="1:5" x14ac:dyDescent="0.25">
      <c r="A634" t="s">
        <v>1761</v>
      </c>
      <c r="B634" t="s">
        <v>3657</v>
      </c>
      <c r="C634" t="s">
        <v>229</v>
      </c>
      <c r="D634" t="s">
        <v>13780</v>
      </c>
      <c r="E634" s="28" t="b">
        <f t="shared" si="9"/>
        <v>0</v>
      </c>
    </row>
    <row r="635" spans="1:5" x14ac:dyDescent="0.25">
      <c r="A635" t="s">
        <v>1760</v>
      </c>
      <c r="B635" t="s">
        <v>3658</v>
      </c>
      <c r="C635" t="s">
        <v>229</v>
      </c>
      <c r="D635" t="s">
        <v>13782</v>
      </c>
      <c r="E635" s="28" t="b">
        <f t="shared" si="9"/>
        <v>0</v>
      </c>
    </row>
    <row r="636" spans="1:5" x14ac:dyDescent="0.25">
      <c r="A636" t="s">
        <v>1764</v>
      </c>
      <c r="B636" t="s">
        <v>10177</v>
      </c>
      <c r="C636" t="s">
        <v>236</v>
      </c>
      <c r="D636" t="s">
        <v>13784</v>
      </c>
      <c r="E636" s="28" t="b">
        <f t="shared" si="9"/>
        <v>0</v>
      </c>
    </row>
    <row r="637" spans="1:5" x14ac:dyDescent="0.25">
      <c r="A637" t="s">
        <v>1659</v>
      </c>
      <c r="B637" t="s">
        <v>10178</v>
      </c>
      <c r="C637" t="s">
        <v>235</v>
      </c>
      <c r="D637" t="s">
        <v>13786</v>
      </c>
      <c r="E637" s="28" t="b">
        <f t="shared" si="9"/>
        <v>0</v>
      </c>
    </row>
    <row r="638" spans="1:5" x14ac:dyDescent="0.25">
      <c r="A638" t="s">
        <v>6215</v>
      </c>
      <c r="B638" t="s">
        <v>10179</v>
      </c>
      <c r="C638" t="s">
        <v>235</v>
      </c>
      <c r="D638" t="s">
        <v>13788</v>
      </c>
      <c r="E638" s="28" t="b">
        <f t="shared" si="9"/>
        <v>0</v>
      </c>
    </row>
    <row r="639" spans="1:5" x14ac:dyDescent="0.25">
      <c r="A639" t="s">
        <v>1749</v>
      </c>
      <c r="B639" t="s">
        <v>10180</v>
      </c>
      <c r="C639" t="s">
        <v>235</v>
      </c>
      <c r="D639" t="s">
        <v>13790</v>
      </c>
      <c r="E639" s="28" t="b">
        <f t="shared" si="9"/>
        <v>0</v>
      </c>
    </row>
    <row r="640" spans="1:5" x14ac:dyDescent="0.25">
      <c r="A640" t="s">
        <v>6213</v>
      </c>
      <c r="B640" t="s">
        <v>10181</v>
      </c>
      <c r="C640" t="s">
        <v>235</v>
      </c>
      <c r="D640" t="s">
        <v>13792</v>
      </c>
      <c r="E640" s="28" t="b">
        <f t="shared" si="9"/>
        <v>0</v>
      </c>
    </row>
    <row r="641" spans="1:5" x14ac:dyDescent="0.25">
      <c r="A641" t="s">
        <v>1748</v>
      </c>
      <c r="B641" t="s">
        <v>10182</v>
      </c>
      <c r="C641" t="s">
        <v>235</v>
      </c>
      <c r="D641" t="s">
        <v>13794</v>
      </c>
      <c r="E641" s="28" t="b">
        <f t="shared" si="9"/>
        <v>0</v>
      </c>
    </row>
    <row r="642" spans="1:5" x14ac:dyDescent="0.25">
      <c r="A642" t="s">
        <v>6217</v>
      </c>
      <c r="B642" t="s">
        <v>10805</v>
      </c>
      <c r="C642" t="s">
        <v>235</v>
      </c>
      <c r="D642" t="s">
        <v>13796</v>
      </c>
      <c r="E642" s="28" t="b">
        <f t="shared" si="9"/>
        <v>0</v>
      </c>
    </row>
    <row r="643" spans="1:5" x14ac:dyDescent="0.25">
      <c r="A643" t="s">
        <v>1750</v>
      </c>
      <c r="B643" t="s">
        <v>10806</v>
      </c>
      <c r="C643" t="s">
        <v>235</v>
      </c>
      <c r="D643" t="s">
        <v>13798</v>
      </c>
      <c r="E643" s="28" t="b">
        <f t="shared" si="9"/>
        <v>0</v>
      </c>
    </row>
    <row r="644" spans="1:5" x14ac:dyDescent="0.25">
      <c r="A644" t="s">
        <v>6219</v>
      </c>
      <c r="B644" t="s">
        <v>10807</v>
      </c>
      <c r="C644" t="s">
        <v>235</v>
      </c>
      <c r="D644" t="s">
        <v>13800</v>
      </c>
      <c r="E644" s="28" t="b">
        <f t="shared" ref="E644:E707" si="10">A644=A643</f>
        <v>0</v>
      </c>
    </row>
    <row r="645" spans="1:5" x14ac:dyDescent="0.25">
      <c r="A645" t="s">
        <v>1751</v>
      </c>
      <c r="B645" t="s">
        <v>10808</v>
      </c>
      <c r="C645" t="s">
        <v>235</v>
      </c>
      <c r="D645" t="s">
        <v>13802</v>
      </c>
      <c r="E645" s="28" t="b">
        <f t="shared" si="10"/>
        <v>0</v>
      </c>
    </row>
    <row r="646" spans="1:5" x14ac:dyDescent="0.25">
      <c r="A646" t="s">
        <v>1774</v>
      </c>
      <c r="B646" t="s">
        <v>3668</v>
      </c>
      <c r="C646" t="s">
        <v>229</v>
      </c>
      <c r="D646" t="s">
        <v>13804</v>
      </c>
      <c r="E646" s="28" t="b">
        <f t="shared" si="10"/>
        <v>0</v>
      </c>
    </row>
    <row r="647" spans="1:5" x14ac:dyDescent="0.25">
      <c r="A647" t="s">
        <v>1775</v>
      </c>
      <c r="B647" t="s">
        <v>3669</v>
      </c>
      <c r="C647" t="s">
        <v>229</v>
      </c>
      <c r="D647" t="s">
        <v>13806</v>
      </c>
      <c r="E647" s="28" t="b">
        <f t="shared" si="10"/>
        <v>0</v>
      </c>
    </row>
    <row r="648" spans="1:5" x14ac:dyDescent="0.25">
      <c r="A648" t="s">
        <v>1776</v>
      </c>
      <c r="B648" t="s">
        <v>3670</v>
      </c>
      <c r="C648" t="s">
        <v>229</v>
      </c>
      <c r="D648" t="s">
        <v>13808</v>
      </c>
      <c r="E648" s="28" t="b">
        <f t="shared" si="10"/>
        <v>0</v>
      </c>
    </row>
    <row r="649" spans="1:5" x14ac:dyDescent="0.25">
      <c r="A649" t="s">
        <v>1777</v>
      </c>
      <c r="B649" t="s">
        <v>3671</v>
      </c>
      <c r="C649" t="s">
        <v>229</v>
      </c>
      <c r="D649" t="s">
        <v>13810</v>
      </c>
      <c r="E649" s="28" t="b">
        <f t="shared" si="10"/>
        <v>0</v>
      </c>
    </row>
    <row r="650" spans="1:5" x14ac:dyDescent="0.25">
      <c r="A650" t="s">
        <v>1772</v>
      </c>
      <c r="B650" t="s">
        <v>3672</v>
      </c>
      <c r="C650" t="s">
        <v>229</v>
      </c>
      <c r="D650" t="s">
        <v>13812</v>
      </c>
      <c r="E650" s="28" t="b">
        <f t="shared" si="10"/>
        <v>0</v>
      </c>
    </row>
    <row r="651" spans="1:5" x14ac:dyDescent="0.25">
      <c r="A651" t="s">
        <v>1773</v>
      </c>
      <c r="B651" t="s">
        <v>3673</v>
      </c>
      <c r="C651" t="s">
        <v>229</v>
      </c>
      <c r="D651" t="s">
        <v>13814</v>
      </c>
      <c r="E651" s="28" t="b">
        <f t="shared" si="10"/>
        <v>0</v>
      </c>
    </row>
    <row r="652" spans="1:5" x14ac:dyDescent="0.25">
      <c r="A652" t="s">
        <v>1770</v>
      </c>
      <c r="B652" t="s">
        <v>3674</v>
      </c>
      <c r="C652" t="s">
        <v>229</v>
      </c>
      <c r="D652" t="s">
        <v>13816</v>
      </c>
      <c r="E652" s="28" t="b">
        <f t="shared" si="10"/>
        <v>0</v>
      </c>
    </row>
    <row r="653" spans="1:5" x14ac:dyDescent="0.25">
      <c r="A653" t="s">
        <v>1771</v>
      </c>
      <c r="B653" t="s">
        <v>3675</v>
      </c>
      <c r="C653" t="s">
        <v>229</v>
      </c>
      <c r="D653" t="s">
        <v>13818</v>
      </c>
      <c r="E653" s="28" t="b">
        <f t="shared" si="10"/>
        <v>0</v>
      </c>
    </row>
    <row r="654" spans="1:5" x14ac:dyDescent="0.25">
      <c r="A654" t="s">
        <v>13819</v>
      </c>
      <c r="B654" t="s">
        <v>3676</v>
      </c>
      <c r="C654" t="s">
        <v>229</v>
      </c>
      <c r="D654" t="s">
        <v>13821</v>
      </c>
      <c r="E654" s="28" t="b">
        <f t="shared" si="10"/>
        <v>0</v>
      </c>
    </row>
    <row r="655" spans="1:5" x14ac:dyDescent="0.25">
      <c r="A655" t="s">
        <v>13822</v>
      </c>
      <c r="B655" t="s">
        <v>3677</v>
      </c>
      <c r="C655" t="s">
        <v>229</v>
      </c>
      <c r="D655" t="s">
        <v>13824</v>
      </c>
      <c r="E655" s="28" t="b">
        <f t="shared" si="10"/>
        <v>0</v>
      </c>
    </row>
    <row r="656" spans="1:5" x14ac:dyDescent="0.25">
      <c r="A656" t="s">
        <v>1779</v>
      </c>
      <c r="B656" t="s">
        <v>3686</v>
      </c>
      <c r="C656" t="s">
        <v>229</v>
      </c>
      <c r="D656" t="s">
        <v>13826</v>
      </c>
      <c r="E656" s="28" t="b">
        <f t="shared" si="10"/>
        <v>0</v>
      </c>
    </row>
    <row r="657" spans="1:5" x14ac:dyDescent="0.25">
      <c r="A657" t="s">
        <v>1778</v>
      </c>
      <c r="B657" t="s">
        <v>3687</v>
      </c>
      <c r="C657" t="s">
        <v>229</v>
      </c>
      <c r="D657" t="s">
        <v>13828</v>
      </c>
      <c r="E657" s="28" t="b">
        <f t="shared" si="10"/>
        <v>0</v>
      </c>
    </row>
    <row r="658" spans="1:5" x14ac:dyDescent="0.25">
      <c r="A658" t="s">
        <v>1782</v>
      </c>
      <c r="B658" t="s">
        <v>10183</v>
      </c>
      <c r="C658" t="s">
        <v>236</v>
      </c>
      <c r="D658" t="s">
        <v>13830</v>
      </c>
      <c r="E658" s="28" t="b">
        <f t="shared" si="10"/>
        <v>0</v>
      </c>
    </row>
    <row r="659" spans="1:5" x14ac:dyDescent="0.25">
      <c r="A659" t="s">
        <v>1765</v>
      </c>
      <c r="B659" t="s">
        <v>10184</v>
      </c>
      <c r="C659" t="s">
        <v>235</v>
      </c>
      <c r="D659" t="s">
        <v>13832</v>
      </c>
      <c r="E659" s="28" t="b">
        <f t="shared" si="10"/>
        <v>0</v>
      </c>
    </row>
    <row r="660" spans="1:5" x14ac:dyDescent="0.25">
      <c r="A660" t="s">
        <v>6223</v>
      </c>
      <c r="B660" t="s">
        <v>10185</v>
      </c>
      <c r="C660" t="s">
        <v>235</v>
      </c>
      <c r="D660" t="s">
        <v>13834</v>
      </c>
      <c r="E660" s="28" t="b">
        <f t="shared" si="10"/>
        <v>0</v>
      </c>
    </row>
    <row r="661" spans="1:5" x14ac:dyDescent="0.25">
      <c r="A661" t="s">
        <v>1767</v>
      </c>
      <c r="B661" t="s">
        <v>10186</v>
      </c>
      <c r="C661" t="s">
        <v>235</v>
      </c>
      <c r="D661" t="s">
        <v>13836</v>
      </c>
      <c r="E661" s="28" t="b">
        <f t="shared" si="10"/>
        <v>0</v>
      </c>
    </row>
    <row r="662" spans="1:5" x14ac:dyDescent="0.25">
      <c r="A662" t="s">
        <v>6221</v>
      </c>
      <c r="B662" t="s">
        <v>10187</v>
      </c>
      <c r="C662" t="s">
        <v>235</v>
      </c>
      <c r="D662" t="s">
        <v>13838</v>
      </c>
      <c r="E662" s="28" t="b">
        <f t="shared" si="10"/>
        <v>0</v>
      </c>
    </row>
    <row r="663" spans="1:5" x14ac:dyDescent="0.25">
      <c r="A663" t="s">
        <v>1766</v>
      </c>
      <c r="B663" t="s">
        <v>10188</v>
      </c>
      <c r="C663" t="s">
        <v>235</v>
      </c>
      <c r="D663" t="s">
        <v>13840</v>
      </c>
      <c r="E663" s="28" t="b">
        <f t="shared" si="10"/>
        <v>0</v>
      </c>
    </row>
    <row r="664" spans="1:5" x14ac:dyDescent="0.25">
      <c r="A664" t="s">
        <v>6225</v>
      </c>
      <c r="B664" t="s">
        <v>10809</v>
      </c>
      <c r="C664" t="s">
        <v>235</v>
      </c>
      <c r="D664" t="s">
        <v>13842</v>
      </c>
      <c r="E664" s="28" t="b">
        <f t="shared" si="10"/>
        <v>0</v>
      </c>
    </row>
    <row r="665" spans="1:5" x14ac:dyDescent="0.25">
      <c r="A665" t="s">
        <v>1768</v>
      </c>
      <c r="B665" t="s">
        <v>10810</v>
      </c>
      <c r="C665" t="s">
        <v>235</v>
      </c>
      <c r="D665" t="s">
        <v>13844</v>
      </c>
      <c r="E665" s="28" t="b">
        <f t="shared" si="10"/>
        <v>0</v>
      </c>
    </row>
    <row r="666" spans="1:5" x14ac:dyDescent="0.25">
      <c r="A666" t="s">
        <v>6227</v>
      </c>
      <c r="B666" t="s">
        <v>10811</v>
      </c>
      <c r="C666" t="s">
        <v>235</v>
      </c>
      <c r="D666" t="s">
        <v>13846</v>
      </c>
      <c r="E666" s="28" t="b">
        <f t="shared" si="10"/>
        <v>0</v>
      </c>
    </row>
    <row r="667" spans="1:5" x14ac:dyDescent="0.25">
      <c r="A667" t="s">
        <v>1769</v>
      </c>
      <c r="B667" t="s">
        <v>10812</v>
      </c>
      <c r="C667" t="s">
        <v>235</v>
      </c>
      <c r="D667" t="s">
        <v>13848</v>
      </c>
      <c r="E667" s="28" t="b">
        <f t="shared" si="10"/>
        <v>0</v>
      </c>
    </row>
    <row r="668" spans="1:5" x14ac:dyDescent="0.25">
      <c r="A668" t="s">
        <v>1792</v>
      </c>
      <c r="B668" t="s">
        <v>3696</v>
      </c>
      <c r="C668" t="s">
        <v>229</v>
      </c>
      <c r="D668" t="s">
        <v>13850</v>
      </c>
      <c r="E668" s="28" t="b">
        <f t="shared" si="10"/>
        <v>0</v>
      </c>
    </row>
    <row r="669" spans="1:5" x14ac:dyDescent="0.25">
      <c r="A669" t="s">
        <v>1793</v>
      </c>
      <c r="B669" t="s">
        <v>3705</v>
      </c>
      <c r="C669" t="s">
        <v>229</v>
      </c>
      <c r="D669" t="s">
        <v>13852</v>
      </c>
      <c r="E669" s="28" t="b">
        <f t="shared" si="10"/>
        <v>0</v>
      </c>
    </row>
    <row r="670" spans="1:5" x14ac:dyDescent="0.25">
      <c r="A670" t="s">
        <v>1794</v>
      </c>
      <c r="B670" t="s">
        <v>3706</v>
      </c>
      <c r="C670" t="s">
        <v>229</v>
      </c>
      <c r="D670" t="s">
        <v>13854</v>
      </c>
      <c r="E670" s="28" t="b">
        <f t="shared" si="10"/>
        <v>0</v>
      </c>
    </row>
    <row r="671" spans="1:5" x14ac:dyDescent="0.25">
      <c r="A671" t="s">
        <v>1795</v>
      </c>
      <c r="B671" t="s">
        <v>3707</v>
      </c>
      <c r="C671" t="s">
        <v>229</v>
      </c>
      <c r="D671" t="s">
        <v>13856</v>
      </c>
      <c r="E671" s="28" t="b">
        <f t="shared" si="10"/>
        <v>0</v>
      </c>
    </row>
    <row r="672" spans="1:5" x14ac:dyDescent="0.25">
      <c r="A672" t="s">
        <v>1790</v>
      </c>
      <c r="B672" t="s">
        <v>3708</v>
      </c>
      <c r="C672" t="s">
        <v>229</v>
      </c>
      <c r="D672" t="s">
        <v>13858</v>
      </c>
      <c r="E672" s="28" t="b">
        <f t="shared" si="10"/>
        <v>0</v>
      </c>
    </row>
    <row r="673" spans="1:5" x14ac:dyDescent="0.25">
      <c r="A673" t="s">
        <v>1791</v>
      </c>
      <c r="B673" t="s">
        <v>3709</v>
      </c>
      <c r="C673" t="s">
        <v>229</v>
      </c>
      <c r="D673" t="s">
        <v>13860</v>
      </c>
      <c r="E673" s="28" t="b">
        <f t="shared" si="10"/>
        <v>0</v>
      </c>
    </row>
    <row r="674" spans="1:5" x14ac:dyDescent="0.25">
      <c r="A674" t="s">
        <v>1788</v>
      </c>
      <c r="B674" t="s">
        <v>3710</v>
      </c>
      <c r="C674" t="s">
        <v>229</v>
      </c>
      <c r="D674" t="s">
        <v>13862</v>
      </c>
      <c r="E674" s="28" t="b">
        <f t="shared" si="10"/>
        <v>0</v>
      </c>
    </row>
    <row r="675" spans="1:5" x14ac:dyDescent="0.25">
      <c r="A675" t="s">
        <v>1789</v>
      </c>
      <c r="B675" t="s">
        <v>3711</v>
      </c>
      <c r="C675" t="s">
        <v>229</v>
      </c>
      <c r="D675" t="s">
        <v>13864</v>
      </c>
      <c r="E675" s="28" t="b">
        <f t="shared" si="10"/>
        <v>0</v>
      </c>
    </row>
    <row r="676" spans="1:5" x14ac:dyDescent="0.25">
      <c r="A676" t="s">
        <v>13865</v>
      </c>
      <c r="B676" t="s">
        <v>3712</v>
      </c>
      <c r="C676" t="s">
        <v>229</v>
      </c>
      <c r="D676" t="s">
        <v>13867</v>
      </c>
      <c r="E676" s="28" t="b">
        <f t="shared" si="10"/>
        <v>0</v>
      </c>
    </row>
    <row r="677" spans="1:5" x14ac:dyDescent="0.25">
      <c r="A677" t="s">
        <v>13868</v>
      </c>
      <c r="B677" t="s">
        <v>3713</v>
      </c>
      <c r="C677" t="s">
        <v>229</v>
      </c>
      <c r="D677" t="s">
        <v>13870</v>
      </c>
      <c r="E677" s="28" t="b">
        <f t="shared" si="10"/>
        <v>0</v>
      </c>
    </row>
    <row r="678" spans="1:5" x14ac:dyDescent="0.25">
      <c r="A678" t="s">
        <v>1797</v>
      </c>
      <c r="B678" t="s">
        <v>3714</v>
      </c>
      <c r="C678" t="s">
        <v>229</v>
      </c>
      <c r="D678" t="s">
        <v>13872</v>
      </c>
      <c r="E678" s="28" t="b">
        <f t="shared" si="10"/>
        <v>0</v>
      </c>
    </row>
    <row r="679" spans="1:5" x14ac:dyDescent="0.25">
      <c r="A679" t="s">
        <v>1796</v>
      </c>
      <c r="B679" t="s">
        <v>3715</v>
      </c>
      <c r="C679" t="s">
        <v>229</v>
      </c>
      <c r="D679" t="s">
        <v>13874</v>
      </c>
      <c r="E679" s="28" t="b">
        <f t="shared" si="10"/>
        <v>0</v>
      </c>
    </row>
    <row r="680" spans="1:5" x14ac:dyDescent="0.25">
      <c r="A680" t="s">
        <v>1800</v>
      </c>
      <c r="B680" t="s">
        <v>10189</v>
      </c>
      <c r="C680" t="s">
        <v>236</v>
      </c>
      <c r="D680" t="s">
        <v>13876</v>
      </c>
      <c r="E680" s="28" t="b">
        <f t="shared" si="10"/>
        <v>0</v>
      </c>
    </row>
    <row r="681" spans="1:5" x14ac:dyDescent="0.25">
      <c r="A681" t="s">
        <v>1783</v>
      </c>
      <c r="B681" t="s">
        <v>10190</v>
      </c>
      <c r="C681" t="s">
        <v>235</v>
      </c>
      <c r="D681" t="s">
        <v>13878</v>
      </c>
      <c r="E681" s="28" t="b">
        <f t="shared" si="10"/>
        <v>0</v>
      </c>
    </row>
    <row r="682" spans="1:5" x14ac:dyDescent="0.25">
      <c r="A682" t="s">
        <v>6231</v>
      </c>
      <c r="B682" t="s">
        <v>10191</v>
      </c>
      <c r="C682" t="s">
        <v>235</v>
      </c>
      <c r="D682" t="s">
        <v>13880</v>
      </c>
      <c r="E682" s="28" t="b">
        <f t="shared" si="10"/>
        <v>0</v>
      </c>
    </row>
    <row r="683" spans="1:5" x14ac:dyDescent="0.25">
      <c r="A683" t="s">
        <v>1785</v>
      </c>
      <c r="B683" t="s">
        <v>10192</v>
      </c>
      <c r="C683" t="s">
        <v>235</v>
      </c>
      <c r="D683" t="s">
        <v>13882</v>
      </c>
      <c r="E683" s="28" t="b">
        <f t="shared" si="10"/>
        <v>0</v>
      </c>
    </row>
    <row r="684" spans="1:5" x14ac:dyDescent="0.25">
      <c r="A684" t="s">
        <v>6229</v>
      </c>
      <c r="B684" t="s">
        <v>10193</v>
      </c>
      <c r="C684" t="s">
        <v>235</v>
      </c>
      <c r="D684" t="s">
        <v>13884</v>
      </c>
      <c r="E684" s="28" t="b">
        <f t="shared" si="10"/>
        <v>0</v>
      </c>
    </row>
    <row r="685" spans="1:5" x14ac:dyDescent="0.25">
      <c r="A685" t="s">
        <v>1784</v>
      </c>
      <c r="B685" t="s">
        <v>10194</v>
      </c>
      <c r="C685" t="s">
        <v>235</v>
      </c>
      <c r="D685" t="s">
        <v>13886</v>
      </c>
      <c r="E685" s="28" t="b">
        <f t="shared" si="10"/>
        <v>0</v>
      </c>
    </row>
    <row r="686" spans="1:5" x14ac:dyDescent="0.25">
      <c r="A686" t="s">
        <v>6233</v>
      </c>
      <c r="B686" t="s">
        <v>10813</v>
      </c>
      <c r="C686" t="s">
        <v>235</v>
      </c>
      <c r="D686" t="s">
        <v>13888</v>
      </c>
      <c r="E686" s="28" t="b">
        <f t="shared" si="10"/>
        <v>0</v>
      </c>
    </row>
    <row r="687" spans="1:5" x14ac:dyDescent="0.25">
      <c r="A687" t="s">
        <v>1786</v>
      </c>
      <c r="B687" t="s">
        <v>10814</v>
      </c>
      <c r="C687" t="s">
        <v>235</v>
      </c>
      <c r="D687" t="s">
        <v>13890</v>
      </c>
      <c r="E687" s="28" t="b">
        <f t="shared" si="10"/>
        <v>0</v>
      </c>
    </row>
    <row r="688" spans="1:5" x14ac:dyDescent="0.25">
      <c r="A688" t="s">
        <v>6235</v>
      </c>
      <c r="B688" t="s">
        <v>10815</v>
      </c>
      <c r="C688" t="s">
        <v>235</v>
      </c>
      <c r="D688" t="s">
        <v>13892</v>
      </c>
      <c r="E688" s="28" t="b">
        <f t="shared" si="10"/>
        <v>0</v>
      </c>
    </row>
    <row r="689" spans="1:5" x14ac:dyDescent="0.25">
      <c r="A689" t="s">
        <v>1787</v>
      </c>
      <c r="B689" t="s">
        <v>10816</v>
      </c>
      <c r="C689" t="s">
        <v>235</v>
      </c>
      <c r="D689" t="s">
        <v>13894</v>
      </c>
      <c r="E689" s="28" t="b">
        <f t="shared" si="10"/>
        <v>0</v>
      </c>
    </row>
    <row r="690" spans="1:5" x14ac:dyDescent="0.25">
      <c r="A690" t="s">
        <v>1810</v>
      </c>
      <c r="B690" t="s">
        <v>3732</v>
      </c>
      <c r="C690" t="s">
        <v>229</v>
      </c>
      <c r="D690" t="s">
        <v>13896</v>
      </c>
      <c r="E690" s="28" t="b">
        <f t="shared" si="10"/>
        <v>0</v>
      </c>
    </row>
    <row r="691" spans="1:5" x14ac:dyDescent="0.25">
      <c r="A691" t="s">
        <v>1811</v>
      </c>
      <c r="B691" t="s">
        <v>3733</v>
      </c>
      <c r="C691" t="s">
        <v>229</v>
      </c>
      <c r="D691" t="s">
        <v>13898</v>
      </c>
      <c r="E691" s="28" t="b">
        <f t="shared" si="10"/>
        <v>0</v>
      </c>
    </row>
    <row r="692" spans="1:5" x14ac:dyDescent="0.25">
      <c r="A692" t="s">
        <v>1812</v>
      </c>
      <c r="B692" t="s">
        <v>3734</v>
      </c>
      <c r="C692" t="s">
        <v>229</v>
      </c>
      <c r="D692" t="s">
        <v>13900</v>
      </c>
      <c r="E692" s="28" t="b">
        <f t="shared" si="10"/>
        <v>0</v>
      </c>
    </row>
    <row r="693" spans="1:5" x14ac:dyDescent="0.25">
      <c r="A693" t="s">
        <v>1813</v>
      </c>
      <c r="B693" t="s">
        <v>3743</v>
      </c>
      <c r="C693" t="s">
        <v>229</v>
      </c>
      <c r="D693" t="s">
        <v>13902</v>
      </c>
      <c r="E693" s="28" t="b">
        <f t="shared" si="10"/>
        <v>0</v>
      </c>
    </row>
    <row r="694" spans="1:5" x14ac:dyDescent="0.25">
      <c r="A694" t="s">
        <v>1808</v>
      </c>
      <c r="B694" t="s">
        <v>3744</v>
      </c>
      <c r="C694" t="s">
        <v>229</v>
      </c>
      <c r="D694" t="s">
        <v>13904</v>
      </c>
      <c r="E694" s="28" t="b">
        <f t="shared" si="10"/>
        <v>0</v>
      </c>
    </row>
    <row r="695" spans="1:5" x14ac:dyDescent="0.25">
      <c r="A695" t="s">
        <v>1809</v>
      </c>
      <c r="B695" t="s">
        <v>3745</v>
      </c>
      <c r="C695" t="s">
        <v>229</v>
      </c>
      <c r="D695" t="s">
        <v>13906</v>
      </c>
      <c r="E695" s="28" t="b">
        <f t="shared" si="10"/>
        <v>0</v>
      </c>
    </row>
    <row r="696" spans="1:5" x14ac:dyDescent="0.25">
      <c r="A696" t="s">
        <v>1806</v>
      </c>
      <c r="B696" t="s">
        <v>3746</v>
      </c>
      <c r="C696" t="s">
        <v>229</v>
      </c>
      <c r="D696" t="s">
        <v>13908</v>
      </c>
      <c r="E696" s="28" t="b">
        <f t="shared" si="10"/>
        <v>0</v>
      </c>
    </row>
    <row r="697" spans="1:5" x14ac:dyDescent="0.25">
      <c r="A697" t="s">
        <v>1807</v>
      </c>
      <c r="B697" t="s">
        <v>3747</v>
      </c>
      <c r="C697" t="s">
        <v>229</v>
      </c>
      <c r="D697" t="s">
        <v>13910</v>
      </c>
      <c r="E697" s="28" t="b">
        <f t="shared" si="10"/>
        <v>0</v>
      </c>
    </row>
    <row r="698" spans="1:5" x14ac:dyDescent="0.25">
      <c r="A698" t="s">
        <v>13911</v>
      </c>
      <c r="B698" t="s">
        <v>3748</v>
      </c>
      <c r="C698" t="s">
        <v>229</v>
      </c>
      <c r="D698" t="s">
        <v>13913</v>
      </c>
      <c r="E698" s="28" t="b">
        <f t="shared" si="10"/>
        <v>0</v>
      </c>
    </row>
    <row r="699" spans="1:5" x14ac:dyDescent="0.25">
      <c r="A699" t="s">
        <v>13914</v>
      </c>
      <c r="B699" t="s">
        <v>3749</v>
      </c>
      <c r="C699" t="s">
        <v>229</v>
      </c>
      <c r="D699" t="s">
        <v>13916</v>
      </c>
      <c r="E699" s="28" t="b">
        <f t="shared" si="10"/>
        <v>0</v>
      </c>
    </row>
    <row r="700" spans="1:5" x14ac:dyDescent="0.25">
      <c r="A700" t="s">
        <v>1815</v>
      </c>
      <c r="B700" t="s">
        <v>3750</v>
      </c>
      <c r="C700" t="s">
        <v>229</v>
      </c>
      <c r="D700" t="s">
        <v>13918</v>
      </c>
      <c r="E700" s="28" t="b">
        <f t="shared" si="10"/>
        <v>0</v>
      </c>
    </row>
    <row r="701" spans="1:5" x14ac:dyDescent="0.25">
      <c r="A701" t="s">
        <v>1814</v>
      </c>
      <c r="B701" t="s">
        <v>3751</v>
      </c>
      <c r="C701" t="s">
        <v>229</v>
      </c>
      <c r="D701" t="s">
        <v>13920</v>
      </c>
      <c r="E701" s="28" t="b">
        <f t="shared" si="10"/>
        <v>0</v>
      </c>
    </row>
    <row r="702" spans="1:5" x14ac:dyDescent="0.25">
      <c r="A702" t="s">
        <v>1818</v>
      </c>
      <c r="B702" t="s">
        <v>10195</v>
      </c>
      <c r="C702" t="s">
        <v>236</v>
      </c>
      <c r="D702" t="s">
        <v>13922</v>
      </c>
      <c r="E702" s="28" t="b">
        <f t="shared" si="10"/>
        <v>0</v>
      </c>
    </row>
    <row r="703" spans="1:5" x14ac:dyDescent="0.25">
      <c r="A703" t="s">
        <v>1801</v>
      </c>
      <c r="B703" t="s">
        <v>10196</v>
      </c>
      <c r="C703" t="s">
        <v>235</v>
      </c>
      <c r="D703" t="s">
        <v>13924</v>
      </c>
      <c r="E703" s="28" t="b">
        <f t="shared" si="10"/>
        <v>0</v>
      </c>
    </row>
    <row r="704" spans="1:5" x14ac:dyDescent="0.25">
      <c r="A704" t="s">
        <v>6239</v>
      </c>
      <c r="B704" t="s">
        <v>10197</v>
      </c>
      <c r="C704" t="s">
        <v>235</v>
      </c>
      <c r="D704" t="s">
        <v>13926</v>
      </c>
      <c r="E704" s="28" t="b">
        <f t="shared" si="10"/>
        <v>0</v>
      </c>
    </row>
    <row r="705" spans="1:5" x14ac:dyDescent="0.25">
      <c r="A705" t="s">
        <v>1803</v>
      </c>
      <c r="B705" t="s">
        <v>10198</v>
      </c>
      <c r="C705" t="s">
        <v>235</v>
      </c>
      <c r="D705" t="s">
        <v>13928</v>
      </c>
      <c r="E705" s="28" t="b">
        <f t="shared" si="10"/>
        <v>0</v>
      </c>
    </row>
    <row r="706" spans="1:5" x14ac:dyDescent="0.25">
      <c r="A706" t="s">
        <v>6237</v>
      </c>
      <c r="B706" t="s">
        <v>10199</v>
      </c>
      <c r="C706" t="s">
        <v>235</v>
      </c>
      <c r="D706" t="s">
        <v>13930</v>
      </c>
      <c r="E706" s="28" t="b">
        <f t="shared" si="10"/>
        <v>0</v>
      </c>
    </row>
    <row r="707" spans="1:5" x14ac:dyDescent="0.25">
      <c r="A707" t="s">
        <v>1802</v>
      </c>
      <c r="B707" t="s">
        <v>10200</v>
      </c>
      <c r="C707" t="s">
        <v>235</v>
      </c>
      <c r="D707" t="s">
        <v>13932</v>
      </c>
      <c r="E707" s="28" t="b">
        <f t="shared" si="10"/>
        <v>0</v>
      </c>
    </row>
    <row r="708" spans="1:5" x14ac:dyDescent="0.25">
      <c r="A708" t="s">
        <v>6241</v>
      </c>
      <c r="B708" t="s">
        <v>10817</v>
      </c>
      <c r="C708" t="s">
        <v>235</v>
      </c>
      <c r="D708" t="s">
        <v>13934</v>
      </c>
      <c r="E708" s="28" t="b">
        <f t="shared" ref="E708:E771" si="11">A708=A707</f>
        <v>0</v>
      </c>
    </row>
    <row r="709" spans="1:5" x14ac:dyDescent="0.25">
      <c r="A709" t="s">
        <v>1804</v>
      </c>
      <c r="B709" t="s">
        <v>10818</v>
      </c>
      <c r="C709" t="s">
        <v>235</v>
      </c>
      <c r="D709" t="s">
        <v>13936</v>
      </c>
      <c r="E709" s="28" t="b">
        <f t="shared" si="11"/>
        <v>0</v>
      </c>
    </row>
    <row r="710" spans="1:5" x14ac:dyDescent="0.25">
      <c r="A710" t="s">
        <v>6243</v>
      </c>
      <c r="B710" t="s">
        <v>10819</v>
      </c>
      <c r="C710" t="s">
        <v>235</v>
      </c>
      <c r="D710" t="s">
        <v>13938</v>
      </c>
      <c r="E710" s="28" t="b">
        <f t="shared" si="11"/>
        <v>0</v>
      </c>
    </row>
    <row r="711" spans="1:5" x14ac:dyDescent="0.25">
      <c r="A711" t="s">
        <v>1805</v>
      </c>
      <c r="B711" t="s">
        <v>10820</v>
      </c>
      <c r="C711" t="s">
        <v>235</v>
      </c>
      <c r="D711" t="s">
        <v>13940</v>
      </c>
      <c r="E711" s="28" t="b">
        <f t="shared" si="11"/>
        <v>0</v>
      </c>
    </row>
    <row r="712" spans="1:5" x14ac:dyDescent="0.25">
      <c r="A712" t="s">
        <v>1828</v>
      </c>
      <c r="B712" t="s">
        <v>3768</v>
      </c>
      <c r="C712" t="s">
        <v>229</v>
      </c>
      <c r="D712" t="s">
        <v>13942</v>
      </c>
      <c r="E712" s="28" t="b">
        <f t="shared" si="11"/>
        <v>0</v>
      </c>
    </row>
    <row r="713" spans="1:5" x14ac:dyDescent="0.25">
      <c r="A713" t="s">
        <v>1829</v>
      </c>
      <c r="B713" t="s">
        <v>3769</v>
      </c>
      <c r="C713" t="s">
        <v>229</v>
      </c>
      <c r="D713" t="s">
        <v>13944</v>
      </c>
      <c r="E713" s="28" t="b">
        <f t="shared" si="11"/>
        <v>0</v>
      </c>
    </row>
    <row r="714" spans="1:5" x14ac:dyDescent="0.25">
      <c r="A714" t="s">
        <v>1830</v>
      </c>
      <c r="B714" t="s">
        <v>3770</v>
      </c>
      <c r="C714" t="s">
        <v>229</v>
      </c>
      <c r="D714" t="s">
        <v>13946</v>
      </c>
      <c r="E714" s="28" t="b">
        <f t="shared" si="11"/>
        <v>0</v>
      </c>
    </row>
    <row r="715" spans="1:5" x14ac:dyDescent="0.25">
      <c r="A715" t="s">
        <v>1831</v>
      </c>
      <c r="B715" t="s">
        <v>3771</v>
      </c>
      <c r="C715" t="s">
        <v>229</v>
      </c>
      <c r="D715" t="s">
        <v>13948</v>
      </c>
      <c r="E715" s="28" t="b">
        <f t="shared" si="11"/>
        <v>0</v>
      </c>
    </row>
    <row r="716" spans="1:5" x14ac:dyDescent="0.25">
      <c r="A716" t="s">
        <v>1826</v>
      </c>
      <c r="B716" t="s">
        <v>3772</v>
      </c>
      <c r="C716" t="s">
        <v>229</v>
      </c>
      <c r="D716" t="s">
        <v>13950</v>
      </c>
      <c r="E716" s="28" t="b">
        <f t="shared" si="11"/>
        <v>0</v>
      </c>
    </row>
    <row r="717" spans="1:5" x14ac:dyDescent="0.25">
      <c r="A717" t="s">
        <v>1827</v>
      </c>
      <c r="B717" t="s">
        <v>3781</v>
      </c>
      <c r="C717" t="s">
        <v>229</v>
      </c>
      <c r="D717" t="s">
        <v>13952</v>
      </c>
      <c r="E717" s="28" t="b">
        <f t="shared" si="11"/>
        <v>0</v>
      </c>
    </row>
    <row r="718" spans="1:5" x14ac:dyDescent="0.25">
      <c r="A718" t="s">
        <v>1824</v>
      </c>
      <c r="B718" t="s">
        <v>3782</v>
      </c>
      <c r="C718" t="s">
        <v>229</v>
      </c>
      <c r="D718" t="s">
        <v>13954</v>
      </c>
      <c r="E718" s="28" t="b">
        <f t="shared" si="11"/>
        <v>0</v>
      </c>
    </row>
    <row r="719" spans="1:5" x14ac:dyDescent="0.25">
      <c r="A719" t="s">
        <v>1825</v>
      </c>
      <c r="B719" t="s">
        <v>3783</v>
      </c>
      <c r="C719" t="s">
        <v>229</v>
      </c>
      <c r="D719" t="s">
        <v>13956</v>
      </c>
      <c r="E719" s="28" t="b">
        <f t="shared" si="11"/>
        <v>0</v>
      </c>
    </row>
    <row r="720" spans="1:5" x14ac:dyDescent="0.25">
      <c r="A720" t="s">
        <v>13957</v>
      </c>
      <c r="B720" t="s">
        <v>3784</v>
      </c>
      <c r="C720" t="s">
        <v>229</v>
      </c>
      <c r="D720" t="s">
        <v>13959</v>
      </c>
      <c r="E720" s="28" t="b">
        <f t="shared" si="11"/>
        <v>0</v>
      </c>
    </row>
    <row r="721" spans="1:5" x14ac:dyDescent="0.25">
      <c r="A721" t="s">
        <v>13960</v>
      </c>
      <c r="B721" t="s">
        <v>3785</v>
      </c>
      <c r="C721" t="s">
        <v>229</v>
      </c>
      <c r="D721" t="s">
        <v>13962</v>
      </c>
      <c r="E721" s="28" t="b">
        <f t="shared" si="11"/>
        <v>0</v>
      </c>
    </row>
    <row r="722" spans="1:5" x14ac:dyDescent="0.25">
      <c r="A722" t="s">
        <v>1833</v>
      </c>
      <c r="B722" t="s">
        <v>3786</v>
      </c>
      <c r="C722" t="s">
        <v>229</v>
      </c>
      <c r="D722" t="s">
        <v>13964</v>
      </c>
      <c r="E722" s="28" t="b">
        <f t="shared" si="11"/>
        <v>0</v>
      </c>
    </row>
    <row r="723" spans="1:5" x14ac:dyDescent="0.25">
      <c r="A723" t="s">
        <v>1832</v>
      </c>
      <c r="B723" t="s">
        <v>3787</v>
      </c>
      <c r="C723" t="s">
        <v>229</v>
      </c>
      <c r="D723" t="s">
        <v>13966</v>
      </c>
      <c r="E723" s="28" t="b">
        <f t="shared" si="11"/>
        <v>0</v>
      </c>
    </row>
    <row r="724" spans="1:5" x14ac:dyDescent="0.25">
      <c r="A724" t="s">
        <v>1836</v>
      </c>
      <c r="B724" t="s">
        <v>10201</v>
      </c>
      <c r="C724" t="s">
        <v>236</v>
      </c>
      <c r="D724" t="s">
        <v>13968</v>
      </c>
      <c r="E724" s="28" t="b">
        <f t="shared" si="11"/>
        <v>0</v>
      </c>
    </row>
    <row r="725" spans="1:5" x14ac:dyDescent="0.25">
      <c r="A725" t="s">
        <v>1819</v>
      </c>
      <c r="B725" t="s">
        <v>10202</v>
      </c>
      <c r="C725" t="s">
        <v>235</v>
      </c>
      <c r="D725" t="s">
        <v>13970</v>
      </c>
      <c r="E725" s="28" t="b">
        <f t="shared" si="11"/>
        <v>0</v>
      </c>
    </row>
    <row r="726" spans="1:5" x14ac:dyDescent="0.25">
      <c r="A726" t="s">
        <v>6247</v>
      </c>
      <c r="B726" t="s">
        <v>10203</v>
      </c>
      <c r="C726" t="s">
        <v>235</v>
      </c>
      <c r="D726" t="s">
        <v>13972</v>
      </c>
      <c r="E726" s="28" t="b">
        <f t="shared" si="11"/>
        <v>0</v>
      </c>
    </row>
    <row r="727" spans="1:5" x14ac:dyDescent="0.25">
      <c r="A727" t="s">
        <v>1821</v>
      </c>
      <c r="B727" t="s">
        <v>10204</v>
      </c>
      <c r="C727" t="s">
        <v>235</v>
      </c>
      <c r="D727" t="s">
        <v>13974</v>
      </c>
      <c r="E727" s="28" t="b">
        <f t="shared" si="11"/>
        <v>0</v>
      </c>
    </row>
    <row r="728" spans="1:5" x14ac:dyDescent="0.25">
      <c r="A728" t="s">
        <v>6245</v>
      </c>
      <c r="B728" t="s">
        <v>10205</v>
      </c>
      <c r="C728" t="s">
        <v>235</v>
      </c>
      <c r="D728" t="s">
        <v>13976</v>
      </c>
      <c r="E728" s="28" t="b">
        <f t="shared" si="11"/>
        <v>0</v>
      </c>
    </row>
    <row r="729" spans="1:5" x14ac:dyDescent="0.25">
      <c r="A729" t="s">
        <v>1820</v>
      </c>
      <c r="B729" t="s">
        <v>10206</v>
      </c>
      <c r="C729" t="s">
        <v>235</v>
      </c>
      <c r="D729" t="s">
        <v>13978</v>
      </c>
      <c r="E729" s="28" t="b">
        <f t="shared" si="11"/>
        <v>0</v>
      </c>
    </row>
    <row r="730" spans="1:5" x14ac:dyDescent="0.25">
      <c r="A730" t="s">
        <v>6249</v>
      </c>
      <c r="B730" t="s">
        <v>10821</v>
      </c>
      <c r="C730" t="s">
        <v>235</v>
      </c>
      <c r="D730" t="s">
        <v>13980</v>
      </c>
      <c r="E730" s="28" t="b">
        <f t="shared" si="11"/>
        <v>0</v>
      </c>
    </row>
    <row r="731" spans="1:5" x14ac:dyDescent="0.25">
      <c r="A731" t="s">
        <v>1822</v>
      </c>
      <c r="B731" t="s">
        <v>10822</v>
      </c>
      <c r="C731" t="s">
        <v>235</v>
      </c>
      <c r="D731" t="s">
        <v>13982</v>
      </c>
      <c r="E731" s="28" t="b">
        <f t="shared" si="11"/>
        <v>0</v>
      </c>
    </row>
    <row r="732" spans="1:5" x14ac:dyDescent="0.25">
      <c r="A732" t="s">
        <v>6251</v>
      </c>
      <c r="B732" t="s">
        <v>10823</v>
      </c>
      <c r="C732" t="s">
        <v>235</v>
      </c>
      <c r="D732" t="s">
        <v>13984</v>
      </c>
      <c r="E732" s="28" t="b">
        <f t="shared" si="11"/>
        <v>0</v>
      </c>
    </row>
    <row r="733" spans="1:5" x14ac:dyDescent="0.25">
      <c r="A733" t="s">
        <v>1823</v>
      </c>
      <c r="B733" t="s">
        <v>10824</v>
      </c>
      <c r="C733" t="s">
        <v>235</v>
      </c>
      <c r="D733" t="s">
        <v>13986</v>
      </c>
      <c r="E733" s="28" t="b">
        <f t="shared" si="11"/>
        <v>0</v>
      </c>
    </row>
    <row r="734" spans="1:5" x14ac:dyDescent="0.25">
      <c r="A734" t="s">
        <v>1846</v>
      </c>
      <c r="B734" t="s">
        <v>3804</v>
      </c>
      <c r="C734" t="s">
        <v>229</v>
      </c>
      <c r="D734" t="s">
        <v>13942</v>
      </c>
      <c r="E734" s="28" t="b">
        <f t="shared" si="11"/>
        <v>0</v>
      </c>
    </row>
    <row r="735" spans="1:5" x14ac:dyDescent="0.25">
      <c r="A735" t="s">
        <v>1847</v>
      </c>
      <c r="B735" t="s">
        <v>3805</v>
      </c>
      <c r="C735" t="s">
        <v>229</v>
      </c>
      <c r="D735" t="s">
        <v>13944</v>
      </c>
      <c r="E735" s="28" t="b">
        <f t="shared" si="11"/>
        <v>0</v>
      </c>
    </row>
    <row r="736" spans="1:5" x14ac:dyDescent="0.25">
      <c r="A736" t="s">
        <v>1848</v>
      </c>
      <c r="B736" t="s">
        <v>3806</v>
      </c>
      <c r="C736" t="s">
        <v>229</v>
      </c>
      <c r="D736" t="s">
        <v>13946</v>
      </c>
      <c r="E736" s="28" t="b">
        <f t="shared" si="11"/>
        <v>0</v>
      </c>
    </row>
    <row r="737" spans="1:5" x14ac:dyDescent="0.25">
      <c r="A737" t="s">
        <v>1849</v>
      </c>
      <c r="B737" t="s">
        <v>3807</v>
      </c>
      <c r="C737" t="s">
        <v>229</v>
      </c>
      <c r="D737" t="s">
        <v>13948</v>
      </c>
      <c r="E737" s="28" t="b">
        <f t="shared" si="11"/>
        <v>0</v>
      </c>
    </row>
    <row r="738" spans="1:5" x14ac:dyDescent="0.25">
      <c r="A738" t="s">
        <v>1844</v>
      </c>
      <c r="B738" t="s">
        <v>3808</v>
      </c>
      <c r="C738" t="s">
        <v>229</v>
      </c>
      <c r="D738" t="s">
        <v>13950</v>
      </c>
      <c r="E738" s="28" t="b">
        <f t="shared" si="11"/>
        <v>0</v>
      </c>
    </row>
    <row r="739" spans="1:5" x14ac:dyDescent="0.25">
      <c r="A739" t="s">
        <v>1845</v>
      </c>
      <c r="B739" t="s">
        <v>3809</v>
      </c>
      <c r="C739" t="s">
        <v>229</v>
      </c>
      <c r="D739" t="s">
        <v>13952</v>
      </c>
      <c r="E739" s="28" t="b">
        <f t="shared" si="11"/>
        <v>0</v>
      </c>
    </row>
    <row r="740" spans="1:5" x14ac:dyDescent="0.25">
      <c r="A740" t="s">
        <v>1842</v>
      </c>
      <c r="B740" t="s">
        <v>3810</v>
      </c>
      <c r="C740" t="s">
        <v>229</v>
      </c>
      <c r="D740" t="s">
        <v>13954</v>
      </c>
      <c r="E740" s="28" t="b">
        <f t="shared" si="11"/>
        <v>0</v>
      </c>
    </row>
    <row r="741" spans="1:5" x14ac:dyDescent="0.25">
      <c r="A741" t="s">
        <v>1843</v>
      </c>
      <c r="B741" t="s">
        <v>3819</v>
      </c>
      <c r="C741" t="s">
        <v>229</v>
      </c>
      <c r="D741" t="s">
        <v>13956</v>
      </c>
      <c r="E741" s="28" t="b">
        <f t="shared" si="11"/>
        <v>0</v>
      </c>
    </row>
    <row r="742" spans="1:5" x14ac:dyDescent="0.25">
      <c r="A742" t="s">
        <v>13987</v>
      </c>
      <c r="B742" t="s">
        <v>3820</v>
      </c>
      <c r="C742" t="s">
        <v>229</v>
      </c>
      <c r="D742" t="s">
        <v>13959</v>
      </c>
      <c r="E742" s="28" t="b">
        <f t="shared" si="11"/>
        <v>0</v>
      </c>
    </row>
    <row r="743" spans="1:5" x14ac:dyDescent="0.25">
      <c r="A743" t="s">
        <v>13988</v>
      </c>
      <c r="B743" t="s">
        <v>3821</v>
      </c>
      <c r="C743" t="s">
        <v>229</v>
      </c>
      <c r="D743" t="s">
        <v>13962</v>
      </c>
      <c r="E743" s="28" t="b">
        <f t="shared" si="11"/>
        <v>0</v>
      </c>
    </row>
    <row r="744" spans="1:5" x14ac:dyDescent="0.25">
      <c r="A744" t="s">
        <v>1851</v>
      </c>
      <c r="B744" t="s">
        <v>3822</v>
      </c>
      <c r="C744" t="s">
        <v>229</v>
      </c>
      <c r="D744" t="s">
        <v>13964</v>
      </c>
      <c r="E744" s="28" t="b">
        <f t="shared" si="11"/>
        <v>0</v>
      </c>
    </row>
    <row r="745" spans="1:5" x14ac:dyDescent="0.25">
      <c r="A745" t="s">
        <v>1850</v>
      </c>
      <c r="B745" t="s">
        <v>3823</v>
      </c>
      <c r="C745" t="s">
        <v>229</v>
      </c>
      <c r="D745" t="s">
        <v>13966</v>
      </c>
      <c r="E745" s="28" t="b">
        <f t="shared" si="11"/>
        <v>0</v>
      </c>
    </row>
    <row r="746" spans="1:5" x14ac:dyDescent="0.25">
      <c r="A746" t="s">
        <v>1854</v>
      </c>
      <c r="B746" t="s">
        <v>10207</v>
      </c>
      <c r="C746" t="s">
        <v>236</v>
      </c>
      <c r="D746" t="s">
        <v>13968</v>
      </c>
      <c r="E746" s="28" t="b">
        <f t="shared" si="11"/>
        <v>0</v>
      </c>
    </row>
    <row r="747" spans="1:5" x14ac:dyDescent="0.25">
      <c r="A747" t="s">
        <v>1837</v>
      </c>
      <c r="B747" t="s">
        <v>10208</v>
      </c>
      <c r="C747" t="s">
        <v>235</v>
      </c>
      <c r="D747" t="s">
        <v>13970</v>
      </c>
      <c r="E747" s="28" t="b">
        <f t="shared" si="11"/>
        <v>0</v>
      </c>
    </row>
    <row r="748" spans="1:5" x14ac:dyDescent="0.25">
      <c r="A748" t="s">
        <v>6255</v>
      </c>
      <c r="B748" t="s">
        <v>10209</v>
      </c>
      <c r="C748" t="s">
        <v>235</v>
      </c>
      <c r="D748" t="s">
        <v>13972</v>
      </c>
      <c r="E748" s="28" t="b">
        <f t="shared" si="11"/>
        <v>0</v>
      </c>
    </row>
    <row r="749" spans="1:5" x14ac:dyDescent="0.25">
      <c r="A749" t="s">
        <v>1839</v>
      </c>
      <c r="B749" t="s">
        <v>10210</v>
      </c>
      <c r="C749" t="s">
        <v>235</v>
      </c>
      <c r="D749" t="s">
        <v>13974</v>
      </c>
      <c r="E749" s="28" t="b">
        <f t="shared" si="11"/>
        <v>0</v>
      </c>
    </row>
    <row r="750" spans="1:5" x14ac:dyDescent="0.25">
      <c r="A750" t="s">
        <v>6253</v>
      </c>
      <c r="B750" t="s">
        <v>10211</v>
      </c>
      <c r="C750" t="s">
        <v>235</v>
      </c>
      <c r="D750" t="s">
        <v>13976</v>
      </c>
      <c r="E750" s="28" t="b">
        <f t="shared" si="11"/>
        <v>0</v>
      </c>
    </row>
    <row r="751" spans="1:5" x14ac:dyDescent="0.25">
      <c r="A751" t="s">
        <v>1838</v>
      </c>
      <c r="B751" t="s">
        <v>10212</v>
      </c>
      <c r="C751" t="s">
        <v>235</v>
      </c>
      <c r="D751" t="s">
        <v>13978</v>
      </c>
      <c r="E751" s="28" t="b">
        <f t="shared" si="11"/>
        <v>0</v>
      </c>
    </row>
    <row r="752" spans="1:5" x14ac:dyDescent="0.25">
      <c r="A752" t="s">
        <v>6257</v>
      </c>
      <c r="B752" t="s">
        <v>10825</v>
      </c>
      <c r="C752" t="s">
        <v>235</v>
      </c>
      <c r="D752" t="s">
        <v>13980</v>
      </c>
      <c r="E752" s="28" t="b">
        <f t="shared" si="11"/>
        <v>0</v>
      </c>
    </row>
    <row r="753" spans="1:5" x14ac:dyDescent="0.25">
      <c r="A753" t="s">
        <v>1840</v>
      </c>
      <c r="B753" t="s">
        <v>10826</v>
      </c>
      <c r="C753" t="s">
        <v>235</v>
      </c>
      <c r="D753" t="s">
        <v>13982</v>
      </c>
      <c r="E753" s="28" t="b">
        <f t="shared" si="11"/>
        <v>0</v>
      </c>
    </row>
    <row r="754" spans="1:5" x14ac:dyDescent="0.25">
      <c r="A754" t="s">
        <v>6259</v>
      </c>
      <c r="B754" t="s">
        <v>10827</v>
      </c>
      <c r="C754" t="s">
        <v>235</v>
      </c>
      <c r="D754" t="s">
        <v>13984</v>
      </c>
      <c r="E754" s="28" t="b">
        <f t="shared" si="11"/>
        <v>0</v>
      </c>
    </row>
    <row r="755" spans="1:5" x14ac:dyDescent="0.25">
      <c r="A755" t="s">
        <v>1841</v>
      </c>
      <c r="B755" t="s">
        <v>10828</v>
      </c>
      <c r="C755" t="s">
        <v>235</v>
      </c>
      <c r="D755" t="s">
        <v>13986</v>
      </c>
      <c r="E755" s="28" t="b">
        <f t="shared" si="11"/>
        <v>0</v>
      </c>
    </row>
    <row r="756" spans="1:5" x14ac:dyDescent="0.25">
      <c r="A756" t="s">
        <v>7306</v>
      </c>
      <c r="B756" t="s">
        <v>3840</v>
      </c>
      <c r="C756" t="s">
        <v>229</v>
      </c>
      <c r="D756" t="s">
        <v>13990</v>
      </c>
      <c r="E756" s="28" t="b">
        <f t="shared" si="11"/>
        <v>0</v>
      </c>
    </row>
    <row r="757" spans="1:5" x14ac:dyDescent="0.25">
      <c r="A757" t="s">
        <v>7308</v>
      </c>
      <c r="B757" t="s">
        <v>3841</v>
      </c>
      <c r="C757" t="s">
        <v>229</v>
      </c>
      <c r="D757" t="s">
        <v>13992</v>
      </c>
      <c r="E757" s="28" t="b">
        <f t="shared" si="11"/>
        <v>0</v>
      </c>
    </row>
    <row r="758" spans="1:5" x14ac:dyDescent="0.25">
      <c r="A758" t="s">
        <v>7310</v>
      </c>
      <c r="B758" t="s">
        <v>3842</v>
      </c>
      <c r="C758" t="s">
        <v>229</v>
      </c>
      <c r="D758" t="s">
        <v>13994</v>
      </c>
      <c r="E758" s="28" t="b">
        <f t="shared" si="11"/>
        <v>0</v>
      </c>
    </row>
    <row r="759" spans="1:5" x14ac:dyDescent="0.25">
      <c r="A759" t="s">
        <v>7312</v>
      </c>
      <c r="B759" t="s">
        <v>3843</v>
      </c>
      <c r="C759" t="s">
        <v>229</v>
      </c>
      <c r="D759" t="s">
        <v>13996</v>
      </c>
      <c r="E759" s="28" t="b">
        <f t="shared" si="11"/>
        <v>0</v>
      </c>
    </row>
    <row r="760" spans="1:5" x14ac:dyDescent="0.25">
      <c r="A760" t="s">
        <v>7302</v>
      </c>
      <c r="B760" t="s">
        <v>3844</v>
      </c>
      <c r="C760" t="s">
        <v>229</v>
      </c>
      <c r="D760" t="s">
        <v>13998</v>
      </c>
      <c r="E760" s="28" t="b">
        <f t="shared" si="11"/>
        <v>0</v>
      </c>
    </row>
    <row r="761" spans="1:5" x14ac:dyDescent="0.25">
      <c r="A761" t="s">
        <v>7304</v>
      </c>
      <c r="B761" t="s">
        <v>3845</v>
      </c>
      <c r="C761" t="s">
        <v>229</v>
      </c>
      <c r="D761" t="s">
        <v>14000</v>
      </c>
      <c r="E761" s="28" t="b">
        <f t="shared" si="11"/>
        <v>0</v>
      </c>
    </row>
    <row r="762" spans="1:5" x14ac:dyDescent="0.25">
      <c r="A762" t="s">
        <v>7298</v>
      </c>
      <c r="B762" t="s">
        <v>3846</v>
      </c>
      <c r="C762" t="s">
        <v>229</v>
      </c>
      <c r="D762" t="s">
        <v>14002</v>
      </c>
      <c r="E762" s="28" t="b">
        <f t="shared" si="11"/>
        <v>0</v>
      </c>
    </row>
    <row r="763" spans="1:5" x14ac:dyDescent="0.25">
      <c r="A763" t="s">
        <v>7300</v>
      </c>
      <c r="B763" t="s">
        <v>3847</v>
      </c>
      <c r="C763" t="s">
        <v>229</v>
      </c>
      <c r="D763" t="s">
        <v>14004</v>
      </c>
      <c r="E763" s="28" t="b">
        <f t="shared" si="11"/>
        <v>0</v>
      </c>
    </row>
    <row r="764" spans="1:5" x14ac:dyDescent="0.25">
      <c r="A764" t="s">
        <v>14005</v>
      </c>
      <c r="B764" t="s">
        <v>3848</v>
      </c>
      <c r="C764" t="s">
        <v>229</v>
      </c>
      <c r="D764" t="s">
        <v>14007</v>
      </c>
      <c r="E764" s="28" t="b">
        <f t="shared" si="11"/>
        <v>0</v>
      </c>
    </row>
    <row r="765" spans="1:5" x14ac:dyDescent="0.25">
      <c r="A765" t="s">
        <v>14008</v>
      </c>
      <c r="B765" t="s">
        <v>3857</v>
      </c>
      <c r="C765" t="s">
        <v>229</v>
      </c>
      <c r="D765" t="s">
        <v>14010</v>
      </c>
      <c r="E765" s="28" t="b">
        <f t="shared" si="11"/>
        <v>0</v>
      </c>
    </row>
    <row r="766" spans="1:5" x14ac:dyDescent="0.25">
      <c r="A766" t="s">
        <v>7316</v>
      </c>
      <c r="B766" t="s">
        <v>3858</v>
      </c>
      <c r="C766" t="s">
        <v>229</v>
      </c>
      <c r="D766" t="s">
        <v>14012</v>
      </c>
      <c r="E766" s="28" t="b">
        <f t="shared" si="11"/>
        <v>0</v>
      </c>
    </row>
    <row r="767" spans="1:5" x14ac:dyDescent="0.25">
      <c r="A767" t="s">
        <v>7314</v>
      </c>
      <c r="B767" t="s">
        <v>3859</v>
      </c>
      <c r="C767" t="s">
        <v>229</v>
      </c>
      <c r="D767" t="s">
        <v>14014</v>
      </c>
      <c r="E767" s="28" t="b">
        <f t="shared" si="11"/>
        <v>0</v>
      </c>
    </row>
    <row r="768" spans="1:5" x14ac:dyDescent="0.25">
      <c r="A768" t="s">
        <v>7322</v>
      </c>
      <c r="B768" t="s">
        <v>10213</v>
      </c>
      <c r="C768" t="s">
        <v>236</v>
      </c>
      <c r="D768" t="s">
        <v>14016</v>
      </c>
      <c r="E768" s="28" t="b">
        <f t="shared" si="11"/>
        <v>0</v>
      </c>
    </row>
    <row r="769" spans="1:5" x14ac:dyDescent="0.25">
      <c r="A769" t="s">
        <v>7288</v>
      </c>
      <c r="B769" t="s">
        <v>10214</v>
      </c>
      <c r="C769" t="s">
        <v>235</v>
      </c>
      <c r="D769" t="s">
        <v>14018</v>
      </c>
      <c r="E769" s="28" t="b">
        <f t="shared" si="11"/>
        <v>0</v>
      </c>
    </row>
    <row r="770" spans="1:5" x14ac:dyDescent="0.25">
      <c r="A770" t="s">
        <v>7326</v>
      </c>
      <c r="B770" t="s">
        <v>10215</v>
      </c>
      <c r="C770" t="s">
        <v>235</v>
      </c>
      <c r="D770" t="s">
        <v>14020</v>
      </c>
      <c r="E770" s="28" t="b">
        <f t="shared" si="11"/>
        <v>0</v>
      </c>
    </row>
    <row r="771" spans="1:5" x14ac:dyDescent="0.25">
      <c r="A771" t="s">
        <v>7292</v>
      </c>
      <c r="B771" t="s">
        <v>10216</v>
      </c>
      <c r="C771" t="s">
        <v>235</v>
      </c>
      <c r="D771" t="s">
        <v>14022</v>
      </c>
      <c r="E771" s="28" t="b">
        <f t="shared" si="11"/>
        <v>0</v>
      </c>
    </row>
    <row r="772" spans="1:5" x14ac:dyDescent="0.25">
      <c r="A772" t="s">
        <v>7324</v>
      </c>
      <c r="B772" t="s">
        <v>10217</v>
      </c>
      <c r="C772" t="s">
        <v>235</v>
      </c>
      <c r="D772" t="s">
        <v>14024</v>
      </c>
      <c r="E772" s="28" t="b">
        <f t="shared" ref="E772:E835" si="12">A772=A771</f>
        <v>0</v>
      </c>
    </row>
    <row r="773" spans="1:5" x14ac:dyDescent="0.25">
      <c r="A773" t="s">
        <v>7290</v>
      </c>
      <c r="B773" t="s">
        <v>10218</v>
      </c>
      <c r="C773" t="s">
        <v>235</v>
      </c>
      <c r="D773" t="s">
        <v>14026</v>
      </c>
      <c r="E773" s="28" t="b">
        <f t="shared" si="12"/>
        <v>0</v>
      </c>
    </row>
    <row r="774" spans="1:5" x14ac:dyDescent="0.25">
      <c r="A774" t="s">
        <v>7328</v>
      </c>
      <c r="B774" t="s">
        <v>10829</v>
      </c>
      <c r="C774" t="s">
        <v>235</v>
      </c>
      <c r="D774" t="s">
        <v>14028</v>
      </c>
      <c r="E774" s="28" t="b">
        <f t="shared" si="12"/>
        <v>0</v>
      </c>
    </row>
    <row r="775" spans="1:5" x14ac:dyDescent="0.25">
      <c r="A775" t="s">
        <v>7294</v>
      </c>
      <c r="B775" t="s">
        <v>10830</v>
      </c>
      <c r="C775" t="s">
        <v>235</v>
      </c>
      <c r="D775" t="s">
        <v>14030</v>
      </c>
      <c r="E775" s="28" t="b">
        <f t="shared" si="12"/>
        <v>0</v>
      </c>
    </row>
    <row r="776" spans="1:5" x14ac:dyDescent="0.25">
      <c r="A776" t="s">
        <v>7330</v>
      </c>
      <c r="B776" t="s">
        <v>10831</v>
      </c>
      <c r="C776" t="s">
        <v>235</v>
      </c>
      <c r="D776" t="s">
        <v>14032</v>
      </c>
      <c r="E776" s="28" t="b">
        <f t="shared" si="12"/>
        <v>0</v>
      </c>
    </row>
    <row r="777" spans="1:5" x14ac:dyDescent="0.25">
      <c r="A777" t="s">
        <v>7296</v>
      </c>
      <c r="B777" t="s">
        <v>10832</v>
      </c>
      <c r="C777" t="s">
        <v>235</v>
      </c>
      <c r="D777" t="s">
        <v>14034</v>
      </c>
      <c r="E777" s="28" t="b">
        <f t="shared" si="12"/>
        <v>0</v>
      </c>
    </row>
    <row r="778" spans="1:5" x14ac:dyDescent="0.25">
      <c r="A778" t="s">
        <v>7350</v>
      </c>
      <c r="B778" t="s">
        <v>3876</v>
      </c>
      <c r="C778" t="s">
        <v>229</v>
      </c>
      <c r="D778" t="s">
        <v>14036</v>
      </c>
      <c r="E778" s="28" t="b">
        <f t="shared" si="12"/>
        <v>0</v>
      </c>
    </row>
    <row r="779" spans="1:5" x14ac:dyDescent="0.25">
      <c r="A779" t="s">
        <v>7352</v>
      </c>
      <c r="B779" t="s">
        <v>3877</v>
      </c>
      <c r="C779" t="s">
        <v>229</v>
      </c>
      <c r="D779" t="s">
        <v>14038</v>
      </c>
      <c r="E779" s="28" t="b">
        <f t="shared" si="12"/>
        <v>0</v>
      </c>
    </row>
    <row r="780" spans="1:5" x14ac:dyDescent="0.25">
      <c r="A780" t="s">
        <v>7354</v>
      </c>
      <c r="B780" t="s">
        <v>3878</v>
      </c>
      <c r="C780" t="s">
        <v>229</v>
      </c>
      <c r="D780" t="s">
        <v>14040</v>
      </c>
      <c r="E780" s="28" t="b">
        <f t="shared" si="12"/>
        <v>0</v>
      </c>
    </row>
    <row r="781" spans="1:5" x14ac:dyDescent="0.25">
      <c r="A781" t="s">
        <v>7356</v>
      </c>
      <c r="B781" t="s">
        <v>3879</v>
      </c>
      <c r="C781" t="s">
        <v>229</v>
      </c>
      <c r="D781" t="s">
        <v>14042</v>
      </c>
      <c r="E781" s="28" t="b">
        <f t="shared" si="12"/>
        <v>0</v>
      </c>
    </row>
    <row r="782" spans="1:5" x14ac:dyDescent="0.25">
      <c r="A782" t="s">
        <v>7346</v>
      </c>
      <c r="B782" t="s">
        <v>3880</v>
      </c>
      <c r="C782" t="s">
        <v>229</v>
      </c>
      <c r="D782" t="s">
        <v>14044</v>
      </c>
      <c r="E782" s="28" t="b">
        <f t="shared" si="12"/>
        <v>0</v>
      </c>
    </row>
    <row r="783" spans="1:5" x14ac:dyDescent="0.25">
      <c r="A783" t="s">
        <v>7348</v>
      </c>
      <c r="B783" t="s">
        <v>3881</v>
      </c>
      <c r="C783" t="s">
        <v>229</v>
      </c>
      <c r="D783" t="s">
        <v>14046</v>
      </c>
      <c r="E783" s="28" t="b">
        <f t="shared" si="12"/>
        <v>0</v>
      </c>
    </row>
    <row r="784" spans="1:5" x14ac:dyDescent="0.25">
      <c r="A784" t="s">
        <v>7342</v>
      </c>
      <c r="B784" t="s">
        <v>3882</v>
      </c>
      <c r="C784" t="s">
        <v>229</v>
      </c>
      <c r="D784" t="s">
        <v>14048</v>
      </c>
      <c r="E784" s="28" t="b">
        <f t="shared" si="12"/>
        <v>0</v>
      </c>
    </row>
    <row r="785" spans="1:5" x14ac:dyDescent="0.25">
      <c r="A785" t="s">
        <v>7344</v>
      </c>
      <c r="B785" t="s">
        <v>3883</v>
      </c>
      <c r="C785" t="s">
        <v>229</v>
      </c>
      <c r="D785" t="s">
        <v>14050</v>
      </c>
      <c r="E785" s="28" t="b">
        <f t="shared" si="12"/>
        <v>0</v>
      </c>
    </row>
    <row r="786" spans="1:5" x14ac:dyDescent="0.25">
      <c r="A786" t="s">
        <v>14051</v>
      </c>
      <c r="B786" t="s">
        <v>3884</v>
      </c>
      <c r="C786" t="s">
        <v>229</v>
      </c>
      <c r="D786" t="s">
        <v>14053</v>
      </c>
      <c r="E786" s="28" t="b">
        <f t="shared" si="12"/>
        <v>0</v>
      </c>
    </row>
    <row r="787" spans="1:5" x14ac:dyDescent="0.25">
      <c r="A787" t="s">
        <v>14054</v>
      </c>
      <c r="B787" t="s">
        <v>3885</v>
      </c>
      <c r="C787" t="s">
        <v>229</v>
      </c>
      <c r="D787" t="s">
        <v>14056</v>
      </c>
      <c r="E787" s="28" t="b">
        <f t="shared" si="12"/>
        <v>0</v>
      </c>
    </row>
    <row r="788" spans="1:5" x14ac:dyDescent="0.25">
      <c r="A788" t="s">
        <v>7360</v>
      </c>
      <c r="B788" t="s">
        <v>3886</v>
      </c>
      <c r="C788" t="s">
        <v>229</v>
      </c>
      <c r="D788" t="s">
        <v>14058</v>
      </c>
      <c r="E788" s="28" t="b">
        <f t="shared" si="12"/>
        <v>0</v>
      </c>
    </row>
    <row r="789" spans="1:5" x14ac:dyDescent="0.25">
      <c r="A789" t="s">
        <v>7358</v>
      </c>
      <c r="B789" t="s">
        <v>3895</v>
      </c>
      <c r="C789" t="s">
        <v>229</v>
      </c>
      <c r="D789" t="s">
        <v>14060</v>
      </c>
      <c r="E789" s="28" t="b">
        <f t="shared" si="12"/>
        <v>0</v>
      </c>
    </row>
    <row r="790" spans="1:5" x14ac:dyDescent="0.25">
      <c r="A790" t="s">
        <v>7366</v>
      </c>
      <c r="B790" t="s">
        <v>10219</v>
      </c>
      <c r="C790" t="s">
        <v>236</v>
      </c>
      <c r="D790" t="s">
        <v>14062</v>
      </c>
      <c r="E790" s="28" t="b">
        <f t="shared" si="12"/>
        <v>0</v>
      </c>
    </row>
    <row r="791" spans="1:5" x14ac:dyDescent="0.25">
      <c r="A791" t="s">
        <v>7332</v>
      </c>
      <c r="B791" t="s">
        <v>10220</v>
      </c>
      <c r="C791" t="s">
        <v>235</v>
      </c>
      <c r="D791" t="s">
        <v>14064</v>
      </c>
      <c r="E791" s="28" t="b">
        <f t="shared" si="12"/>
        <v>0</v>
      </c>
    </row>
    <row r="792" spans="1:5" x14ac:dyDescent="0.25">
      <c r="A792" t="s">
        <v>7370</v>
      </c>
      <c r="B792" t="s">
        <v>10221</v>
      </c>
      <c r="C792" t="s">
        <v>235</v>
      </c>
      <c r="D792" t="s">
        <v>14066</v>
      </c>
      <c r="E792" s="28" t="b">
        <f t="shared" si="12"/>
        <v>0</v>
      </c>
    </row>
    <row r="793" spans="1:5" x14ac:dyDescent="0.25">
      <c r="A793" t="s">
        <v>7336</v>
      </c>
      <c r="B793" t="s">
        <v>10222</v>
      </c>
      <c r="C793" t="s">
        <v>235</v>
      </c>
      <c r="D793" t="s">
        <v>14068</v>
      </c>
      <c r="E793" s="28" t="b">
        <f t="shared" si="12"/>
        <v>0</v>
      </c>
    </row>
    <row r="794" spans="1:5" x14ac:dyDescent="0.25">
      <c r="A794" t="s">
        <v>7368</v>
      </c>
      <c r="B794" t="s">
        <v>10223</v>
      </c>
      <c r="C794" t="s">
        <v>235</v>
      </c>
      <c r="D794" t="s">
        <v>14070</v>
      </c>
      <c r="E794" s="28" t="b">
        <f t="shared" si="12"/>
        <v>0</v>
      </c>
    </row>
    <row r="795" spans="1:5" x14ac:dyDescent="0.25">
      <c r="A795" t="s">
        <v>7334</v>
      </c>
      <c r="B795" t="s">
        <v>10224</v>
      </c>
      <c r="C795" t="s">
        <v>235</v>
      </c>
      <c r="D795" t="s">
        <v>14072</v>
      </c>
      <c r="E795" s="28" t="b">
        <f t="shared" si="12"/>
        <v>0</v>
      </c>
    </row>
    <row r="796" spans="1:5" x14ac:dyDescent="0.25">
      <c r="A796" t="s">
        <v>7372</v>
      </c>
      <c r="B796" t="s">
        <v>10833</v>
      </c>
      <c r="C796" t="s">
        <v>235</v>
      </c>
      <c r="D796" t="s">
        <v>14074</v>
      </c>
      <c r="E796" s="28" t="b">
        <f t="shared" si="12"/>
        <v>0</v>
      </c>
    </row>
    <row r="797" spans="1:5" x14ac:dyDescent="0.25">
      <c r="A797" t="s">
        <v>7338</v>
      </c>
      <c r="B797" t="s">
        <v>10834</v>
      </c>
      <c r="C797" t="s">
        <v>235</v>
      </c>
      <c r="D797" t="s">
        <v>14076</v>
      </c>
      <c r="E797" s="28" t="b">
        <f t="shared" si="12"/>
        <v>0</v>
      </c>
    </row>
    <row r="798" spans="1:5" x14ac:dyDescent="0.25">
      <c r="A798" t="s">
        <v>7374</v>
      </c>
      <c r="B798" t="s">
        <v>10835</v>
      </c>
      <c r="C798" t="s">
        <v>235</v>
      </c>
      <c r="D798" t="s">
        <v>14078</v>
      </c>
      <c r="E798" s="28" t="b">
        <f t="shared" si="12"/>
        <v>0</v>
      </c>
    </row>
    <row r="799" spans="1:5" x14ac:dyDescent="0.25">
      <c r="A799" t="s">
        <v>7340</v>
      </c>
      <c r="B799" t="s">
        <v>10836</v>
      </c>
      <c r="C799" t="s">
        <v>235</v>
      </c>
      <c r="D799" t="s">
        <v>14080</v>
      </c>
      <c r="E799" s="28" t="b">
        <f t="shared" si="12"/>
        <v>0</v>
      </c>
    </row>
    <row r="800" spans="1:5" x14ac:dyDescent="0.25">
      <c r="A800" t="s">
        <v>7394</v>
      </c>
      <c r="B800" t="s">
        <v>3904</v>
      </c>
      <c r="C800" t="s">
        <v>229</v>
      </c>
      <c r="D800" t="s">
        <v>14082</v>
      </c>
      <c r="E800" s="28" t="b">
        <f t="shared" si="12"/>
        <v>0</v>
      </c>
    </row>
    <row r="801" spans="1:5" x14ac:dyDescent="0.25">
      <c r="A801" t="s">
        <v>7396</v>
      </c>
      <c r="B801" t="s">
        <v>3905</v>
      </c>
      <c r="C801" t="s">
        <v>229</v>
      </c>
      <c r="D801" t="s">
        <v>14084</v>
      </c>
      <c r="E801" s="28" t="b">
        <f t="shared" si="12"/>
        <v>0</v>
      </c>
    </row>
    <row r="802" spans="1:5" x14ac:dyDescent="0.25">
      <c r="A802" t="s">
        <v>7398</v>
      </c>
      <c r="B802" t="s">
        <v>3906</v>
      </c>
      <c r="C802" t="s">
        <v>229</v>
      </c>
      <c r="D802" t="s">
        <v>14086</v>
      </c>
      <c r="E802" s="28" t="b">
        <f t="shared" si="12"/>
        <v>0</v>
      </c>
    </row>
    <row r="803" spans="1:5" x14ac:dyDescent="0.25">
      <c r="A803" t="s">
        <v>7400</v>
      </c>
      <c r="B803" t="s">
        <v>3907</v>
      </c>
      <c r="C803" t="s">
        <v>229</v>
      </c>
      <c r="D803" t="s">
        <v>14088</v>
      </c>
      <c r="E803" s="28" t="b">
        <f t="shared" si="12"/>
        <v>0</v>
      </c>
    </row>
    <row r="804" spans="1:5" x14ac:dyDescent="0.25">
      <c r="A804" t="s">
        <v>7390</v>
      </c>
      <c r="B804" t="s">
        <v>3908</v>
      </c>
      <c r="C804" t="s">
        <v>229</v>
      </c>
      <c r="D804" t="s">
        <v>14090</v>
      </c>
      <c r="E804" s="28" t="b">
        <f t="shared" si="12"/>
        <v>0</v>
      </c>
    </row>
    <row r="805" spans="1:5" x14ac:dyDescent="0.25">
      <c r="A805" t="s">
        <v>7392</v>
      </c>
      <c r="B805" t="s">
        <v>3909</v>
      </c>
      <c r="C805" t="s">
        <v>229</v>
      </c>
      <c r="D805" t="s">
        <v>14092</v>
      </c>
      <c r="E805" s="28" t="b">
        <f t="shared" si="12"/>
        <v>0</v>
      </c>
    </row>
    <row r="806" spans="1:5" x14ac:dyDescent="0.25">
      <c r="A806" t="s">
        <v>7386</v>
      </c>
      <c r="B806" t="s">
        <v>3910</v>
      </c>
      <c r="C806" t="s">
        <v>229</v>
      </c>
      <c r="D806" t="s">
        <v>14094</v>
      </c>
      <c r="E806" s="28" t="b">
        <f t="shared" si="12"/>
        <v>0</v>
      </c>
    </row>
    <row r="807" spans="1:5" x14ac:dyDescent="0.25">
      <c r="A807" t="s">
        <v>7388</v>
      </c>
      <c r="B807" t="s">
        <v>3911</v>
      </c>
      <c r="C807" t="s">
        <v>229</v>
      </c>
      <c r="D807" t="s">
        <v>14096</v>
      </c>
      <c r="E807" s="28" t="b">
        <f t="shared" si="12"/>
        <v>0</v>
      </c>
    </row>
    <row r="808" spans="1:5" x14ac:dyDescent="0.25">
      <c r="A808" t="s">
        <v>14097</v>
      </c>
      <c r="B808" t="s">
        <v>3912</v>
      </c>
      <c r="C808" t="s">
        <v>229</v>
      </c>
      <c r="D808" t="s">
        <v>14099</v>
      </c>
      <c r="E808" s="28" t="b">
        <f t="shared" si="12"/>
        <v>0</v>
      </c>
    </row>
    <row r="809" spans="1:5" x14ac:dyDescent="0.25">
      <c r="A809" t="s">
        <v>14100</v>
      </c>
      <c r="B809" t="s">
        <v>3913</v>
      </c>
      <c r="C809" t="s">
        <v>229</v>
      </c>
      <c r="D809" t="s">
        <v>14102</v>
      </c>
      <c r="E809" s="28" t="b">
        <f t="shared" si="12"/>
        <v>0</v>
      </c>
    </row>
    <row r="810" spans="1:5" x14ac:dyDescent="0.25">
      <c r="A810" t="s">
        <v>7404</v>
      </c>
      <c r="B810" t="s">
        <v>3914</v>
      </c>
      <c r="C810" t="s">
        <v>229</v>
      </c>
      <c r="D810" t="s">
        <v>14104</v>
      </c>
      <c r="E810" s="28" t="b">
        <f t="shared" si="12"/>
        <v>0</v>
      </c>
    </row>
    <row r="811" spans="1:5" x14ac:dyDescent="0.25">
      <c r="A811" t="s">
        <v>7402</v>
      </c>
      <c r="B811" t="s">
        <v>3915</v>
      </c>
      <c r="C811" t="s">
        <v>229</v>
      </c>
      <c r="D811" t="s">
        <v>14106</v>
      </c>
      <c r="E811" s="28" t="b">
        <f t="shared" si="12"/>
        <v>0</v>
      </c>
    </row>
    <row r="812" spans="1:5" x14ac:dyDescent="0.25">
      <c r="A812" t="s">
        <v>7410</v>
      </c>
      <c r="B812" t="s">
        <v>10225</v>
      </c>
      <c r="C812" t="s">
        <v>236</v>
      </c>
      <c r="D812" t="s">
        <v>14108</v>
      </c>
      <c r="E812" s="28" t="b">
        <f t="shared" si="12"/>
        <v>0</v>
      </c>
    </row>
    <row r="813" spans="1:5" x14ac:dyDescent="0.25">
      <c r="A813" t="s">
        <v>7376</v>
      </c>
      <c r="B813" t="s">
        <v>10226</v>
      </c>
      <c r="C813" t="s">
        <v>235</v>
      </c>
      <c r="D813" t="s">
        <v>14110</v>
      </c>
      <c r="E813" s="28" t="b">
        <f t="shared" si="12"/>
        <v>0</v>
      </c>
    </row>
    <row r="814" spans="1:5" x14ac:dyDescent="0.25">
      <c r="A814" t="s">
        <v>7414</v>
      </c>
      <c r="B814" t="s">
        <v>10227</v>
      </c>
      <c r="C814" t="s">
        <v>235</v>
      </c>
      <c r="D814" t="s">
        <v>14112</v>
      </c>
      <c r="E814" s="28" t="b">
        <f t="shared" si="12"/>
        <v>0</v>
      </c>
    </row>
    <row r="815" spans="1:5" x14ac:dyDescent="0.25">
      <c r="A815" t="s">
        <v>7380</v>
      </c>
      <c r="B815" t="s">
        <v>10228</v>
      </c>
      <c r="C815" t="s">
        <v>235</v>
      </c>
      <c r="D815" t="s">
        <v>14114</v>
      </c>
      <c r="E815" s="28" t="b">
        <f t="shared" si="12"/>
        <v>0</v>
      </c>
    </row>
    <row r="816" spans="1:5" x14ac:dyDescent="0.25">
      <c r="A816" t="s">
        <v>7412</v>
      </c>
      <c r="B816" t="s">
        <v>10229</v>
      </c>
      <c r="C816" t="s">
        <v>235</v>
      </c>
      <c r="D816" t="s">
        <v>14116</v>
      </c>
      <c r="E816" s="28" t="b">
        <f t="shared" si="12"/>
        <v>0</v>
      </c>
    </row>
    <row r="817" spans="1:5" x14ac:dyDescent="0.25">
      <c r="A817" t="s">
        <v>7378</v>
      </c>
      <c r="B817" t="s">
        <v>10230</v>
      </c>
      <c r="C817" t="s">
        <v>235</v>
      </c>
      <c r="D817" t="s">
        <v>14118</v>
      </c>
      <c r="E817" s="28" t="b">
        <f t="shared" si="12"/>
        <v>0</v>
      </c>
    </row>
    <row r="818" spans="1:5" x14ac:dyDescent="0.25">
      <c r="A818" t="s">
        <v>7416</v>
      </c>
      <c r="B818" t="s">
        <v>10837</v>
      </c>
      <c r="C818" t="s">
        <v>235</v>
      </c>
      <c r="D818" t="s">
        <v>14120</v>
      </c>
      <c r="E818" s="28" t="b">
        <f t="shared" si="12"/>
        <v>0</v>
      </c>
    </row>
    <row r="819" spans="1:5" x14ac:dyDescent="0.25">
      <c r="A819" t="s">
        <v>7382</v>
      </c>
      <c r="B819" t="s">
        <v>10838</v>
      </c>
      <c r="C819" t="s">
        <v>235</v>
      </c>
      <c r="D819" t="s">
        <v>14122</v>
      </c>
      <c r="E819" s="28" t="b">
        <f t="shared" si="12"/>
        <v>0</v>
      </c>
    </row>
    <row r="820" spans="1:5" x14ac:dyDescent="0.25">
      <c r="A820" t="s">
        <v>7418</v>
      </c>
      <c r="B820" t="s">
        <v>10839</v>
      </c>
      <c r="C820" t="s">
        <v>235</v>
      </c>
      <c r="D820" t="s">
        <v>14124</v>
      </c>
      <c r="E820" s="28" t="b">
        <f t="shared" si="12"/>
        <v>0</v>
      </c>
    </row>
    <row r="821" spans="1:5" x14ac:dyDescent="0.25">
      <c r="A821" t="s">
        <v>7384</v>
      </c>
      <c r="B821" t="s">
        <v>10840</v>
      </c>
      <c r="C821" t="s">
        <v>235</v>
      </c>
      <c r="D821" t="s">
        <v>14126</v>
      </c>
      <c r="E821" s="28" t="b">
        <f t="shared" si="12"/>
        <v>0</v>
      </c>
    </row>
    <row r="822" spans="1:5" x14ac:dyDescent="0.25">
      <c r="A822" t="s">
        <v>1864</v>
      </c>
      <c r="B822" t="s">
        <v>3924</v>
      </c>
      <c r="C822" t="s">
        <v>229</v>
      </c>
      <c r="D822" t="s">
        <v>14128</v>
      </c>
      <c r="E822" s="28" t="b">
        <f t="shared" si="12"/>
        <v>0</v>
      </c>
    </row>
    <row r="823" spans="1:5" x14ac:dyDescent="0.25">
      <c r="A823" t="s">
        <v>1865</v>
      </c>
      <c r="B823" t="s">
        <v>3925</v>
      </c>
      <c r="C823" t="s">
        <v>229</v>
      </c>
      <c r="D823" t="s">
        <v>14130</v>
      </c>
      <c r="E823" s="28" t="b">
        <f t="shared" si="12"/>
        <v>0</v>
      </c>
    </row>
    <row r="824" spans="1:5" x14ac:dyDescent="0.25">
      <c r="A824" t="s">
        <v>1866</v>
      </c>
      <c r="B824" t="s">
        <v>3926</v>
      </c>
      <c r="C824" t="s">
        <v>229</v>
      </c>
      <c r="D824" t="s">
        <v>14132</v>
      </c>
      <c r="E824" s="28" t="b">
        <f t="shared" si="12"/>
        <v>0</v>
      </c>
    </row>
    <row r="825" spans="1:5" x14ac:dyDescent="0.25">
      <c r="A825" t="s">
        <v>1867</v>
      </c>
      <c r="B825" t="s">
        <v>3927</v>
      </c>
      <c r="C825" t="s">
        <v>229</v>
      </c>
      <c r="D825" t="s">
        <v>14134</v>
      </c>
      <c r="E825" s="28" t="b">
        <f t="shared" si="12"/>
        <v>0</v>
      </c>
    </row>
    <row r="826" spans="1:5" x14ac:dyDescent="0.25">
      <c r="A826" t="s">
        <v>1862</v>
      </c>
      <c r="B826" t="s">
        <v>3928</v>
      </c>
      <c r="C826" t="s">
        <v>229</v>
      </c>
      <c r="D826" t="s">
        <v>14136</v>
      </c>
      <c r="E826" s="28" t="b">
        <f t="shared" si="12"/>
        <v>0</v>
      </c>
    </row>
    <row r="827" spans="1:5" x14ac:dyDescent="0.25">
      <c r="A827" t="s">
        <v>1863</v>
      </c>
      <c r="B827" t="s">
        <v>3929</v>
      </c>
      <c r="C827" t="s">
        <v>229</v>
      </c>
      <c r="D827" t="s">
        <v>14138</v>
      </c>
      <c r="E827" s="28" t="b">
        <f t="shared" si="12"/>
        <v>0</v>
      </c>
    </row>
    <row r="828" spans="1:5" x14ac:dyDescent="0.25">
      <c r="A828" t="s">
        <v>1860</v>
      </c>
      <c r="B828" t="s">
        <v>3930</v>
      </c>
      <c r="C828" t="s">
        <v>229</v>
      </c>
      <c r="D828" t="s">
        <v>14140</v>
      </c>
      <c r="E828" s="28" t="b">
        <f t="shared" si="12"/>
        <v>0</v>
      </c>
    </row>
    <row r="829" spans="1:5" x14ac:dyDescent="0.25">
      <c r="A829" t="s">
        <v>1861</v>
      </c>
      <c r="B829" t="s">
        <v>3931</v>
      </c>
      <c r="C829" t="s">
        <v>229</v>
      </c>
      <c r="D829" t="s">
        <v>14142</v>
      </c>
      <c r="E829" s="28" t="b">
        <f t="shared" si="12"/>
        <v>0</v>
      </c>
    </row>
    <row r="830" spans="1:5" x14ac:dyDescent="0.25">
      <c r="A830" t="s">
        <v>14143</v>
      </c>
      <c r="B830" t="s">
        <v>3932</v>
      </c>
      <c r="C830" t="s">
        <v>229</v>
      </c>
      <c r="D830" t="s">
        <v>14145</v>
      </c>
      <c r="E830" s="28" t="b">
        <f t="shared" si="12"/>
        <v>0</v>
      </c>
    </row>
    <row r="831" spans="1:5" x14ac:dyDescent="0.25">
      <c r="A831" t="s">
        <v>14146</v>
      </c>
      <c r="B831" t="s">
        <v>3933</v>
      </c>
      <c r="C831" t="s">
        <v>229</v>
      </c>
      <c r="D831" t="s">
        <v>14148</v>
      </c>
      <c r="E831" s="28" t="b">
        <f t="shared" si="12"/>
        <v>0</v>
      </c>
    </row>
    <row r="832" spans="1:5" x14ac:dyDescent="0.25">
      <c r="A832" t="s">
        <v>1869</v>
      </c>
      <c r="B832" t="s">
        <v>3934</v>
      </c>
      <c r="C832" t="s">
        <v>229</v>
      </c>
      <c r="D832" t="s">
        <v>14150</v>
      </c>
      <c r="E832" s="28" t="b">
        <f t="shared" si="12"/>
        <v>0</v>
      </c>
    </row>
    <row r="833" spans="1:5" x14ac:dyDescent="0.25">
      <c r="A833" t="s">
        <v>1868</v>
      </c>
      <c r="B833" t="s">
        <v>3935</v>
      </c>
      <c r="C833" t="s">
        <v>229</v>
      </c>
      <c r="D833" t="s">
        <v>14152</v>
      </c>
      <c r="E833" s="28" t="b">
        <f t="shared" si="12"/>
        <v>0</v>
      </c>
    </row>
    <row r="834" spans="1:5" x14ac:dyDescent="0.25">
      <c r="A834" t="s">
        <v>1872</v>
      </c>
      <c r="B834" t="s">
        <v>10231</v>
      </c>
      <c r="C834" t="s">
        <v>236</v>
      </c>
      <c r="D834" t="s">
        <v>14154</v>
      </c>
      <c r="E834" s="28" t="b">
        <f t="shared" si="12"/>
        <v>0</v>
      </c>
    </row>
    <row r="835" spans="1:5" x14ac:dyDescent="0.25">
      <c r="A835" t="s">
        <v>1855</v>
      </c>
      <c r="B835" t="s">
        <v>10232</v>
      </c>
      <c r="C835" t="s">
        <v>235</v>
      </c>
      <c r="D835" t="s">
        <v>14156</v>
      </c>
      <c r="E835" s="28" t="b">
        <f t="shared" si="12"/>
        <v>0</v>
      </c>
    </row>
    <row r="836" spans="1:5" x14ac:dyDescent="0.25">
      <c r="A836" t="s">
        <v>6263</v>
      </c>
      <c r="B836" t="s">
        <v>10233</v>
      </c>
      <c r="C836" t="s">
        <v>235</v>
      </c>
      <c r="D836" t="s">
        <v>14158</v>
      </c>
      <c r="E836" s="28" t="b">
        <f t="shared" ref="E836:E899" si="13">A836=A835</f>
        <v>0</v>
      </c>
    </row>
    <row r="837" spans="1:5" x14ac:dyDescent="0.25">
      <c r="A837" t="s">
        <v>1857</v>
      </c>
      <c r="B837" t="s">
        <v>10234</v>
      </c>
      <c r="C837" t="s">
        <v>235</v>
      </c>
      <c r="D837" t="s">
        <v>14160</v>
      </c>
      <c r="E837" s="28" t="b">
        <f t="shared" si="13"/>
        <v>0</v>
      </c>
    </row>
    <row r="838" spans="1:5" x14ac:dyDescent="0.25">
      <c r="A838" t="s">
        <v>6261</v>
      </c>
      <c r="B838" t="s">
        <v>10235</v>
      </c>
      <c r="C838" t="s">
        <v>235</v>
      </c>
      <c r="D838" t="s">
        <v>14162</v>
      </c>
      <c r="E838" s="28" t="b">
        <f t="shared" si="13"/>
        <v>0</v>
      </c>
    </row>
    <row r="839" spans="1:5" x14ac:dyDescent="0.25">
      <c r="A839" t="s">
        <v>1856</v>
      </c>
      <c r="B839" t="s">
        <v>10236</v>
      </c>
      <c r="C839" t="s">
        <v>235</v>
      </c>
      <c r="D839" t="s">
        <v>14164</v>
      </c>
      <c r="E839" s="28" t="b">
        <f t="shared" si="13"/>
        <v>0</v>
      </c>
    </row>
    <row r="840" spans="1:5" x14ac:dyDescent="0.25">
      <c r="A840" t="s">
        <v>6265</v>
      </c>
      <c r="B840" t="s">
        <v>10841</v>
      </c>
      <c r="C840" t="s">
        <v>235</v>
      </c>
      <c r="D840" t="s">
        <v>14166</v>
      </c>
      <c r="E840" s="28" t="b">
        <f t="shared" si="13"/>
        <v>0</v>
      </c>
    </row>
    <row r="841" spans="1:5" x14ac:dyDescent="0.25">
      <c r="A841" t="s">
        <v>1858</v>
      </c>
      <c r="B841" t="s">
        <v>10842</v>
      </c>
      <c r="C841" t="s">
        <v>235</v>
      </c>
      <c r="D841" t="s">
        <v>14168</v>
      </c>
      <c r="E841" s="28" t="b">
        <f t="shared" si="13"/>
        <v>0</v>
      </c>
    </row>
    <row r="842" spans="1:5" x14ac:dyDescent="0.25">
      <c r="A842" t="s">
        <v>6267</v>
      </c>
      <c r="B842" t="s">
        <v>10843</v>
      </c>
      <c r="C842" t="s">
        <v>235</v>
      </c>
      <c r="D842" t="s">
        <v>14170</v>
      </c>
      <c r="E842" s="28" t="b">
        <f t="shared" si="13"/>
        <v>0</v>
      </c>
    </row>
    <row r="843" spans="1:5" x14ac:dyDescent="0.25">
      <c r="A843" t="s">
        <v>1859</v>
      </c>
      <c r="B843" t="s">
        <v>10844</v>
      </c>
      <c r="C843" t="s">
        <v>235</v>
      </c>
      <c r="D843" t="s">
        <v>14172</v>
      </c>
      <c r="E843" s="28" t="b">
        <f t="shared" si="13"/>
        <v>0</v>
      </c>
    </row>
    <row r="844" spans="1:5" x14ac:dyDescent="0.25">
      <c r="A844" t="s">
        <v>1882</v>
      </c>
      <c r="B844" t="s">
        <v>3944</v>
      </c>
      <c r="C844" t="s">
        <v>229</v>
      </c>
      <c r="D844" t="s">
        <v>14174</v>
      </c>
      <c r="E844" s="28" t="b">
        <f t="shared" si="13"/>
        <v>0</v>
      </c>
    </row>
    <row r="845" spans="1:5" x14ac:dyDescent="0.25">
      <c r="A845" t="s">
        <v>1883</v>
      </c>
      <c r="B845" t="s">
        <v>3945</v>
      </c>
      <c r="C845" t="s">
        <v>229</v>
      </c>
      <c r="D845" t="s">
        <v>14176</v>
      </c>
      <c r="E845" s="28" t="b">
        <f t="shared" si="13"/>
        <v>0</v>
      </c>
    </row>
    <row r="846" spans="1:5" x14ac:dyDescent="0.25">
      <c r="A846" t="s">
        <v>1884</v>
      </c>
      <c r="B846" t="s">
        <v>3946</v>
      </c>
      <c r="C846" t="s">
        <v>229</v>
      </c>
      <c r="D846" t="s">
        <v>14178</v>
      </c>
      <c r="E846" s="28" t="b">
        <f t="shared" si="13"/>
        <v>0</v>
      </c>
    </row>
    <row r="847" spans="1:5" x14ac:dyDescent="0.25">
      <c r="A847" t="s">
        <v>1885</v>
      </c>
      <c r="B847" t="s">
        <v>3947</v>
      </c>
      <c r="C847" t="s">
        <v>229</v>
      </c>
      <c r="D847" t="s">
        <v>14180</v>
      </c>
      <c r="E847" s="28" t="b">
        <f t="shared" si="13"/>
        <v>0</v>
      </c>
    </row>
    <row r="848" spans="1:5" x14ac:dyDescent="0.25">
      <c r="A848" t="s">
        <v>1880</v>
      </c>
      <c r="B848" t="s">
        <v>3948</v>
      </c>
      <c r="C848" t="s">
        <v>229</v>
      </c>
      <c r="D848" t="s">
        <v>14182</v>
      </c>
      <c r="E848" s="28" t="b">
        <f t="shared" si="13"/>
        <v>0</v>
      </c>
    </row>
    <row r="849" spans="1:5" x14ac:dyDescent="0.25">
      <c r="A849" t="s">
        <v>1881</v>
      </c>
      <c r="B849" t="s">
        <v>3949</v>
      </c>
      <c r="C849" t="s">
        <v>229</v>
      </c>
      <c r="D849" t="s">
        <v>14184</v>
      </c>
      <c r="E849" s="28" t="b">
        <f t="shared" si="13"/>
        <v>0</v>
      </c>
    </row>
    <row r="850" spans="1:5" x14ac:dyDescent="0.25">
      <c r="A850" t="s">
        <v>1878</v>
      </c>
      <c r="B850" t="s">
        <v>3950</v>
      </c>
      <c r="C850" t="s">
        <v>229</v>
      </c>
      <c r="D850" t="s">
        <v>14186</v>
      </c>
      <c r="E850" s="28" t="b">
        <f t="shared" si="13"/>
        <v>0</v>
      </c>
    </row>
    <row r="851" spans="1:5" x14ac:dyDescent="0.25">
      <c r="A851" t="s">
        <v>1879</v>
      </c>
      <c r="B851" t="s">
        <v>3951</v>
      </c>
      <c r="C851" t="s">
        <v>229</v>
      </c>
      <c r="D851" t="s">
        <v>14188</v>
      </c>
      <c r="E851" s="28" t="b">
        <f t="shared" si="13"/>
        <v>0</v>
      </c>
    </row>
    <row r="852" spans="1:5" x14ac:dyDescent="0.25">
      <c r="A852" t="s">
        <v>14189</v>
      </c>
      <c r="B852" t="s">
        <v>3952</v>
      </c>
      <c r="C852" t="s">
        <v>229</v>
      </c>
      <c r="D852" t="s">
        <v>14191</v>
      </c>
      <c r="E852" s="28" t="b">
        <f t="shared" si="13"/>
        <v>0</v>
      </c>
    </row>
    <row r="853" spans="1:5" x14ac:dyDescent="0.25">
      <c r="A853" t="s">
        <v>14192</v>
      </c>
      <c r="B853" t="s">
        <v>3953</v>
      </c>
      <c r="C853" t="s">
        <v>229</v>
      </c>
      <c r="D853" t="s">
        <v>14194</v>
      </c>
      <c r="E853" s="28" t="b">
        <f t="shared" si="13"/>
        <v>0</v>
      </c>
    </row>
    <row r="854" spans="1:5" x14ac:dyDescent="0.25">
      <c r="A854" t="s">
        <v>1887</v>
      </c>
      <c r="B854" t="s">
        <v>3954</v>
      </c>
      <c r="C854" t="s">
        <v>229</v>
      </c>
      <c r="D854" t="s">
        <v>14196</v>
      </c>
      <c r="E854" s="28" t="b">
        <f t="shared" si="13"/>
        <v>0</v>
      </c>
    </row>
    <row r="855" spans="1:5" x14ac:dyDescent="0.25">
      <c r="A855" t="s">
        <v>1886</v>
      </c>
      <c r="B855" t="s">
        <v>3955</v>
      </c>
      <c r="C855" t="s">
        <v>229</v>
      </c>
      <c r="D855" t="s">
        <v>14198</v>
      </c>
      <c r="E855" s="28" t="b">
        <f t="shared" si="13"/>
        <v>0</v>
      </c>
    </row>
    <row r="856" spans="1:5" x14ac:dyDescent="0.25">
      <c r="A856" t="s">
        <v>1890</v>
      </c>
      <c r="B856" t="s">
        <v>10237</v>
      </c>
      <c r="C856" t="s">
        <v>236</v>
      </c>
      <c r="D856" t="s">
        <v>14200</v>
      </c>
      <c r="E856" s="28" t="b">
        <f t="shared" si="13"/>
        <v>0</v>
      </c>
    </row>
    <row r="857" spans="1:5" x14ac:dyDescent="0.25">
      <c r="A857" t="s">
        <v>1873</v>
      </c>
      <c r="B857" t="s">
        <v>10238</v>
      </c>
      <c r="C857" t="s">
        <v>235</v>
      </c>
      <c r="D857" t="s">
        <v>14202</v>
      </c>
      <c r="E857" s="28" t="b">
        <f t="shared" si="13"/>
        <v>0</v>
      </c>
    </row>
    <row r="858" spans="1:5" x14ac:dyDescent="0.25">
      <c r="A858" t="s">
        <v>6271</v>
      </c>
      <c r="B858" t="s">
        <v>10239</v>
      </c>
      <c r="C858" t="s">
        <v>235</v>
      </c>
      <c r="D858" t="s">
        <v>14204</v>
      </c>
      <c r="E858" s="28" t="b">
        <f t="shared" si="13"/>
        <v>0</v>
      </c>
    </row>
    <row r="859" spans="1:5" x14ac:dyDescent="0.25">
      <c r="A859" t="s">
        <v>1875</v>
      </c>
      <c r="B859" t="s">
        <v>10240</v>
      </c>
      <c r="C859" t="s">
        <v>235</v>
      </c>
      <c r="D859" t="s">
        <v>14206</v>
      </c>
      <c r="E859" s="28" t="b">
        <f t="shared" si="13"/>
        <v>0</v>
      </c>
    </row>
    <row r="860" spans="1:5" x14ac:dyDescent="0.25">
      <c r="A860" t="s">
        <v>6269</v>
      </c>
      <c r="B860" t="s">
        <v>10241</v>
      </c>
      <c r="C860" t="s">
        <v>235</v>
      </c>
      <c r="D860" t="s">
        <v>14208</v>
      </c>
      <c r="E860" s="28" t="b">
        <f t="shared" si="13"/>
        <v>0</v>
      </c>
    </row>
    <row r="861" spans="1:5" x14ac:dyDescent="0.25">
      <c r="A861" t="s">
        <v>1874</v>
      </c>
      <c r="B861" t="s">
        <v>10242</v>
      </c>
      <c r="C861" t="s">
        <v>235</v>
      </c>
      <c r="D861" t="s">
        <v>14210</v>
      </c>
      <c r="E861" s="28" t="b">
        <f t="shared" si="13"/>
        <v>0</v>
      </c>
    </row>
    <row r="862" spans="1:5" x14ac:dyDescent="0.25">
      <c r="A862" t="s">
        <v>6273</v>
      </c>
      <c r="B862" t="s">
        <v>10845</v>
      </c>
      <c r="C862" t="s">
        <v>235</v>
      </c>
      <c r="D862" t="s">
        <v>14212</v>
      </c>
      <c r="E862" s="28" t="b">
        <f t="shared" si="13"/>
        <v>0</v>
      </c>
    </row>
    <row r="863" spans="1:5" x14ac:dyDescent="0.25">
      <c r="A863" t="s">
        <v>1876</v>
      </c>
      <c r="B863" t="s">
        <v>10846</v>
      </c>
      <c r="C863" t="s">
        <v>235</v>
      </c>
      <c r="D863" t="s">
        <v>14214</v>
      </c>
      <c r="E863" s="28" t="b">
        <f t="shared" si="13"/>
        <v>0</v>
      </c>
    </row>
    <row r="864" spans="1:5" x14ac:dyDescent="0.25">
      <c r="A864" t="s">
        <v>6275</v>
      </c>
      <c r="B864" t="s">
        <v>10847</v>
      </c>
      <c r="C864" t="s">
        <v>235</v>
      </c>
      <c r="D864" t="s">
        <v>14216</v>
      </c>
      <c r="E864" s="28" t="b">
        <f t="shared" si="13"/>
        <v>0</v>
      </c>
    </row>
    <row r="865" spans="1:5" x14ac:dyDescent="0.25">
      <c r="A865" t="s">
        <v>1877</v>
      </c>
      <c r="B865" t="s">
        <v>10848</v>
      </c>
      <c r="C865" t="s">
        <v>235</v>
      </c>
      <c r="D865" t="s">
        <v>14218</v>
      </c>
      <c r="E865" s="28" t="b">
        <f t="shared" si="13"/>
        <v>0</v>
      </c>
    </row>
    <row r="866" spans="1:5" x14ac:dyDescent="0.25">
      <c r="A866" t="s">
        <v>1900</v>
      </c>
      <c r="B866" t="s">
        <v>3964</v>
      </c>
      <c r="C866" t="s">
        <v>229</v>
      </c>
      <c r="D866" t="s">
        <v>14220</v>
      </c>
      <c r="E866" s="28" t="b">
        <f t="shared" si="13"/>
        <v>0</v>
      </c>
    </row>
    <row r="867" spans="1:5" x14ac:dyDescent="0.25">
      <c r="A867" t="s">
        <v>1901</v>
      </c>
      <c r="B867" t="s">
        <v>3965</v>
      </c>
      <c r="C867" t="s">
        <v>229</v>
      </c>
      <c r="D867" t="s">
        <v>14222</v>
      </c>
      <c r="E867" s="28" t="b">
        <f t="shared" si="13"/>
        <v>0</v>
      </c>
    </row>
    <row r="868" spans="1:5" x14ac:dyDescent="0.25">
      <c r="A868" t="s">
        <v>1902</v>
      </c>
      <c r="B868" t="s">
        <v>3966</v>
      </c>
      <c r="C868" t="s">
        <v>229</v>
      </c>
      <c r="D868" t="s">
        <v>14224</v>
      </c>
      <c r="E868" s="28" t="b">
        <f t="shared" si="13"/>
        <v>0</v>
      </c>
    </row>
    <row r="869" spans="1:5" x14ac:dyDescent="0.25">
      <c r="A869" t="s">
        <v>1903</v>
      </c>
      <c r="B869" t="s">
        <v>3967</v>
      </c>
      <c r="C869" t="s">
        <v>229</v>
      </c>
      <c r="D869" t="s">
        <v>14226</v>
      </c>
      <c r="E869" s="28" t="b">
        <f t="shared" si="13"/>
        <v>0</v>
      </c>
    </row>
    <row r="870" spans="1:5" x14ac:dyDescent="0.25">
      <c r="A870" t="s">
        <v>1898</v>
      </c>
      <c r="B870" t="s">
        <v>3968</v>
      </c>
      <c r="C870" t="s">
        <v>229</v>
      </c>
      <c r="D870" t="s">
        <v>14228</v>
      </c>
      <c r="E870" s="28" t="b">
        <f t="shared" si="13"/>
        <v>0</v>
      </c>
    </row>
    <row r="871" spans="1:5" x14ac:dyDescent="0.25">
      <c r="A871" t="s">
        <v>1899</v>
      </c>
      <c r="B871" t="s">
        <v>3969</v>
      </c>
      <c r="C871" t="s">
        <v>229</v>
      </c>
      <c r="D871" t="s">
        <v>14230</v>
      </c>
      <c r="E871" s="28" t="b">
        <f t="shared" si="13"/>
        <v>0</v>
      </c>
    </row>
    <row r="872" spans="1:5" x14ac:dyDescent="0.25">
      <c r="A872" t="s">
        <v>1896</v>
      </c>
      <c r="B872" t="s">
        <v>3970</v>
      </c>
      <c r="C872" t="s">
        <v>229</v>
      </c>
      <c r="D872" t="s">
        <v>14232</v>
      </c>
      <c r="E872" s="28" t="b">
        <f t="shared" si="13"/>
        <v>0</v>
      </c>
    </row>
    <row r="873" spans="1:5" x14ac:dyDescent="0.25">
      <c r="A873" t="s">
        <v>1897</v>
      </c>
      <c r="B873" t="s">
        <v>3971</v>
      </c>
      <c r="C873" t="s">
        <v>229</v>
      </c>
      <c r="D873" t="s">
        <v>14234</v>
      </c>
      <c r="E873" s="28" t="b">
        <f t="shared" si="13"/>
        <v>0</v>
      </c>
    </row>
    <row r="874" spans="1:5" x14ac:dyDescent="0.25">
      <c r="A874" t="s">
        <v>14235</v>
      </c>
      <c r="B874" t="s">
        <v>3972</v>
      </c>
      <c r="C874" t="s">
        <v>229</v>
      </c>
      <c r="D874" t="s">
        <v>14237</v>
      </c>
      <c r="E874" s="28" t="b">
        <f t="shared" si="13"/>
        <v>0</v>
      </c>
    </row>
    <row r="875" spans="1:5" x14ac:dyDescent="0.25">
      <c r="A875" t="s">
        <v>14238</v>
      </c>
      <c r="B875" t="s">
        <v>3973</v>
      </c>
      <c r="C875" t="s">
        <v>229</v>
      </c>
      <c r="D875" t="s">
        <v>14240</v>
      </c>
      <c r="E875" s="28" t="b">
        <f t="shared" si="13"/>
        <v>0</v>
      </c>
    </row>
    <row r="876" spans="1:5" x14ac:dyDescent="0.25">
      <c r="A876" t="s">
        <v>1905</v>
      </c>
      <c r="B876" t="s">
        <v>3974</v>
      </c>
      <c r="C876" t="s">
        <v>229</v>
      </c>
      <c r="D876" t="s">
        <v>14242</v>
      </c>
      <c r="E876" s="28" t="b">
        <f t="shared" si="13"/>
        <v>0</v>
      </c>
    </row>
    <row r="877" spans="1:5" x14ac:dyDescent="0.25">
      <c r="A877" t="s">
        <v>1904</v>
      </c>
      <c r="B877" t="s">
        <v>3975</v>
      </c>
      <c r="C877" t="s">
        <v>229</v>
      </c>
      <c r="D877" t="s">
        <v>14244</v>
      </c>
      <c r="E877" s="28" t="b">
        <f t="shared" si="13"/>
        <v>0</v>
      </c>
    </row>
    <row r="878" spans="1:5" x14ac:dyDescent="0.25">
      <c r="A878" t="s">
        <v>1908</v>
      </c>
      <c r="B878" t="s">
        <v>10243</v>
      </c>
      <c r="C878" t="s">
        <v>236</v>
      </c>
      <c r="D878" t="s">
        <v>14246</v>
      </c>
      <c r="E878" s="28" t="b">
        <f t="shared" si="13"/>
        <v>0</v>
      </c>
    </row>
    <row r="879" spans="1:5" x14ac:dyDescent="0.25">
      <c r="A879" t="s">
        <v>1891</v>
      </c>
      <c r="B879" t="s">
        <v>10244</v>
      </c>
      <c r="C879" t="s">
        <v>235</v>
      </c>
      <c r="D879" t="s">
        <v>14248</v>
      </c>
      <c r="E879" s="28" t="b">
        <f t="shared" si="13"/>
        <v>0</v>
      </c>
    </row>
    <row r="880" spans="1:5" x14ac:dyDescent="0.25">
      <c r="A880" t="s">
        <v>6279</v>
      </c>
      <c r="B880" t="s">
        <v>10245</v>
      </c>
      <c r="C880" t="s">
        <v>235</v>
      </c>
      <c r="D880" t="s">
        <v>14250</v>
      </c>
      <c r="E880" s="28" t="b">
        <f t="shared" si="13"/>
        <v>0</v>
      </c>
    </row>
    <row r="881" spans="1:5" x14ac:dyDescent="0.25">
      <c r="A881" t="s">
        <v>1893</v>
      </c>
      <c r="B881" t="s">
        <v>10246</v>
      </c>
      <c r="C881" t="s">
        <v>235</v>
      </c>
      <c r="D881" t="s">
        <v>14252</v>
      </c>
      <c r="E881" s="28" t="b">
        <f t="shared" si="13"/>
        <v>0</v>
      </c>
    </row>
    <row r="882" spans="1:5" x14ac:dyDescent="0.25">
      <c r="A882" t="s">
        <v>6277</v>
      </c>
      <c r="B882" t="s">
        <v>10247</v>
      </c>
      <c r="C882" t="s">
        <v>235</v>
      </c>
      <c r="D882" t="s">
        <v>14254</v>
      </c>
      <c r="E882" s="28" t="b">
        <f t="shared" si="13"/>
        <v>0</v>
      </c>
    </row>
    <row r="883" spans="1:5" x14ac:dyDescent="0.25">
      <c r="A883" t="s">
        <v>1892</v>
      </c>
      <c r="B883" t="s">
        <v>10248</v>
      </c>
      <c r="C883" t="s">
        <v>235</v>
      </c>
      <c r="D883" t="s">
        <v>14256</v>
      </c>
      <c r="E883" s="28" t="b">
        <f t="shared" si="13"/>
        <v>0</v>
      </c>
    </row>
    <row r="884" spans="1:5" x14ac:dyDescent="0.25">
      <c r="A884" t="s">
        <v>6281</v>
      </c>
      <c r="B884" t="s">
        <v>10849</v>
      </c>
      <c r="C884" t="s">
        <v>235</v>
      </c>
      <c r="D884" t="s">
        <v>14258</v>
      </c>
      <c r="E884" s="28" t="b">
        <f t="shared" si="13"/>
        <v>0</v>
      </c>
    </row>
    <row r="885" spans="1:5" x14ac:dyDescent="0.25">
      <c r="A885" t="s">
        <v>1894</v>
      </c>
      <c r="B885" t="s">
        <v>10850</v>
      </c>
      <c r="C885" t="s">
        <v>235</v>
      </c>
      <c r="D885" t="s">
        <v>14260</v>
      </c>
      <c r="E885" s="28" t="b">
        <f t="shared" si="13"/>
        <v>0</v>
      </c>
    </row>
    <row r="886" spans="1:5" x14ac:dyDescent="0.25">
      <c r="A886" t="s">
        <v>6283</v>
      </c>
      <c r="B886" t="s">
        <v>10851</v>
      </c>
      <c r="C886" t="s">
        <v>235</v>
      </c>
      <c r="D886" t="s">
        <v>14262</v>
      </c>
      <c r="E886" s="28" t="b">
        <f t="shared" si="13"/>
        <v>0</v>
      </c>
    </row>
    <row r="887" spans="1:5" x14ac:dyDescent="0.25">
      <c r="A887" t="s">
        <v>1895</v>
      </c>
      <c r="B887" t="s">
        <v>10852</v>
      </c>
      <c r="C887" t="s">
        <v>235</v>
      </c>
      <c r="D887" t="s">
        <v>14264</v>
      </c>
      <c r="E887" s="28" t="b">
        <f t="shared" si="13"/>
        <v>0</v>
      </c>
    </row>
    <row r="888" spans="1:5" x14ac:dyDescent="0.25">
      <c r="A888" t="s">
        <v>1918</v>
      </c>
      <c r="B888" t="s">
        <v>3984</v>
      </c>
      <c r="C888" t="s">
        <v>229</v>
      </c>
      <c r="D888" t="s">
        <v>14266</v>
      </c>
      <c r="E888" s="28" t="b">
        <f t="shared" si="13"/>
        <v>0</v>
      </c>
    </row>
    <row r="889" spans="1:5" x14ac:dyDescent="0.25">
      <c r="A889" t="s">
        <v>1919</v>
      </c>
      <c r="B889" t="s">
        <v>3985</v>
      </c>
      <c r="C889" t="s">
        <v>229</v>
      </c>
      <c r="D889" t="s">
        <v>14268</v>
      </c>
      <c r="E889" s="28" t="b">
        <f t="shared" si="13"/>
        <v>0</v>
      </c>
    </row>
    <row r="890" spans="1:5" x14ac:dyDescent="0.25">
      <c r="A890" t="s">
        <v>1920</v>
      </c>
      <c r="B890" t="s">
        <v>3986</v>
      </c>
      <c r="C890" t="s">
        <v>229</v>
      </c>
      <c r="D890" t="s">
        <v>14270</v>
      </c>
      <c r="E890" s="28" t="b">
        <f t="shared" si="13"/>
        <v>0</v>
      </c>
    </row>
    <row r="891" spans="1:5" x14ac:dyDescent="0.25">
      <c r="A891" t="s">
        <v>1921</v>
      </c>
      <c r="B891" t="s">
        <v>3987</v>
      </c>
      <c r="C891" t="s">
        <v>229</v>
      </c>
      <c r="D891" t="s">
        <v>14272</v>
      </c>
      <c r="E891" s="28" t="b">
        <f t="shared" si="13"/>
        <v>0</v>
      </c>
    </row>
    <row r="892" spans="1:5" x14ac:dyDescent="0.25">
      <c r="A892" t="s">
        <v>1916</v>
      </c>
      <c r="B892" t="s">
        <v>3988</v>
      </c>
      <c r="C892" t="s">
        <v>229</v>
      </c>
      <c r="D892" t="s">
        <v>14274</v>
      </c>
      <c r="E892" s="28" t="b">
        <f t="shared" si="13"/>
        <v>0</v>
      </c>
    </row>
    <row r="893" spans="1:5" x14ac:dyDescent="0.25">
      <c r="A893" t="s">
        <v>1917</v>
      </c>
      <c r="B893" t="s">
        <v>3989</v>
      </c>
      <c r="C893" t="s">
        <v>229</v>
      </c>
      <c r="D893" t="s">
        <v>14276</v>
      </c>
      <c r="E893" s="28" t="b">
        <f t="shared" si="13"/>
        <v>0</v>
      </c>
    </row>
    <row r="894" spans="1:5" x14ac:dyDescent="0.25">
      <c r="A894" t="s">
        <v>1914</v>
      </c>
      <c r="B894" t="s">
        <v>3990</v>
      </c>
      <c r="C894" t="s">
        <v>229</v>
      </c>
      <c r="D894" t="s">
        <v>14278</v>
      </c>
      <c r="E894" s="28" t="b">
        <f t="shared" si="13"/>
        <v>0</v>
      </c>
    </row>
    <row r="895" spans="1:5" x14ac:dyDescent="0.25">
      <c r="A895" t="s">
        <v>1915</v>
      </c>
      <c r="B895" t="s">
        <v>3991</v>
      </c>
      <c r="C895" t="s">
        <v>229</v>
      </c>
      <c r="D895" t="s">
        <v>14280</v>
      </c>
      <c r="E895" s="28" t="b">
        <f t="shared" si="13"/>
        <v>0</v>
      </c>
    </row>
    <row r="896" spans="1:5" x14ac:dyDescent="0.25">
      <c r="A896" t="s">
        <v>14281</v>
      </c>
      <c r="B896" t="s">
        <v>3992</v>
      </c>
      <c r="C896" t="s">
        <v>229</v>
      </c>
      <c r="D896" t="s">
        <v>14283</v>
      </c>
      <c r="E896" s="28" t="b">
        <f t="shared" si="13"/>
        <v>0</v>
      </c>
    </row>
    <row r="897" spans="1:5" x14ac:dyDescent="0.25">
      <c r="A897" t="s">
        <v>14284</v>
      </c>
      <c r="B897" t="s">
        <v>3993</v>
      </c>
      <c r="C897" t="s">
        <v>229</v>
      </c>
      <c r="D897" t="s">
        <v>14286</v>
      </c>
      <c r="E897" s="28" t="b">
        <f t="shared" si="13"/>
        <v>0</v>
      </c>
    </row>
    <row r="898" spans="1:5" x14ac:dyDescent="0.25">
      <c r="A898" t="s">
        <v>1923</v>
      </c>
      <c r="B898" t="s">
        <v>3994</v>
      </c>
      <c r="C898" t="s">
        <v>229</v>
      </c>
      <c r="D898" t="s">
        <v>14288</v>
      </c>
      <c r="E898" s="28" t="b">
        <f t="shared" si="13"/>
        <v>0</v>
      </c>
    </row>
    <row r="899" spans="1:5" x14ac:dyDescent="0.25">
      <c r="A899" t="s">
        <v>1922</v>
      </c>
      <c r="B899" t="s">
        <v>3995</v>
      </c>
      <c r="C899" t="s">
        <v>229</v>
      </c>
      <c r="D899" t="s">
        <v>14290</v>
      </c>
      <c r="E899" s="28" t="b">
        <f t="shared" si="13"/>
        <v>0</v>
      </c>
    </row>
    <row r="900" spans="1:5" x14ac:dyDescent="0.25">
      <c r="A900" t="s">
        <v>1926</v>
      </c>
      <c r="B900" t="s">
        <v>10249</v>
      </c>
      <c r="C900" t="s">
        <v>236</v>
      </c>
      <c r="D900" t="s">
        <v>14292</v>
      </c>
      <c r="E900" s="28" t="b">
        <f t="shared" ref="E900:E963" si="14">A900=A899</f>
        <v>0</v>
      </c>
    </row>
    <row r="901" spans="1:5" x14ac:dyDescent="0.25">
      <c r="A901" t="s">
        <v>1909</v>
      </c>
      <c r="B901" t="s">
        <v>10250</v>
      </c>
      <c r="C901" t="s">
        <v>235</v>
      </c>
      <c r="D901" t="s">
        <v>14294</v>
      </c>
      <c r="E901" s="28" t="b">
        <f t="shared" si="14"/>
        <v>0</v>
      </c>
    </row>
    <row r="902" spans="1:5" x14ac:dyDescent="0.25">
      <c r="A902" t="s">
        <v>6287</v>
      </c>
      <c r="B902" t="s">
        <v>10251</v>
      </c>
      <c r="C902" t="s">
        <v>235</v>
      </c>
      <c r="D902" t="s">
        <v>14296</v>
      </c>
      <c r="E902" s="28" t="b">
        <f t="shared" si="14"/>
        <v>0</v>
      </c>
    </row>
    <row r="903" spans="1:5" x14ac:dyDescent="0.25">
      <c r="A903" t="s">
        <v>1911</v>
      </c>
      <c r="B903" t="s">
        <v>10252</v>
      </c>
      <c r="C903" t="s">
        <v>235</v>
      </c>
      <c r="D903" t="s">
        <v>14298</v>
      </c>
      <c r="E903" s="28" t="b">
        <f t="shared" si="14"/>
        <v>0</v>
      </c>
    </row>
    <row r="904" spans="1:5" x14ac:dyDescent="0.25">
      <c r="A904" t="s">
        <v>6285</v>
      </c>
      <c r="B904" t="s">
        <v>10253</v>
      </c>
      <c r="C904" t="s">
        <v>235</v>
      </c>
      <c r="D904" t="s">
        <v>14300</v>
      </c>
      <c r="E904" s="28" t="b">
        <f t="shared" si="14"/>
        <v>0</v>
      </c>
    </row>
    <row r="905" spans="1:5" x14ac:dyDescent="0.25">
      <c r="A905" t="s">
        <v>1910</v>
      </c>
      <c r="B905" t="s">
        <v>10254</v>
      </c>
      <c r="C905" t="s">
        <v>235</v>
      </c>
      <c r="D905" t="s">
        <v>14302</v>
      </c>
      <c r="E905" s="28" t="b">
        <f t="shared" si="14"/>
        <v>0</v>
      </c>
    </row>
    <row r="906" spans="1:5" x14ac:dyDescent="0.25">
      <c r="A906" t="s">
        <v>6289</v>
      </c>
      <c r="B906" t="s">
        <v>10853</v>
      </c>
      <c r="C906" t="s">
        <v>235</v>
      </c>
      <c r="D906" t="s">
        <v>14304</v>
      </c>
      <c r="E906" s="28" t="b">
        <f t="shared" si="14"/>
        <v>0</v>
      </c>
    </row>
    <row r="907" spans="1:5" x14ac:dyDescent="0.25">
      <c r="A907" t="s">
        <v>1912</v>
      </c>
      <c r="B907" t="s">
        <v>10854</v>
      </c>
      <c r="C907" t="s">
        <v>235</v>
      </c>
      <c r="D907" t="s">
        <v>14306</v>
      </c>
      <c r="E907" s="28" t="b">
        <f t="shared" si="14"/>
        <v>0</v>
      </c>
    </row>
    <row r="908" spans="1:5" x14ac:dyDescent="0.25">
      <c r="A908" t="s">
        <v>6291</v>
      </c>
      <c r="B908" t="s">
        <v>10855</v>
      </c>
      <c r="C908" t="s">
        <v>235</v>
      </c>
      <c r="D908" t="s">
        <v>14308</v>
      </c>
      <c r="E908" s="28" t="b">
        <f t="shared" si="14"/>
        <v>0</v>
      </c>
    </row>
    <row r="909" spans="1:5" x14ac:dyDescent="0.25">
      <c r="A909" t="s">
        <v>1913</v>
      </c>
      <c r="B909" t="s">
        <v>10856</v>
      </c>
      <c r="C909" t="s">
        <v>235</v>
      </c>
      <c r="D909" t="s">
        <v>14310</v>
      </c>
      <c r="E909" s="28" t="b">
        <f t="shared" si="14"/>
        <v>0</v>
      </c>
    </row>
    <row r="910" spans="1:5" x14ac:dyDescent="0.25">
      <c r="A910" t="s">
        <v>1936</v>
      </c>
      <c r="B910" t="s">
        <v>4004</v>
      </c>
      <c r="C910" t="s">
        <v>229</v>
      </c>
      <c r="D910" t="s">
        <v>14312</v>
      </c>
      <c r="E910" s="28" t="b">
        <f t="shared" si="14"/>
        <v>0</v>
      </c>
    </row>
    <row r="911" spans="1:5" x14ac:dyDescent="0.25">
      <c r="A911" t="s">
        <v>1937</v>
      </c>
      <c r="B911" t="s">
        <v>4005</v>
      </c>
      <c r="C911" t="s">
        <v>229</v>
      </c>
      <c r="D911" t="s">
        <v>14314</v>
      </c>
      <c r="E911" s="28" t="b">
        <f t="shared" si="14"/>
        <v>0</v>
      </c>
    </row>
    <row r="912" spans="1:5" x14ac:dyDescent="0.25">
      <c r="A912" t="s">
        <v>1938</v>
      </c>
      <c r="B912" t="s">
        <v>4006</v>
      </c>
      <c r="C912" t="s">
        <v>229</v>
      </c>
      <c r="D912" t="s">
        <v>14316</v>
      </c>
      <c r="E912" s="28" t="b">
        <f t="shared" si="14"/>
        <v>0</v>
      </c>
    </row>
    <row r="913" spans="1:5" x14ac:dyDescent="0.25">
      <c r="A913" t="s">
        <v>1939</v>
      </c>
      <c r="B913" t="s">
        <v>4007</v>
      </c>
      <c r="C913" t="s">
        <v>229</v>
      </c>
      <c r="D913" t="s">
        <v>14318</v>
      </c>
      <c r="E913" s="28" t="b">
        <f t="shared" si="14"/>
        <v>0</v>
      </c>
    </row>
    <row r="914" spans="1:5" x14ac:dyDescent="0.25">
      <c r="A914" t="s">
        <v>1934</v>
      </c>
      <c r="B914" t="s">
        <v>4008</v>
      </c>
      <c r="C914" t="s">
        <v>229</v>
      </c>
      <c r="D914" t="s">
        <v>14320</v>
      </c>
      <c r="E914" s="28" t="b">
        <f t="shared" si="14"/>
        <v>0</v>
      </c>
    </row>
    <row r="915" spans="1:5" x14ac:dyDescent="0.25">
      <c r="A915" t="s">
        <v>1935</v>
      </c>
      <c r="B915" t="s">
        <v>4009</v>
      </c>
      <c r="C915" t="s">
        <v>229</v>
      </c>
      <c r="D915" t="s">
        <v>14322</v>
      </c>
      <c r="E915" s="28" t="b">
        <f t="shared" si="14"/>
        <v>0</v>
      </c>
    </row>
    <row r="916" spans="1:5" x14ac:dyDescent="0.25">
      <c r="A916" t="s">
        <v>1932</v>
      </c>
      <c r="B916" t="s">
        <v>4010</v>
      </c>
      <c r="C916" t="s">
        <v>229</v>
      </c>
      <c r="D916" t="s">
        <v>14324</v>
      </c>
      <c r="E916" s="28" t="b">
        <f t="shared" si="14"/>
        <v>0</v>
      </c>
    </row>
    <row r="917" spans="1:5" x14ac:dyDescent="0.25">
      <c r="A917" t="s">
        <v>1933</v>
      </c>
      <c r="B917" t="s">
        <v>4011</v>
      </c>
      <c r="C917" t="s">
        <v>229</v>
      </c>
      <c r="D917" t="s">
        <v>14326</v>
      </c>
      <c r="E917" s="28" t="b">
        <f t="shared" si="14"/>
        <v>0</v>
      </c>
    </row>
    <row r="918" spans="1:5" x14ac:dyDescent="0.25">
      <c r="A918" t="s">
        <v>14327</v>
      </c>
      <c r="B918" t="s">
        <v>4012</v>
      </c>
      <c r="C918" t="s">
        <v>229</v>
      </c>
      <c r="D918" t="s">
        <v>14329</v>
      </c>
      <c r="E918" s="28" t="b">
        <f t="shared" si="14"/>
        <v>0</v>
      </c>
    </row>
    <row r="919" spans="1:5" x14ac:dyDescent="0.25">
      <c r="A919" t="s">
        <v>14330</v>
      </c>
      <c r="B919" t="s">
        <v>4013</v>
      </c>
      <c r="C919" t="s">
        <v>229</v>
      </c>
      <c r="D919" t="s">
        <v>14332</v>
      </c>
      <c r="E919" s="28" t="b">
        <f t="shared" si="14"/>
        <v>0</v>
      </c>
    </row>
    <row r="920" spans="1:5" x14ac:dyDescent="0.25">
      <c r="A920" t="s">
        <v>1941</v>
      </c>
      <c r="B920" t="s">
        <v>4014</v>
      </c>
      <c r="C920" t="s">
        <v>229</v>
      </c>
      <c r="D920" t="s">
        <v>14334</v>
      </c>
      <c r="E920" s="28" t="b">
        <f t="shared" si="14"/>
        <v>0</v>
      </c>
    </row>
    <row r="921" spans="1:5" x14ac:dyDescent="0.25">
      <c r="A921" t="s">
        <v>1940</v>
      </c>
      <c r="B921" t="s">
        <v>4015</v>
      </c>
      <c r="C921" t="s">
        <v>229</v>
      </c>
      <c r="D921" t="s">
        <v>14336</v>
      </c>
      <c r="E921" s="28" t="b">
        <f t="shared" si="14"/>
        <v>0</v>
      </c>
    </row>
    <row r="922" spans="1:5" x14ac:dyDescent="0.25">
      <c r="A922" t="s">
        <v>1944</v>
      </c>
      <c r="B922" t="s">
        <v>10255</v>
      </c>
      <c r="C922" t="s">
        <v>236</v>
      </c>
      <c r="D922" t="s">
        <v>14338</v>
      </c>
      <c r="E922" s="28" t="b">
        <f t="shared" si="14"/>
        <v>0</v>
      </c>
    </row>
    <row r="923" spans="1:5" x14ac:dyDescent="0.25">
      <c r="A923" t="s">
        <v>1927</v>
      </c>
      <c r="B923" t="s">
        <v>10256</v>
      </c>
      <c r="C923" t="s">
        <v>235</v>
      </c>
      <c r="D923" t="s">
        <v>14340</v>
      </c>
      <c r="E923" s="28" t="b">
        <f t="shared" si="14"/>
        <v>0</v>
      </c>
    </row>
    <row r="924" spans="1:5" x14ac:dyDescent="0.25">
      <c r="A924" t="s">
        <v>6295</v>
      </c>
      <c r="B924" t="s">
        <v>10257</v>
      </c>
      <c r="C924" t="s">
        <v>235</v>
      </c>
      <c r="D924" t="s">
        <v>14342</v>
      </c>
      <c r="E924" s="28" t="b">
        <f t="shared" si="14"/>
        <v>0</v>
      </c>
    </row>
    <row r="925" spans="1:5" x14ac:dyDescent="0.25">
      <c r="A925" t="s">
        <v>1929</v>
      </c>
      <c r="B925" t="s">
        <v>10258</v>
      </c>
      <c r="C925" t="s">
        <v>235</v>
      </c>
      <c r="D925" t="s">
        <v>14344</v>
      </c>
      <c r="E925" s="28" t="b">
        <f t="shared" si="14"/>
        <v>0</v>
      </c>
    </row>
    <row r="926" spans="1:5" x14ac:dyDescent="0.25">
      <c r="A926" t="s">
        <v>6293</v>
      </c>
      <c r="B926" t="s">
        <v>10259</v>
      </c>
      <c r="C926" t="s">
        <v>235</v>
      </c>
      <c r="D926" t="s">
        <v>14346</v>
      </c>
      <c r="E926" s="28" t="b">
        <f t="shared" si="14"/>
        <v>0</v>
      </c>
    </row>
    <row r="927" spans="1:5" x14ac:dyDescent="0.25">
      <c r="A927" t="s">
        <v>1928</v>
      </c>
      <c r="B927" t="s">
        <v>10260</v>
      </c>
      <c r="C927" t="s">
        <v>235</v>
      </c>
      <c r="D927" t="s">
        <v>14348</v>
      </c>
      <c r="E927" s="28" t="b">
        <f t="shared" si="14"/>
        <v>0</v>
      </c>
    </row>
    <row r="928" spans="1:5" x14ac:dyDescent="0.25">
      <c r="A928" t="s">
        <v>6297</v>
      </c>
      <c r="B928" t="s">
        <v>10857</v>
      </c>
      <c r="C928" t="s">
        <v>235</v>
      </c>
      <c r="D928" t="s">
        <v>14350</v>
      </c>
      <c r="E928" s="28" t="b">
        <f t="shared" si="14"/>
        <v>0</v>
      </c>
    </row>
    <row r="929" spans="1:5" x14ac:dyDescent="0.25">
      <c r="A929" t="s">
        <v>1930</v>
      </c>
      <c r="B929" t="s">
        <v>10858</v>
      </c>
      <c r="C929" t="s">
        <v>235</v>
      </c>
      <c r="D929" t="s">
        <v>14352</v>
      </c>
      <c r="E929" s="28" t="b">
        <f t="shared" si="14"/>
        <v>0</v>
      </c>
    </row>
    <row r="930" spans="1:5" x14ac:dyDescent="0.25">
      <c r="A930" t="s">
        <v>6299</v>
      </c>
      <c r="B930" t="s">
        <v>10859</v>
      </c>
      <c r="C930" t="s">
        <v>235</v>
      </c>
      <c r="D930" t="s">
        <v>14354</v>
      </c>
      <c r="E930" s="28" t="b">
        <f t="shared" si="14"/>
        <v>0</v>
      </c>
    </row>
    <row r="931" spans="1:5" x14ac:dyDescent="0.25">
      <c r="A931" t="s">
        <v>1931</v>
      </c>
      <c r="B931" t="s">
        <v>10860</v>
      </c>
      <c r="C931" t="s">
        <v>235</v>
      </c>
      <c r="D931" t="s">
        <v>14356</v>
      </c>
      <c r="E931" s="28" t="b">
        <f t="shared" si="14"/>
        <v>0</v>
      </c>
    </row>
    <row r="932" spans="1:5" x14ac:dyDescent="0.25">
      <c r="A932" t="s">
        <v>1954</v>
      </c>
      <c r="B932" t="s">
        <v>4024</v>
      </c>
      <c r="C932" t="s">
        <v>229</v>
      </c>
      <c r="D932" t="s">
        <v>14358</v>
      </c>
      <c r="E932" s="28" t="b">
        <f t="shared" si="14"/>
        <v>0</v>
      </c>
    </row>
    <row r="933" spans="1:5" x14ac:dyDescent="0.25">
      <c r="A933" t="s">
        <v>1955</v>
      </c>
      <c r="B933" t="s">
        <v>4025</v>
      </c>
      <c r="C933" t="s">
        <v>229</v>
      </c>
      <c r="D933" t="s">
        <v>14360</v>
      </c>
      <c r="E933" s="28" t="b">
        <f t="shared" si="14"/>
        <v>0</v>
      </c>
    </row>
    <row r="934" spans="1:5" x14ac:dyDescent="0.25">
      <c r="A934" t="s">
        <v>1956</v>
      </c>
      <c r="B934" t="s">
        <v>4026</v>
      </c>
      <c r="C934" t="s">
        <v>229</v>
      </c>
      <c r="D934" t="s">
        <v>14362</v>
      </c>
      <c r="E934" s="28" t="b">
        <f t="shared" si="14"/>
        <v>0</v>
      </c>
    </row>
    <row r="935" spans="1:5" x14ac:dyDescent="0.25">
      <c r="A935" t="s">
        <v>1957</v>
      </c>
      <c r="B935" t="s">
        <v>4027</v>
      </c>
      <c r="C935" t="s">
        <v>229</v>
      </c>
      <c r="D935" t="s">
        <v>14364</v>
      </c>
      <c r="E935" s="28" t="b">
        <f t="shared" si="14"/>
        <v>0</v>
      </c>
    </row>
    <row r="936" spans="1:5" x14ac:dyDescent="0.25">
      <c r="A936" t="s">
        <v>1952</v>
      </c>
      <c r="B936" t="s">
        <v>4028</v>
      </c>
      <c r="C936" t="s">
        <v>229</v>
      </c>
      <c r="D936" t="s">
        <v>14366</v>
      </c>
      <c r="E936" s="28" t="b">
        <f t="shared" si="14"/>
        <v>0</v>
      </c>
    </row>
    <row r="937" spans="1:5" x14ac:dyDescent="0.25">
      <c r="A937" t="s">
        <v>1953</v>
      </c>
      <c r="B937" t="s">
        <v>4029</v>
      </c>
      <c r="C937" t="s">
        <v>229</v>
      </c>
      <c r="D937" t="s">
        <v>14368</v>
      </c>
      <c r="E937" s="28" t="b">
        <f t="shared" si="14"/>
        <v>0</v>
      </c>
    </row>
    <row r="938" spans="1:5" x14ac:dyDescent="0.25">
      <c r="A938" t="s">
        <v>1950</v>
      </c>
      <c r="B938" t="s">
        <v>4030</v>
      </c>
      <c r="C938" t="s">
        <v>229</v>
      </c>
      <c r="D938" t="s">
        <v>14370</v>
      </c>
      <c r="E938" s="28" t="b">
        <f t="shared" si="14"/>
        <v>0</v>
      </c>
    </row>
    <row r="939" spans="1:5" x14ac:dyDescent="0.25">
      <c r="A939" t="s">
        <v>1951</v>
      </c>
      <c r="B939" t="s">
        <v>4031</v>
      </c>
      <c r="C939" t="s">
        <v>229</v>
      </c>
      <c r="D939" t="s">
        <v>14372</v>
      </c>
      <c r="E939" s="28" t="b">
        <f t="shared" si="14"/>
        <v>0</v>
      </c>
    </row>
    <row r="940" spans="1:5" x14ac:dyDescent="0.25">
      <c r="A940" t="s">
        <v>14373</v>
      </c>
      <c r="B940" t="s">
        <v>4032</v>
      </c>
      <c r="C940" t="s">
        <v>229</v>
      </c>
      <c r="D940" t="s">
        <v>14375</v>
      </c>
      <c r="E940" s="28" t="b">
        <f t="shared" si="14"/>
        <v>0</v>
      </c>
    </row>
    <row r="941" spans="1:5" x14ac:dyDescent="0.25">
      <c r="A941" t="s">
        <v>14376</v>
      </c>
      <c r="B941" t="s">
        <v>4033</v>
      </c>
      <c r="C941" t="s">
        <v>229</v>
      </c>
      <c r="D941" t="s">
        <v>14378</v>
      </c>
      <c r="E941" s="28" t="b">
        <f t="shared" si="14"/>
        <v>0</v>
      </c>
    </row>
    <row r="942" spans="1:5" x14ac:dyDescent="0.25">
      <c r="A942" t="s">
        <v>1959</v>
      </c>
      <c r="B942" t="s">
        <v>4034</v>
      </c>
      <c r="C942" t="s">
        <v>229</v>
      </c>
      <c r="D942" t="s">
        <v>14380</v>
      </c>
      <c r="E942" s="28" t="b">
        <f t="shared" si="14"/>
        <v>0</v>
      </c>
    </row>
    <row r="943" spans="1:5" x14ac:dyDescent="0.25">
      <c r="A943" t="s">
        <v>1958</v>
      </c>
      <c r="B943" t="s">
        <v>4035</v>
      </c>
      <c r="C943" t="s">
        <v>229</v>
      </c>
      <c r="D943" t="s">
        <v>14382</v>
      </c>
      <c r="E943" s="28" t="b">
        <f t="shared" si="14"/>
        <v>0</v>
      </c>
    </row>
    <row r="944" spans="1:5" x14ac:dyDescent="0.25">
      <c r="A944" t="s">
        <v>1962</v>
      </c>
      <c r="B944" t="s">
        <v>10261</v>
      </c>
      <c r="C944" t="s">
        <v>236</v>
      </c>
      <c r="D944" t="s">
        <v>14384</v>
      </c>
      <c r="E944" s="28" t="b">
        <f t="shared" si="14"/>
        <v>0</v>
      </c>
    </row>
    <row r="945" spans="1:5" x14ac:dyDescent="0.25">
      <c r="A945" t="s">
        <v>1945</v>
      </c>
      <c r="B945" t="s">
        <v>10262</v>
      </c>
      <c r="C945" t="s">
        <v>235</v>
      </c>
      <c r="D945" t="s">
        <v>14386</v>
      </c>
      <c r="E945" s="28" t="b">
        <f t="shared" si="14"/>
        <v>0</v>
      </c>
    </row>
    <row r="946" spans="1:5" x14ac:dyDescent="0.25">
      <c r="A946" t="s">
        <v>6303</v>
      </c>
      <c r="B946" t="s">
        <v>10263</v>
      </c>
      <c r="C946" t="s">
        <v>235</v>
      </c>
      <c r="D946" t="s">
        <v>14388</v>
      </c>
      <c r="E946" s="28" t="b">
        <f t="shared" si="14"/>
        <v>0</v>
      </c>
    </row>
    <row r="947" spans="1:5" x14ac:dyDescent="0.25">
      <c r="A947" t="s">
        <v>1947</v>
      </c>
      <c r="B947" t="s">
        <v>10264</v>
      </c>
      <c r="C947" t="s">
        <v>235</v>
      </c>
      <c r="D947" t="s">
        <v>14390</v>
      </c>
      <c r="E947" s="28" t="b">
        <f t="shared" si="14"/>
        <v>0</v>
      </c>
    </row>
    <row r="948" spans="1:5" x14ac:dyDescent="0.25">
      <c r="A948" t="s">
        <v>6301</v>
      </c>
      <c r="B948" t="s">
        <v>10265</v>
      </c>
      <c r="C948" t="s">
        <v>235</v>
      </c>
      <c r="D948" t="s">
        <v>14392</v>
      </c>
      <c r="E948" s="28" t="b">
        <f t="shared" si="14"/>
        <v>0</v>
      </c>
    </row>
    <row r="949" spans="1:5" x14ac:dyDescent="0.25">
      <c r="A949" t="s">
        <v>1946</v>
      </c>
      <c r="B949" t="s">
        <v>10266</v>
      </c>
      <c r="C949" t="s">
        <v>235</v>
      </c>
      <c r="D949" t="s">
        <v>14394</v>
      </c>
      <c r="E949" s="28" t="b">
        <f t="shared" si="14"/>
        <v>0</v>
      </c>
    </row>
    <row r="950" spans="1:5" x14ac:dyDescent="0.25">
      <c r="A950" t="s">
        <v>6305</v>
      </c>
      <c r="B950" t="s">
        <v>10861</v>
      </c>
      <c r="C950" t="s">
        <v>235</v>
      </c>
      <c r="D950" t="s">
        <v>14396</v>
      </c>
      <c r="E950" s="28" t="b">
        <f t="shared" si="14"/>
        <v>0</v>
      </c>
    </row>
    <row r="951" spans="1:5" x14ac:dyDescent="0.25">
      <c r="A951" t="s">
        <v>1948</v>
      </c>
      <c r="B951" t="s">
        <v>10862</v>
      </c>
      <c r="C951" t="s">
        <v>235</v>
      </c>
      <c r="D951" t="s">
        <v>14398</v>
      </c>
      <c r="E951" s="28" t="b">
        <f t="shared" si="14"/>
        <v>0</v>
      </c>
    </row>
    <row r="952" spans="1:5" x14ac:dyDescent="0.25">
      <c r="A952" t="s">
        <v>6307</v>
      </c>
      <c r="B952" t="s">
        <v>10863</v>
      </c>
      <c r="C952" t="s">
        <v>235</v>
      </c>
      <c r="D952" t="s">
        <v>14400</v>
      </c>
      <c r="E952" s="28" t="b">
        <f t="shared" si="14"/>
        <v>0</v>
      </c>
    </row>
    <row r="953" spans="1:5" x14ac:dyDescent="0.25">
      <c r="A953" t="s">
        <v>1949</v>
      </c>
      <c r="B953" t="s">
        <v>10864</v>
      </c>
      <c r="C953" t="s">
        <v>235</v>
      </c>
      <c r="D953" t="s">
        <v>14402</v>
      </c>
      <c r="E953" s="28" t="b">
        <f t="shared" si="14"/>
        <v>0</v>
      </c>
    </row>
    <row r="954" spans="1:5" x14ac:dyDescent="0.25">
      <c r="A954" t="s">
        <v>1972</v>
      </c>
      <c r="B954" t="s">
        <v>4053</v>
      </c>
      <c r="C954" t="s">
        <v>229</v>
      </c>
      <c r="D954" t="s">
        <v>14404</v>
      </c>
      <c r="E954" s="28" t="b">
        <f t="shared" si="14"/>
        <v>0</v>
      </c>
    </row>
    <row r="955" spans="1:5" x14ac:dyDescent="0.25">
      <c r="A955" t="s">
        <v>1973</v>
      </c>
      <c r="B955" t="s">
        <v>4054</v>
      </c>
      <c r="C955" t="s">
        <v>229</v>
      </c>
      <c r="D955" t="s">
        <v>14406</v>
      </c>
      <c r="E955" s="28" t="b">
        <f t="shared" si="14"/>
        <v>0</v>
      </c>
    </row>
    <row r="956" spans="1:5" x14ac:dyDescent="0.25">
      <c r="A956" t="s">
        <v>1974</v>
      </c>
      <c r="B956" t="s">
        <v>4055</v>
      </c>
      <c r="C956" t="s">
        <v>229</v>
      </c>
      <c r="D956" t="s">
        <v>14408</v>
      </c>
      <c r="E956" s="28" t="b">
        <f t="shared" si="14"/>
        <v>0</v>
      </c>
    </row>
    <row r="957" spans="1:5" x14ac:dyDescent="0.25">
      <c r="A957" t="s">
        <v>1975</v>
      </c>
      <c r="B957" t="s">
        <v>4056</v>
      </c>
      <c r="C957" t="s">
        <v>229</v>
      </c>
      <c r="D957" t="s">
        <v>14410</v>
      </c>
      <c r="E957" s="28" t="b">
        <f t="shared" si="14"/>
        <v>0</v>
      </c>
    </row>
    <row r="958" spans="1:5" x14ac:dyDescent="0.25">
      <c r="A958" t="s">
        <v>1970</v>
      </c>
      <c r="B958" t="s">
        <v>4057</v>
      </c>
      <c r="C958" t="s">
        <v>229</v>
      </c>
      <c r="D958" t="s">
        <v>14412</v>
      </c>
      <c r="E958" s="28" t="b">
        <f t="shared" si="14"/>
        <v>0</v>
      </c>
    </row>
    <row r="959" spans="1:5" x14ac:dyDescent="0.25">
      <c r="A959" t="s">
        <v>1971</v>
      </c>
      <c r="B959" t="s">
        <v>4058</v>
      </c>
      <c r="C959" t="s">
        <v>229</v>
      </c>
      <c r="D959" t="s">
        <v>14414</v>
      </c>
      <c r="E959" s="28" t="b">
        <f t="shared" si="14"/>
        <v>0</v>
      </c>
    </row>
    <row r="960" spans="1:5" x14ac:dyDescent="0.25">
      <c r="A960" t="s">
        <v>1968</v>
      </c>
      <c r="B960" t="s">
        <v>4059</v>
      </c>
      <c r="C960" t="s">
        <v>229</v>
      </c>
      <c r="D960" t="s">
        <v>14416</v>
      </c>
      <c r="E960" s="28" t="b">
        <f t="shared" si="14"/>
        <v>0</v>
      </c>
    </row>
    <row r="961" spans="1:5" x14ac:dyDescent="0.25">
      <c r="A961" t="s">
        <v>1969</v>
      </c>
      <c r="B961" t="s">
        <v>4060</v>
      </c>
      <c r="C961" t="s">
        <v>229</v>
      </c>
      <c r="D961" t="s">
        <v>14418</v>
      </c>
      <c r="E961" s="28" t="b">
        <f t="shared" si="14"/>
        <v>0</v>
      </c>
    </row>
    <row r="962" spans="1:5" x14ac:dyDescent="0.25">
      <c r="A962" t="s">
        <v>14419</v>
      </c>
      <c r="B962" t="s">
        <v>4061</v>
      </c>
      <c r="C962" t="s">
        <v>229</v>
      </c>
      <c r="D962" t="s">
        <v>14421</v>
      </c>
      <c r="E962" s="28" t="b">
        <f t="shared" si="14"/>
        <v>0</v>
      </c>
    </row>
    <row r="963" spans="1:5" x14ac:dyDescent="0.25">
      <c r="A963" t="s">
        <v>14422</v>
      </c>
      <c r="B963" t="s">
        <v>4062</v>
      </c>
      <c r="C963" t="s">
        <v>229</v>
      </c>
      <c r="D963" t="s">
        <v>14424</v>
      </c>
      <c r="E963" s="28" t="b">
        <f t="shared" si="14"/>
        <v>0</v>
      </c>
    </row>
    <row r="964" spans="1:5" x14ac:dyDescent="0.25">
      <c r="A964" t="s">
        <v>1977</v>
      </c>
      <c r="B964" t="s">
        <v>4063</v>
      </c>
      <c r="C964" t="s">
        <v>229</v>
      </c>
      <c r="D964" t="s">
        <v>14426</v>
      </c>
      <c r="E964" s="28" t="b">
        <f t="shared" ref="E964:E1027" si="15">A964=A963</f>
        <v>0</v>
      </c>
    </row>
    <row r="965" spans="1:5" x14ac:dyDescent="0.25">
      <c r="A965" t="s">
        <v>1976</v>
      </c>
      <c r="B965" t="s">
        <v>4064</v>
      </c>
      <c r="C965" t="s">
        <v>229</v>
      </c>
      <c r="D965" t="s">
        <v>14428</v>
      </c>
      <c r="E965" s="28" t="b">
        <f t="shared" si="15"/>
        <v>0</v>
      </c>
    </row>
    <row r="966" spans="1:5" x14ac:dyDescent="0.25">
      <c r="A966" t="s">
        <v>1980</v>
      </c>
      <c r="B966" t="s">
        <v>10267</v>
      </c>
      <c r="C966" t="s">
        <v>236</v>
      </c>
      <c r="D966" t="s">
        <v>14430</v>
      </c>
      <c r="E966" s="28" t="b">
        <f t="shared" si="15"/>
        <v>0</v>
      </c>
    </row>
    <row r="967" spans="1:5" x14ac:dyDescent="0.25">
      <c r="A967" t="s">
        <v>1963</v>
      </c>
      <c r="B967" t="s">
        <v>10268</v>
      </c>
      <c r="C967" t="s">
        <v>235</v>
      </c>
      <c r="D967" t="s">
        <v>14432</v>
      </c>
      <c r="E967" s="28" t="b">
        <f t="shared" si="15"/>
        <v>0</v>
      </c>
    </row>
    <row r="968" spans="1:5" x14ac:dyDescent="0.25">
      <c r="A968" t="s">
        <v>6311</v>
      </c>
      <c r="B968" t="s">
        <v>10269</v>
      </c>
      <c r="C968" t="s">
        <v>235</v>
      </c>
      <c r="D968" t="s">
        <v>14434</v>
      </c>
      <c r="E968" s="28" t="b">
        <f t="shared" si="15"/>
        <v>0</v>
      </c>
    </row>
    <row r="969" spans="1:5" x14ac:dyDescent="0.25">
      <c r="A969" t="s">
        <v>1965</v>
      </c>
      <c r="B969" t="s">
        <v>10270</v>
      </c>
      <c r="C969" t="s">
        <v>235</v>
      </c>
      <c r="D969" t="s">
        <v>14436</v>
      </c>
      <c r="E969" s="28" t="b">
        <f t="shared" si="15"/>
        <v>0</v>
      </c>
    </row>
    <row r="970" spans="1:5" x14ac:dyDescent="0.25">
      <c r="A970" t="s">
        <v>6309</v>
      </c>
      <c r="B970" t="s">
        <v>10271</v>
      </c>
      <c r="C970" t="s">
        <v>235</v>
      </c>
      <c r="D970" t="s">
        <v>14438</v>
      </c>
      <c r="E970" s="28" t="b">
        <f t="shared" si="15"/>
        <v>0</v>
      </c>
    </row>
    <row r="971" spans="1:5" x14ac:dyDescent="0.25">
      <c r="A971" t="s">
        <v>1964</v>
      </c>
      <c r="B971" t="s">
        <v>10272</v>
      </c>
      <c r="C971" t="s">
        <v>235</v>
      </c>
      <c r="D971" t="s">
        <v>14440</v>
      </c>
      <c r="E971" s="28" t="b">
        <f t="shared" si="15"/>
        <v>0</v>
      </c>
    </row>
    <row r="972" spans="1:5" x14ac:dyDescent="0.25">
      <c r="A972" t="s">
        <v>6313</v>
      </c>
      <c r="B972" t="s">
        <v>10865</v>
      </c>
      <c r="C972" t="s">
        <v>235</v>
      </c>
      <c r="D972" t="s">
        <v>14442</v>
      </c>
      <c r="E972" s="28" t="b">
        <f t="shared" si="15"/>
        <v>0</v>
      </c>
    </row>
    <row r="973" spans="1:5" x14ac:dyDescent="0.25">
      <c r="A973" t="s">
        <v>1966</v>
      </c>
      <c r="B973" t="s">
        <v>10866</v>
      </c>
      <c r="C973" t="s">
        <v>235</v>
      </c>
      <c r="D973" t="s">
        <v>14444</v>
      </c>
      <c r="E973" s="28" t="b">
        <f t="shared" si="15"/>
        <v>0</v>
      </c>
    </row>
    <row r="974" spans="1:5" x14ac:dyDescent="0.25">
      <c r="A974" t="s">
        <v>6315</v>
      </c>
      <c r="B974" t="s">
        <v>10867</v>
      </c>
      <c r="C974" t="s">
        <v>235</v>
      </c>
      <c r="D974" t="s">
        <v>14446</v>
      </c>
      <c r="E974" s="28" t="b">
        <f t="shared" si="15"/>
        <v>0</v>
      </c>
    </row>
    <row r="975" spans="1:5" x14ac:dyDescent="0.25">
      <c r="A975" t="s">
        <v>1967</v>
      </c>
      <c r="B975" t="s">
        <v>10868</v>
      </c>
      <c r="C975" t="s">
        <v>235</v>
      </c>
      <c r="D975" t="s">
        <v>14448</v>
      </c>
      <c r="E975" s="28" t="b">
        <f t="shared" si="15"/>
        <v>0</v>
      </c>
    </row>
    <row r="976" spans="1:5" x14ac:dyDescent="0.25">
      <c r="A976" t="s">
        <v>1990</v>
      </c>
      <c r="B976" t="s">
        <v>4082</v>
      </c>
      <c r="C976" t="s">
        <v>229</v>
      </c>
      <c r="D976" t="s">
        <v>14450</v>
      </c>
      <c r="E976" s="28" t="b">
        <f t="shared" si="15"/>
        <v>0</v>
      </c>
    </row>
    <row r="977" spans="1:5" x14ac:dyDescent="0.25">
      <c r="A977" t="s">
        <v>1991</v>
      </c>
      <c r="B977" t="s">
        <v>4083</v>
      </c>
      <c r="C977" t="s">
        <v>229</v>
      </c>
      <c r="D977" t="s">
        <v>14452</v>
      </c>
      <c r="E977" s="28" t="b">
        <f t="shared" si="15"/>
        <v>0</v>
      </c>
    </row>
    <row r="978" spans="1:5" x14ac:dyDescent="0.25">
      <c r="A978" t="s">
        <v>1992</v>
      </c>
      <c r="B978" t="s">
        <v>4084</v>
      </c>
      <c r="C978" t="s">
        <v>229</v>
      </c>
      <c r="D978" t="s">
        <v>14454</v>
      </c>
      <c r="E978" s="28" t="b">
        <f t="shared" si="15"/>
        <v>0</v>
      </c>
    </row>
    <row r="979" spans="1:5" x14ac:dyDescent="0.25">
      <c r="A979" t="s">
        <v>1993</v>
      </c>
      <c r="B979" t="s">
        <v>4085</v>
      </c>
      <c r="C979" t="s">
        <v>229</v>
      </c>
      <c r="D979" t="s">
        <v>14456</v>
      </c>
      <c r="E979" s="28" t="b">
        <f t="shared" si="15"/>
        <v>0</v>
      </c>
    </row>
    <row r="980" spans="1:5" x14ac:dyDescent="0.25">
      <c r="A980" t="s">
        <v>1988</v>
      </c>
      <c r="B980" t="s">
        <v>4086</v>
      </c>
      <c r="C980" t="s">
        <v>229</v>
      </c>
      <c r="D980" t="s">
        <v>14458</v>
      </c>
      <c r="E980" s="28" t="b">
        <f t="shared" si="15"/>
        <v>0</v>
      </c>
    </row>
    <row r="981" spans="1:5" x14ac:dyDescent="0.25">
      <c r="A981" t="s">
        <v>1989</v>
      </c>
      <c r="B981" t="s">
        <v>4087</v>
      </c>
      <c r="C981" t="s">
        <v>229</v>
      </c>
      <c r="D981" t="s">
        <v>14460</v>
      </c>
      <c r="E981" s="28" t="b">
        <f t="shared" si="15"/>
        <v>0</v>
      </c>
    </row>
    <row r="982" spans="1:5" x14ac:dyDescent="0.25">
      <c r="A982" t="s">
        <v>1986</v>
      </c>
      <c r="B982" t="s">
        <v>4088</v>
      </c>
      <c r="C982" t="s">
        <v>229</v>
      </c>
      <c r="D982" t="s">
        <v>14462</v>
      </c>
      <c r="E982" s="28" t="b">
        <f t="shared" si="15"/>
        <v>0</v>
      </c>
    </row>
    <row r="983" spans="1:5" x14ac:dyDescent="0.25">
      <c r="A983" t="s">
        <v>1987</v>
      </c>
      <c r="B983" t="s">
        <v>4089</v>
      </c>
      <c r="C983" t="s">
        <v>229</v>
      </c>
      <c r="D983" t="s">
        <v>14464</v>
      </c>
      <c r="E983" s="28" t="b">
        <f t="shared" si="15"/>
        <v>0</v>
      </c>
    </row>
    <row r="984" spans="1:5" x14ac:dyDescent="0.25">
      <c r="A984" t="s">
        <v>14465</v>
      </c>
      <c r="B984" t="s">
        <v>4090</v>
      </c>
      <c r="C984" t="s">
        <v>229</v>
      </c>
      <c r="D984" t="s">
        <v>14467</v>
      </c>
      <c r="E984" s="28" t="b">
        <f t="shared" si="15"/>
        <v>0</v>
      </c>
    </row>
    <row r="985" spans="1:5" x14ac:dyDescent="0.25">
      <c r="A985" t="s">
        <v>14468</v>
      </c>
      <c r="B985" t="s">
        <v>4091</v>
      </c>
      <c r="C985" t="s">
        <v>229</v>
      </c>
      <c r="D985" t="s">
        <v>14470</v>
      </c>
      <c r="E985" s="28" t="b">
        <f t="shared" si="15"/>
        <v>0</v>
      </c>
    </row>
    <row r="986" spans="1:5" x14ac:dyDescent="0.25">
      <c r="A986" t="s">
        <v>1995</v>
      </c>
      <c r="B986" t="s">
        <v>4092</v>
      </c>
      <c r="C986" t="s">
        <v>229</v>
      </c>
      <c r="D986" t="s">
        <v>14472</v>
      </c>
      <c r="E986" s="28" t="b">
        <f t="shared" si="15"/>
        <v>0</v>
      </c>
    </row>
    <row r="987" spans="1:5" x14ac:dyDescent="0.25">
      <c r="A987" t="s">
        <v>1994</v>
      </c>
      <c r="B987" t="s">
        <v>4093</v>
      </c>
      <c r="C987" t="s">
        <v>229</v>
      </c>
      <c r="D987" t="s">
        <v>14474</v>
      </c>
      <c r="E987" s="28" t="b">
        <f t="shared" si="15"/>
        <v>0</v>
      </c>
    </row>
    <row r="988" spans="1:5" x14ac:dyDescent="0.25">
      <c r="A988" t="s">
        <v>1998</v>
      </c>
      <c r="B988" t="s">
        <v>10273</v>
      </c>
      <c r="C988" t="s">
        <v>236</v>
      </c>
      <c r="D988" t="s">
        <v>14476</v>
      </c>
      <c r="E988" s="28" t="b">
        <f t="shared" si="15"/>
        <v>0</v>
      </c>
    </row>
    <row r="989" spans="1:5" x14ac:dyDescent="0.25">
      <c r="A989" t="s">
        <v>1981</v>
      </c>
      <c r="B989" t="s">
        <v>10274</v>
      </c>
      <c r="C989" t="s">
        <v>235</v>
      </c>
      <c r="D989" t="s">
        <v>14478</v>
      </c>
      <c r="E989" s="28" t="b">
        <f t="shared" si="15"/>
        <v>0</v>
      </c>
    </row>
    <row r="990" spans="1:5" x14ac:dyDescent="0.25">
      <c r="A990" t="s">
        <v>6319</v>
      </c>
      <c r="B990" t="s">
        <v>10275</v>
      </c>
      <c r="C990" t="s">
        <v>235</v>
      </c>
      <c r="D990" t="s">
        <v>14480</v>
      </c>
      <c r="E990" s="28" t="b">
        <f t="shared" si="15"/>
        <v>0</v>
      </c>
    </row>
    <row r="991" spans="1:5" x14ac:dyDescent="0.25">
      <c r="A991" t="s">
        <v>1983</v>
      </c>
      <c r="B991" t="s">
        <v>10276</v>
      </c>
      <c r="C991" t="s">
        <v>235</v>
      </c>
      <c r="D991" t="s">
        <v>14482</v>
      </c>
      <c r="E991" s="28" t="b">
        <f t="shared" si="15"/>
        <v>0</v>
      </c>
    </row>
    <row r="992" spans="1:5" x14ac:dyDescent="0.25">
      <c r="A992" t="s">
        <v>6317</v>
      </c>
      <c r="B992" t="s">
        <v>10277</v>
      </c>
      <c r="C992" t="s">
        <v>235</v>
      </c>
      <c r="D992" t="s">
        <v>14484</v>
      </c>
      <c r="E992" s="28" t="b">
        <f t="shared" si="15"/>
        <v>0</v>
      </c>
    </row>
    <row r="993" spans="1:5" x14ac:dyDescent="0.25">
      <c r="A993" t="s">
        <v>1982</v>
      </c>
      <c r="B993" t="s">
        <v>10278</v>
      </c>
      <c r="C993" t="s">
        <v>235</v>
      </c>
      <c r="D993" t="s">
        <v>14486</v>
      </c>
      <c r="E993" s="28" t="b">
        <f t="shared" si="15"/>
        <v>0</v>
      </c>
    </row>
    <row r="994" spans="1:5" x14ac:dyDescent="0.25">
      <c r="A994" t="s">
        <v>6321</v>
      </c>
      <c r="B994" t="s">
        <v>10869</v>
      </c>
      <c r="C994" t="s">
        <v>235</v>
      </c>
      <c r="D994" t="s">
        <v>14488</v>
      </c>
      <c r="E994" s="28" t="b">
        <f t="shared" si="15"/>
        <v>0</v>
      </c>
    </row>
    <row r="995" spans="1:5" x14ac:dyDescent="0.25">
      <c r="A995" t="s">
        <v>1984</v>
      </c>
      <c r="B995" t="s">
        <v>10870</v>
      </c>
      <c r="C995" t="s">
        <v>235</v>
      </c>
      <c r="D995" t="s">
        <v>14490</v>
      </c>
      <c r="E995" s="28" t="b">
        <f t="shared" si="15"/>
        <v>0</v>
      </c>
    </row>
    <row r="996" spans="1:5" x14ac:dyDescent="0.25">
      <c r="A996" t="s">
        <v>6323</v>
      </c>
      <c r="B996" t="s">
        <v>10871</v>
      </c>
      <c r="C996" t="s">
        <v>235</v>
      </c>
      <c r="D996" t="s">
        <v>14492</v>
      </c>
      <c r="E996" s="28" t="b">
        <f t="shared" si="15"/>
        <v>0</v>
      </c>
    </row>
    <row r="997" spans="1:5" x14ac:dyDescent="0.25">
      <c r="A997" t="s">
        <v>1985</v>
      </c>
      <c r="B997" t="s">
        <v>10872</v>
      </c>
      <c r="C997" t="s">
        <v>235</v>
      </c>
      <c r="D997" t="s">
        <v>14494</v>
      </c>
      <c r="E997" s="28" t="b">
        <f t="shared" si="15"/>
        <v>0</v>
      </c>
    </row>
    <row r="998" spans="1:5" x14ac:dyDescent="0.25">
      <c r="A998" t="s">
        <v>2008</v>
      </c>
      <c r="B998" t="s">
        <v>4139</v>
      </c>
      <c r="C998" t="s">
        <v>229</v>
      </c>
      <c r="D998" t="s">
        <v>14496</v>
      </c>
      <c r="E998" s="28" t="b">
        <f t="shared" si="15"/>
        <v>0</v>
      </c>
    </row>
    <row r="999" spans="1:5" x14ac:dyDescent="0.25">
      <c r="A999" t="s">
        <v>2009</v>
      </c>
      <c r="B999" t="s">
        <v>4160</v>
      </c>
      <c r="C999" t="s">
        <v>229</v>
      </c>
      <c r="D999" t="s">
        <v>14498</v>
      </c>
      <c r="E999" s="28" t="b">
        <f t="shared" si="15"/>
        <v>0</v>
      </c>
    </row>
    <row r="1000" spans="1:5" x14ac:dyDescent="0.25">
      <c r="A1000" t="s">
        <v>2010</v>
      </c>
      <c r="B1000" t="s">
        <v>5716</v>
      </c>
      <c r="C1000" t="s">
        <v>229</v>
      </c>
      <c r="D1000" t="s">
        <v>14500</v>
      </c>
      <c r="E1000" s="28" t="b">
        <f t="shared" si="15"/>
        <v>0</v>
      </c>
    </row>
    <row r="1001" spans="1:5" x14ac:dyDescent="0.25">
      <c r="A1001" t="s">
        <v>2011</v>
      </c>
      <c r="B1001" t="s">
        <v>5718</v>
      </c>
      <c r="C1001" t="s">
        <v>229</v>
      </c>
      <c r="D1001" t="s">
        <v>14502</v>
      </c>
      <c r="E1001" s="28" t="b">
        <f t="shared" si="15"/>
        <v>0</v>
      </c>
    </row>
    <row r="1002" spans="1:5" x14ac:dyDescent="0.25">
      <c r="A1002" t="s">
        <v>2006</v>
      </c>
      <c r="B1002" t="s">
        <v>5767</v>
      </c>
      <c r="C1002" t="s">
        <v>229</v>
      </c>
      <c r="D1002" t="s">
        <v>14504</v>
      </c>
      <c r="E1002" s="28" t="b">
        <f t="shared" si="15"/>
        <v>0</v>
      </c>
    </row>
    <row r="1003" spans="1:5" x14ac:dyDescent="0.25">
      <c r="A1003" t="s">
        <v>2007</v>
      </c>
      <c r="B1003" t="s">
        <v>5769</v>
      </c>
      <c r="C1003" t="s">
        <v>229</v>
      </c>
      <c r="D1003" t="s">
        <v>14506</v>
      </c>
      <c r="E1003" s="28" t="b">
        <f t="shared" si="15"/>
        <v>0</v>
      </c>
    </row>
    <row r="1004" spans="1:5" x14ac:dyDescent="0.25">
      <c r="A1004" t="s">
        <v>2004</v>
      </c>
      <c r="B1004" t="s">
        <v>5771</v>
      </c>
      <c r="C1004" t="s">
        <v>229</v>
      </c>
      <c r="D1004" t="s">
        <v>14508</v>
      </c>
      <c r="E1004" s="28" t="b">
        <f t="shared" si="15"/>
        <v>0</v>
      </c>
    </row>
    <row r="1005" spans="1:5" x14ac:dyDescent="0.25">
      <c r="A1005" t="s">
        <v>2005</v>
      </c>
      <c r="B1005" t="s">
        <v>5773</v>
      </c>
      <c r="C1005" t="s">
        <v>229</v>
      </c>
      <c r="D1005" t="s">
        <v>14510</v>
      </c>
      <c r="E1005" s="28" t="b">
        <f t="shared" si="15"/>
        <v>0</v>
      </c>
    </row>
    <row r="1006" spans="1:5" x14ac:dyDescent="0.25">
      <c r="A1006" t="s">
        <v>14511</v>
      </c>
      <c r="B1006" t="s">
        <v>5775</v>
      </c>
      <c r="C1006" t="s">
        <v>229</v>
      </c>
      <c r="D1006" t="s">
        <v>14513</v>
      </c>
      <c r="E1006" s="28" t="b">
        <f t="shared" si="15"/>
        <v>0</v>
      </c>
    </row>
    <row r="1007" spans="1:5" x14ac:dyDescent="0.25">
      <c r="A1007" t="s">
        <v>14514</v>
      </c>
      <c r="B1007" t="s">
        <v>5777</v>
      </c>
      <c r="C1007" t="s">
        <v>229</v>
      </c>
      <c r="D1007" t="s">
        <v>14516</v>
      </c>
      <c r="E1007" s="28" t="b">
        <f t="shared" si="15"/>
        <v>0</v>
      </c>
    </row>
    <row r="1008" spans="1:5" x14ac:dyDescent="0.25">
      <c r="A1008" t="s">
        <v>2013</v>
      </c>
      <c r="B1008" t="s">
        <v>6509</v>
      </c>
      <c r="C1008" t="s">
        <v>229</v>
      </c>
      <c r="D1008" t="s">
        <v>14518</v>
      </c>
      <c r="E1008" s="28" t="b">
        <f t="shared" si="15"/>
        <v>0</v>
      </c>
    </row>
    <row r="1009" spans="1:5" x14ac:dyDescent="0.25">
      <c r="A1009" t="s">
        <v>2012</v>
      </c>
      <c r="B1009" t="s">
        <v>6511</v>
      </c>
      <c r="C1009" t="s">
        <v>229</v>
      </c>
      <c r="D1009" t="s">
        <v>14520</v>
      </c>
      <c r="E1009" s="28" t="b">
        <f t="shared" si="15"/>
        <v>0</v>
      </c>
    </row>
    <row r="1010" spans="1:5" x14ac:dyDescent="0.25">
      <c r="A1010" t="s">
        <v>2016</v>
      </c>
      <c r="B1010" t="s">
        <v>10279</v>
      </c>
      <c r="C1010" t="s">
        <v>236</v>
      </c>
      <c r="D1010" t="s">
        <v>14522</v>
      </c>
      <c r="E1010" s="28" t="b">
        <f t="shared" si="15"/>
        <v>0</v>
      </c>
    </row>
    <row r="1011" spans="1:5" x14ac:dyDescent="0.25">
      <c r="A1011" t="s">
        <v>1999</v>
      </c>
      <c r="B1011" t="s">
        <v>10280</v>
      </c>
      <c r="C1011" t="s">
        <v>235</v>
      </c>
      <c r="D1011" t="s">
        <v>14524</v>
      </c>
      <c r="E1011" s="28" t="b">
        <f t="shared" si="15"/>
        <v>0</v>
      </c>
    </row>
    <row r="1012" spans="1:5" x14ac:dyDescent="0.25">
      <c r="A1012" t="s">
        <v>6327</v>
      </c>
      <c r="B1012" t="s">
        <v>10281</v>
      </c>
      <c r="C1012" t="s">
        <v>235</v>
      </c>
      <c r="D1012" t="s">
        <v>14526</v>
      </c>
      <c r="E1012" s="28" t="b">
        <f t="shared" si="15"/>
        <v>0</v>
      </c>
    </row>
    <row r="1013" spans="1:5" x14ac:dyDescent="0.25">
      <c r="A1013" t="s">
        <v>2001</v>
      </c>
      <c r="B1013" t="s">
        <v>10282</v>
      </c>
      <c r="C1013" t="s">
        <v>235</v>
      </c>
      <c r="D1013" t="s">
        <v>14528</v>
      </c>
      <c r="E1013" s="28" t="b">
        <f t="shared" si="15"/>
        <v>0</v>
      </c>
    </row>
    <row r="1014" spans="1:5" x14ac:dyDescent="0.25">
      <c r="A1014" t="s">
        <v>6325</v>
      </c>
      <c r="B1014" t="s">
        <v>10283</v>
      </c>
      <c r="C1014" t="s">
        <v>235</v>
      </c>
      <c r="D1014" t="s">
        <v>14530</v>
      </c>
      <c r="E1014" s="28" t="b">
        <f t="shared" si="15"/>
        <v>0</v>
      </c>
    </row>
    <row r="1015" spans="1:5" x14ac:dyDescent="0.25">
      <c r="A1015" t="s">
        <v>2000</v>
      </c>
      <c r="B1015" t="s">
        <v>10284</v>
      </c>
      <c r="C1015" t="s">
        <v>235</v>
      </c>
      <c r="D1015" t="s">
        <v>14532</v>
      </c>
      <c r="E1015" s="28" t="b">
        <f t="shared" si="15"/>
        <v>0</v>
      </c>
    </row>
    <row r="1016" spans="1:5" x14ac:dyDescent="0.25">
      <c r="A1016" t="s">
        <v>6329</v>
      </c>
      <c r="B1016" t="s">
        <v>10873</v>
      </c>
      <c r="C1016" t="s">
        <v>235</v>
      </c>
      <c r="D1016" t="s">
        <v>14534</v>
      </c>
      <c r="E1016" s="28" t="b">
        <f t="shared" si="15"/>
        <v>0</v>
      </c>
    </row>
    <row r="1017" spans="1:5" x14ac:dyDescent="0.25">
      <c r="A1017" t="s">
        <v>2002</v>
      </c>
      <c r="B1017" t="s">
        <v>10874</v>
      </c>
      <c r="C1017" t="s">
        <v>235</v>
      </c>
      <c r="D1017" t="s">
        <v>14536</v>
      </c>
      <c r="E1017" s="28" t="b">
        <f t="shared" si="15"/>
        <v>0</v>
      </c>
    </row>
    <row r="1018" spans="1:5" x14ac:dyDescent="0.25">
      <c r="A1018" t="s">
        <v>6331</v>
      </c>
      <c r="B1018" t="s">
        <v>10875</v>
      </c>
      <c r="C1018" t="s">
        <v>235</v>
      </c>
      <c r="D1018" t="s">
        <v>14538</v>
      </c>
      <c r="E1018" s="28" t="b">
        <f t="shared" si="15"/>
        <v>0</v>
      </c>
    </row>
    <row r="1019" spans="1:5" x14ac:dyDescent="0.25">
      <c r="A1019" t="s">
        <v>2003</v>
      </c>
      <c r="B1019" t="s">
        <v>10876</v>
      </c>
      <c r="C1019" t="s">
        <v>235</v>
      </c>
      <c r="D1019" t="s">
        <v>14540</v>
      </c>
      <c r="E1019" s="28" t="b">
        <f t="shared" si="15"/>
        <v>0</v>
      </c>
    </row>
    <row r="1020" spans="1:5" x14ac:dyDescent="0.25">
      <c r="A1020" t="s">
        <v>2026</v>
      </c>
      <c r="B1020" t="s">
        <v>6529</v>
      </c>
      <c r="C1020" t="s">
        <v>229</v>
      </c>
      <c r="D1020" t="s">
        <v>14542</v>
      </c>
      <c r="E1020" s="28" t="b">
        <f t="shared" si="15"/>
        <v>0</v>
      </c>
    </row>
    <row r="1021" spans="1:5" x14ac:dyDescent="0.25">
      <c r="A1021" t="s">
        <v>2027</v>
      </c>
      <c r="B1021" t="s">
        <v>6531</v>
      </c>
      <c r="C1021" t="s">
        <v>229</v>
      </c>
      <c r="D1021" t="s">
        <v>14544</v>
      </c>
      <c r="E1021" s="28" t="b">
        <f t="shared" si="15"/>
        <v>0</v>
      </c>
    </row>
    <row r="1022" spans="1:5" x14ac:dyDescent="0.25">
      <c r="A1022" t="s">
        <v>2028</v>
      </c>
      <c r="B1022" t="s">
        <v>6533</v>
      </c>
      <c r="C1022" t="s">
        <v>229</v>
      </c>
      <c r="D1022" t="s">
        <v>14546</v>
      </c>
      <c r="E1022" s="28" t="b">
        <f t="shared" si="15"/>
        <v>0</v>
      </c>
    </row>
    <row r="1023" spans="1:5" x14ac:dyDescent="0.25">
      <c r="A1023" t="s">
        <v>2029</v>
      </c>
      <c r="B1023" t="s">
        <v>6535</v>
      </c>
      <c r="C1023" t="s">
        <v>229</v>
      </c>
      <c r="D1023" t="s">
        <v>14548</v>
      </c>
      <c r="E1023" s="28" t="b">
        <f t="shared" si="15"/>
        <v>0</v>
      </c>
    </row>
    <row r="1024" spans="1:5" x14ac:dyDescent="0.25">
      <c r="A1024" t="s">
        <v>2024</v>
      </c>
      <c r="B1024" t="s">
        <v>6537</v>
      </c>
      <c r="C1024" t="s">
        <v>229</v>
      </c>
      <c r="D1024" t="s">
        <v>14550</v>
      </c>
      <c r="E1024" s="28" t="b">
        <f t="shared" si="15"/>
        <v>0</v>
      </c>
    </row>
    <row r="1025" spans="1:5" x14ac:dyDescent="0.25">
      <c r="A1025" t="s">
        <v>2025</v>
      </c>
      <c r="B1025" t="s">
        <v>6539</v>
      </c>
      <c r="C1025" t="s">
        <v>229</v>
      </c>
      <c r="D1025" t="s">
        <v>14552</v>
      </c>
      <c r="E1025" s="28" t="b">
        <f t="shared" si="15"/>
        <v>0</v>
      </c>
    </row>
    <row r="1026" spans="1:5" x14ac:dyDescent="0.25">
      <c r="A1026" t="s">
        <v>2022</v>
      </c>
      <c r="B1026" t="s">
        <v>6541</v>
      </c>
      <c r="C1026" t="s">
        <v>229</v>
      </c>
      <c r="D1026" t="s">
        <v>14554</v>
      </c>
      <c r="E1026" s="28" t="b">
        <f t="shared" si="15"/>
        <v>0</v>
      </c>
    </row>
    <row r="1027" spans="1:5" x14ac:dyDescent="0.25">
      <c r="A1027" t="s">
        <v>2023</v>
      </c>
      <c r="B1027" t="s">
        <v>6543</v>
      </c>
      <c r="C1027" t="s">
        <v>229</v>
      </c>
      <c r="D1027" t="s">
        <v>14556</v>
      </c>
      <c r="E1027" s="28" t="b">
        <f t="shared" si="15"/>
        <v>0</v>
      </c>
    </row>
    <row r="1028" spans="1:5" x14ac:dyDescent="0.25">
      <c r="A1028" t="s">
        <v>14557</v>
      </c>
      <c r="B1028" t="s">
        <v>5778</v>
      </c>
      <c r="C1028" t="s">
        <v>229</v>
      </c>
      <c r="D1028" t="s">
        <v>14559</v>
      </c>
      <c r="E1028" s="28" t="b">
        <f t="shared" ref="E1028:E1091" si="16">A1028=A1027</f>
        <v>0</v>
      </c>
    </row>
    <row r="1029" spans="1:5" x14ac:dyDescent="0.25">
      <c r="A1029" t="s">
        <v>14560</v>
      </c>
      <c r="B1029" t="s">
        <v>5795</v>
      </c>
      <c r="C1029" t="s">
        <v>229</v>
      </c>
      <c r="D1029" t="s">
        <v>14562</v>
      </c>
      <c r="E1029" s="28" t="b">
        <f t="shared" si="16"/>
        <v>0</v>
      </c>
    </row>
    <row r="1030" spans="1:5" x14ac:dyDescent="0.25">
      <c r="A1030" t="s">
        <v>2031</v>
      </c>
      <c r="B1030" t="s">
        <v>5808</v>
      </c>
      <c r="C1030" t="s">
        <v>229</v>
      </c>
      <c r="D1030" t="s">
        <v>14564</v>
      </c>
      <c r="E1030" s="28" t="b">
        <f t="shared" si="16"/>
        <v>0</v>
      </c>
    </row>
    <row r="1031" spans="1:5" x14ac:dyDescent="0.25">
      <c r="A1031" t="s">
        <v>2030</v>
      </c>
      <c r="B1031" t="s">
        <v>5809</v>
      </c>
      <c r="C1031" t="s">
        <v>229</v>
      </c>
      <c r="D1031" t="s">
        <v>14566</v>
      </c>
      <c r="E1031" s="28" t="b">
        <f t="shared" si="16"/>
        <v>0</v>
      </c>
    </row>
    <row r="1032" spans="1:5" x14ac:dyDescent="0.25">
      <c r="A1032" t="s">
        <v>2034</v>
      </c>
      <c r="B1032" t="s">
        <v>10285</v>
      </c>
      <c r="C1032" t="s">
        <v>236</v>
      </c>
      <c r="D1032" t="s">
        <v>14568</v>
      </c>
      <c r="E1032" s="28" t="b">
        <f t="shared" si="16"/>
        <v>0</v>
      </c>
    </row>
    <row r="1033" spans="1:5" x14ac:dyDescent="0.25">
      <c r="A1033" t="s">
        <v>2017</v>
      </c>
      <c r="B1033" t="s">
        <v>10286</v>
      </c>
      <c r="C1033" t="s">
        <v>235</v>
      </c>
      <c r="D1033" t="s">
        <v>14570</v>
      </c>
      <c r="E1033" s="28" t="b">
        <f t="shared" si="16"/>
        <v>0</v>
      </c>
    </row>
    <row r="1034" spans="1:5" x14ac:dyDescent="0.25">
      <c r="A1034" t="s">
        <v>6335</v>
      </c>
      <c r="B1034" t="s">
        <v>10287</v>
      </c>
      <c r="C1034" t="s">
        <v>235</v>
      </c>
      <c r="D1034" t="s">
        <v>14572</v>
      </c>
      <c r="E1034" s="28" t="b">
        <f t="shared" si="16"/>
        <v>0</v>
      </c>
    </row>
    <row r="1035" spans="1:5" x14ac:dyDescent="0.25">
      <c r="A1035" t="s">
        <v>2019</v>
      </c>
      <c r="B1035" t="s">
        <v>10288</v>
      </c>
      <c r="C1035" t="s">
        <v>235</v>
      </c>
      <c r="D1035" t="s">
        <v>14574</v>
      </c>
      <c r="E1035" s="28" t="b">
        <f t="shared" si="16"/>
        <v>0</v>
      </c>
    </row>
    <row r="1036" spans="1:5" x14ac:dyDescent="0.25">
      <c r="A1036" t="s">
        <v>6333</v>
      </c>
      <c r="B1036" t="s">
        <v>10289</v>
      </c>
      <c r="C1036" t="s">
        <v>235</v>
      </c>
      <c r="D1036" t="s">
        <v>14576</v>
      </c>
      <c r="E1036" s="28" t="b">
        <f t="shared" si="16"/>
        <v>0</v>
      </c>
    </row>
    <row r="1037" spans="1:5" x14ac:dyDescent="0.25">
      <c r="A1037" t="s">
        <v>2018</v>
      </c>
      <c r="B1037" t="s">
        <v>10290</v>
      </c>
      <c r="C1037" t="s">
        <v>235</v>
      </c>
      <c r="D1037" t="s">
        <v>14578</v>
      </c>
      <c r="E1037" s="28" t="b">
        <f t="shared" si="16"/>
        <v>0</v>
      </c>
    </row>
    <row r="1038" spans="1:5" x14ac:dyDescent="0.25">
      <c r="A1038" t="s">
        <v>6337</v>
      </c>
      <c r="B1038" t="s">
        <v>10877</v>
      </c>
      <c r="C1038" t="s">
        <v>235</v>
      </c>
      <c r="D1038" t="s">
        <v>14580</v>
      </c>
      <c r="E1038" s="28" t="b">
        <f t="shared" si="16"/>
        <v>0</v>
      </c>
    </row>
    <row r="1039" spans="1:5" x14ac:dyDescent="0.25">
      <c r="A1039" t="s">
        <v>2020</v>
      </c>
      <c r="B1039" t="s">
        <v>10878</v>
      </c>
      <c r="C1039" t="s">
        <v>235</v>
      </c>
      <c r="D1039" t="s">
        <v>14582</v>
      </c>
      <c r="E1039" s="28" t="b">
        <f t="shared" si="16"/>
        <v>0</v>
      </c>
    </row>
    <row r="1040" spans="1:5" x14ac:dyDescent="0.25">
      <c r="A1040" t="s">
        <v>6339</v>
      </c>
      <c r="B1040" t="s">
        <v>10879</v>
      </c>
      <c r="C1040" t="s">
        <v>235</v>
      </c>
      <c r="D1040" t="s">
        <v>14584</v>
      </c>
      <c r="E1040" s="28" t="b">
        <f t="shared" si="16"/>
        <v>0</v>
      </c>
    </row>
    <row r="1041" spans="1:5" x14ac:dyDescent="0.25">
      <c r="A1041" t="s">
        <v>2021</v>
      </c>
      <c r="B1041" t="s">
        <v>10880</v>
      </c>
      <c r="C1041" t="s">
        <v>235</v>
      </c>
      <c r="D1041" t="s">
        <v>14586</v>
      </c>
      <c r="E1041" s="28" t="b">
        <f t="shared" si="16"/>
        <v>0</v>
      </c>
    </row>
    <row r="1042" spans="1:5" x14ac:dyDescent="0.25">
      <c r="A1042" t="s">
        <v>2044</v>
      </c>
      <c r="B1042" t="s">
        <v>5841</v>
      </c>
      <c r="C1042" t="s">
        <v>229</v>
      </c>
      <c r="D1042" t="s">
        <v>14588</v>
      </c>
      <c r="E1042" s="28" t="b">
        <f t="shared" si="16"/>
        <v>0</v>
      </c>
    </row>
    <row r="1043" spans="1:5" x14ac:dyDescent="0.25">
      <c r="A1043" t="s">
        <v>2045</v>
      </c>
      <c r="B1043" t="s">
        <v>5849</v>
      </c>
      <c r="C1043" t="s">
        <v>229</v>
      </c>
      <c r="D1043" t="s">
        <v>14590</v>
      </c>
      <c r="E1043" s="28" t="b">
        <f t="shared" si="16"/>
        <v>0</v>
      </c>
    </row>
    <row r="1044" spans="1:5" x14ac:dyDescent="0.25">
      <c r="A1044" t="s">
        <v>2046</v>
      </c>
      <c r="B1044" t="s">
        <v>5851</v>
      </c>
      <c r="C1044" t="s">
        <v>229</v>
      </c>
      <c r="D1044" t="s">
        <v>14592</v>
      </c>
      <c r="E1044" s="28" t="b">
        <f t="shared" si="16"/>
        <v>0</v>
      </c>
    </row>
    <row r="1045" spans="1:5" x14ac:dyDescent="0.25">
      <c r="A1045" t="s">
        <v>2047</v>
      </c>
      <c r="B1045" t="s">
        <v>5853</v>
      </c>
      <c r="C1045" t="s">
        <v>229</v>
      </c>
      <c r="D1045" t="s">
        <v>14594</v>
      </c>
      <c r="E1045" s="28" t="b">
        <f t="shared" si="16"/>
        <v>0</v>
      </c>
    </row>
    <row r="1046" spans="1:5" x14ac:dyDescent="0.25">
      <c r="A1046" t="s">
        <v>2042</v>
      </c>
      <c r="B1046" t="s">
        <v>5904</v>
      </c>
      <c r="C1046" t="s">
        <v>229</v>
      </c>
      <c r="D1046" t="s">
        <v>14596</v>
      </c>
      <c r="E1046" s="28" t="b">
        <f t="shared" si="16"/>
        <v>0</v>
      </c>
    </row>
    <row r="1047" spans="1:5" x14ac:dyDescent="0.25">
      <c r="A1047" t="s">
        <v>2043</v>
      </c>
      <c r="B1047" t="s">
        <v>5905</v>
      </c>
      <c r="C1047" t="s">
        <v>229</v>
      </c>
      <c r="D1047" t="s">
        <v>14598</v>
      </c>
      <c r="E1047" s="28" t="b">
        <f t="shared" si="16"/>
        <v>0</v>
      </c>
    </row>
    <row r="1048" spans="1:5" x14ac:dyDescent="0.25">
      <c r="A1048" t="s">
        <v>2040</v>
      </c>
      <c r="B1048" t="s">
        <v>5906</v>
      </c>
      <c r="C1048" t="s">
        <v>229</v>
      </c>
      <c r="D1048" t="s">
        <v>14600</v>
      </c>
      <c r="E1048" s="28" t="b">
        <f t="shared" si="16"/>
        <v>0</v>
      </c>
    </row>
    <row r="1049" spans="1:5" x14ac:dyDescent="0.25">
      <c r="A1049" t="s">
        <v>2041</v>
      </c>
      <c r="B1049" t="s">
        <v>5916</v>
      </c>
      <c r="C1049" t="s">
        <v>229</v>
      </c>
      <c r="D1049" t="s">
        <v>14602</v>
      </c>
      <c r="E1049" s="28" t="b">
        <f t="shared" si="16"/>
        <v>0</v>
      </c>
    </row>
    <row r="1050" spans="1:5" x14ac:dyDescent="0.25">
      <c r="A1050" t="s">
        <v>14603</v>
      </c>
      <c r="B1050" t="s">
        <v>5917</v>
      </c>
      <c r="C1050" t="s">
        <v>229</v>
      </c>
      <c r="D1050" t="s">
        <v>14605</v>
      </c>
      <c r="E1050" s="28" t="b">
        <f t="shared" si="16"/>
        <v>0</v>
      </c>
    </row>
    <row r="1051" spans="1:5" x14ac:dyDescent="0.25">
      <c r="A1051" t="s">
        <v>14606</v>
      </c>
      <c r="B1051" t="s">
        <v>5918</v>
      </c>
      <c r="C1051" t="s">
        <v>229</v>
      </c>
      <c r="D1051" t="s">
        <v>14608</v>
      </c>
      <c r="E1051" s="28" t="b">
        <f t="shared" si="16"/>
        <v>0</v>
      </c>
    </row>
    <row r="1052" spans="1:5" x14ac:dyDescent="0.25">
      <c r="A1052" t="s">
        <v>2049</v>
      </c>
      <c r="B1052" t="s">
        <v>6567</v>
      </c>
      <c r="C1052" t="s">
        <v>229</v>
      </c>
      <c r="D1052" t="s">
        <v>14610</v>
      </c>
      <c r="E1052" s="28" t="b">
        <f t="shared" si="16"/>
        <v>0</v>
      </c>
    </row>
    <row r="1053" spans="1:5" x14ac:dyDescent="0.25">
      <c r="A1053" t="s">
        <v>2048</v>
      </c>
      <c r="B1053" t="s">
        <v>6569</v>
      </c>
      <c r="C1053" t="s">
        <v>229</v>
      </c>
      <c r="D1053" t="s">
        <v>14612</v>
      </c>
      <c r="E1053" s="28" t="b">
        <f t="shared" si="16"/>
        <v>0</v>
      </c>
    </row>
    <row r="1054" spans="1:5" x14ac:dyDescent="0.25">
      <c r="A1054" t="s">
        <v>2052</v>
      </c>
      <c r="B1054" t="s">
        <v>10291</v>
      </c>
      <c r="C1054" t="s">
        <v>236</v>
      </c>
      <c r="D1054" t="s">
        <v>14614</v>
      </c>
      <c r="E1054" s="28" t="b">
        <f t="shared" si="16"/>
        <v>0</v>
      </c>
    </row>
    <row r="1055" spans="1:5" x14ac:dyDescent="0.25">
      <c r="A1055" t="s">
        <v>2035</v>
      </c>
      <c r="B1055" t="s">
        <v>10292</v>
      </c>
      <c r="C1055" t="s">
        <v>235</v>
      </c>
      <c r="D1055" t="s">
        <v>14616</v>
      </c>
      <c r="E1055" s="28" t="b">
        <f t="shared" si="16"/>
        <v>0</v>
      </c>
    </row>
    <row r="1056" spans="1:5" x14ac:dyDescent="0.25">
      <c r="A1056" t="s">
        <v>6343</v>
      </c>
      <c r="B1056" t="s">
        <v>10293</v>
      </c>
      <c r="C1056" t="s">
        <v>235</v>
      </c>
      <c r="D1056" t="s">
        <v>14618</v>
      </c>
      <c r="E1056" s="28" t="b">
        <f t="shared" si="16"/>
        <v>0</v>
      </c>
    </row>
    <row r="1057" spans="1:5" x14ac:dyDescent="0.25">
      <c r="A1057" t="s">
        <v>2037</v>
      </c>
      <c r="B1057" t="s">
        <v>10294</v>
      </c>
      <c r="C1057" t="s">
        <v>235</v>
      </c>
      <c r="D1057" t="s">
        <v>14620</v>
      </c>
      <c r="E1057" s="28" t="b">
        <f t="shared" si="16"/>
        <v>0</v>
      </c>
    </row>
    <row r="1058" spans="1:5" x14ac:dyDescent="0.25">
      <c r="A1058" t="s">
        <v>6341</v>
      </c>
      <c r="B1058" t="s">
        <v>10295</v>
      </c>
      <c r="C1058" t="s">
        <v>235</v>
      </c>
      <c r="D1058" t="s">
        <v>14622</v>
      </c>
      <c r="E1058" s="28" t="b">
        <f t="shared" si="16"/>
        <v>0</v>
      </c>
    </row>
    <row r="1059" spans="1:5" x14ac:dyDescent="0.25">
      <c r="A1059" t="s">
        <v>2036</v>
      </c>
      <c r="B1059" t="s">
        <v>10296</v>
      </c>
      <c r="C1059" t="s">
        <v>235</v>
      </c>
      <c r="D1059" t="s">
        <v>14624</v>
      </c>
      <c r="E1059" s="28" t="b">
        <f t="shared" si="16"/>
        <v>0</v>
      </c>
    </row>
    <row r="1060" spans="1:5" x14ac:dyDescent="0.25">
      <c r="A1060" t="s">
        <v>6345</v>
      </c>
      <c r="B1060" t="s">
        <v>10881</v>
      </c>
      <c r="C1060" t="s">
        <v>235</v>
      </c>
      <c r="D1060" t="s">
        <v>14626</v>
      </c>
      <c r="E1060" s="28" t="b">
        <f t="shared" si="16"/>
        <v>0</v>
      </c>
    </row>
    <row r="1061" spans="1:5" x14ac:dyDescent="0.25">
      <c r="A1061" t="s">
        <v>2038</v>
      </c>
      <c r="B1061" t="s">
        <v>10882</v>
      </c>
      <c r="C1061" t="s">
        <v>235</v>
      </c>
      <c r="D1061" t="s">
        <v>14628</v>
      </c>
      <c r="E1061" s="28" t="b">
        <f t="shared" si="16"/>
        <v>0</v>
      </c>
    </row>
    <row r="1062" spans="1:5" x14ac:dyDescent="0.25">
      <c r="A1062" t="s">
        <v>6347</v>
      </c>
      <c r="B1062" t="s">
        <v>10883</v>
      </c>
      <c r="C1062" t="s">
        <v>235</v>
      </c>
      <c r="D1062" t="s">
        <v>14630</v>
      </c>
      <c r="E1062" s="28" t="b">
        <f t="shared" si="16"/>
        <v>0</v>
      </c>
    </row>
    <row r="1063" spans="1:5" x14ac:dyDescent="0.25">
      <c r="A1063" t="s">
        <v>2039</v>
      </c>
      <c r="B1063" t="s">
        <v>10884</v>
      </c>
      <c r="C1063" t="s">
        <v>235</v>
      </c>
      <c r="D1063" t="s">
        <v>14632</v>
      </c>
      <c r="E1063" s="28" t="b">
        <f t="shared" si="16"/>
        <v>0</v>
      </c>
    </row>
    <row r="1064" spans="1:5" x14ac:dyDescent="0.25">
      <c r="A1064" t="s">
        <v>2062</v>
      </c>
      <c r="B1064" t="s">
        <v>10297</v>
      </c>
      <c r="C1064" t="s">
        <v>229</v>
      </c>
      <c r="D1064" t="s">
        <v>14634</v>
      </c>
      <c r="E1064" s="28" t="b">
        <f t="shared" si="16"/>
        <v>0</v>
      </c>
    </row>
    <row r="1065" spans="1:5" x14ac:dyDescent="0.25">
      <c r="A1065" t="s">
        <v>2063</v>
      </c>
      <c r="B1065" t="s">
        <v>10298</v>
      </c>
      <c r="C1065" t="s">
        <v>229</v>
      </c>
      <c r="D1065" t="s">
        <v>14636</v>
      </c>
      <c r="E1065" s="28" t="b">
        <f t="shared" si="16"/>
        <v>0</v>
      </c>
    </row>
    <row r="1066" spans="1:5" x14ac:dyDescent="0.25">
      <c r="A1066" t="s">
        <v>2064</v>
      </c>
      <c r="B1066" t="s">
        <v>10299</v>
      </c>
      <c r="C1066" t="s">
        <v>229</v>
      </c>
      <c r="D1066" t="s">
        <v>14638</v>
      </c>
      <c r="E1066" s="28" t="b">
        <f t="shared" si="16"/>
        <v>0</v>
      </c>
    </row>
    <row r="1067" spans="1:5" x14ac:dyDescent="0.25">
      <c r="A1067" t="s">
        <v>2065</v>
      </c>
      <c r="B1067" t="s">
        <v>10300</v>
      </c>
      <c r="C1067" t="s">
        <v>229</v>
      </c>
      <c r="D1067" t="s">
        <v>14640</v>
      </c>
      <c r="E1067" s="28" t="b">
        <f t="shared" si="16"/>
        <v>0</v>
      </c>
    </row>
    <row r="1068" spans="1:5" x14ac:dyDescent="0.25">
      <c r="A1068" t="s">
        <v>2060</v>
      </c>
      <c r="B1068" t="s">
        <v>10301</v>
      </c>
      <c r="C1068" t="s">
        <v>229</v>
      </c>
      <c r="D1068" t="s">
        <v>14642</v>
      </c>
      <c r="E1068" s="28" t="b">
        <f t="shared" si="16"/>
        <v>0</v>
      </c>
    </row>
    <row r="1069" spans="1:5" x14ac:dyDescent="0.25">
      <c r="A1069" t="s">
        <v>2061</v>
      </c>
      <c r="B1069" t="s">
        <v>10302</v>
      </c>
      <c r="C1069" t="s">
        <v>229</v>
      </c>
      <c r="D1069" t="s">
        <v>14644</v>
      </c>
      <c r="E1069" s="28" t="b">
        <f t="shared" si="16"/>
        <v>0</v>
      </c>
    </row>
    <row r="1070" spans="1:5" x14ac:dyDescent="0.25">
      <c r="A1070" t="s">
        <v>2058</v>
      </c>
      <c r="B1070" t="s">
        <v>10303</v>
      </c>
      <c r="C1070" t="s">
        <v>229</v>
      </c>
      <c r="D1070" t="s">
        <v>14646</v>
      </c>
      <c r="E1070" s="28" t="b">
        <f t="shared" si="16"/>
        <v>0</v>
      </c>
    </row>
    <row r="1071" spans="1:5" x14ac:dyDescent="0.25">
      <c r="A1071" t="s">
        <v>2059</v>
      </c>
      <c r="B1071" t="s">
        <v>10304</v>
      </c>
      <c r="C1071" t="s">
        <v>229</v>
      </c>
      <c r="D1071" t="s">
        <v>14648</v>
      </c>
      <c r="E1071" s="28" t="b">
        <f t="shared" si="16"/>
        <v>0</v>
      </c>
    </row>
    <row r="1072" spans="1:5" x14ac:dyDescent="0.25">
      <c r="A1072" t="s">
        <v>14649</v>
      </c>
      <c r="B1072" t="s">
        <v>10305</v>
      </c>
      <c r="C1072" t="s">
        <v>229</v>
      </c>
      <c r="D1072" t="s">
        <v>14651</v>
      </c>
      <c r="E1072" s="28" t="b">
        <f t="shared" si="16"/>
        <v>0</v>
      </c>
    </row>
    <row r="1073" spans="1:5" x14ac:dyDescent="0.25">
      <c r="A1073" t="s">
        <v>14652</v>
      </c>
      <c r="B1073" t="s">
        <v>10306</v>
      </c>
      <c r="C1073" t="s">
        <v>229</v>
      </c>
      <c r="D1073" t="s">
        <v>14654</v>
      </c>
      <c r="E1073" s="28" t="b">
        <f t="shared" si="16"/>
        <v>0</v>
      </c>
    </row>
    <row r="1074" spans="1:5" x14ac:dyDescent="0.25">
      <c r="A1074" t="s">
        <v>2067</v>
      </c>
      <c r="B1074" t="s">
        <v>10307</v>
      </c>
      <c r="C1074" t="s">
        <v>229</v>
      </c>
      <c r="D1074" t="s">
        <v>14656</v>
      </c>
      <c r="E1074" s="28" t="b">
        <f t="shared" si="16"/>
        <v>0</v>
      </c>
    </row>
    <row r="1075" spans="1:5" x14ac:dyDescent="0.25">
      <c r="A1075" t="s">
        <v>2066</v>
      </c>
      <c r="B1075" t="s">
        <v>10308</v>
      </c>
      <c r="C1075" t="s">
        <v>229</v>
      </c>
      <c r="D1075" t="s">
        <v>14658</v>
      </c>
      <c r="E1075" s="28" t="b">
        <f t="shared" si="16"/>
        <v>0</v>
      </c>
    </row>
    <row r="1076" spans="1:5" x14ac:dyDescent="0.25">
      <c r="A1076" t="s">
        <v>2070</v>
      </c>
      <c r="B1076" t="s">
        <v>10309</v>
      </c>
      <c r="C1076" t="s">
        <v>236</v>
      </c>
      <c r="D1076" t="s">
        <v>14660</v>
      </c>
      <c r="E1076" s="28" t="b">
        <f t="shared" si="16"/>
        <v>0</v>
      </c>
    </row>
    <row r="1077" spans="1:5" x14ac:dyDescent="0.25">
      <c r="A1077" t="s">
        <v>2053</v>
      </c>
      <c r="B1077" t="s">
        <v>10310</v>
      </c>
      <c r="C1077" t="s">
        <v>235</v>
      </c>
      <c r="D1077" t="s">
        <v>14662</v>
      </c>
      <c r="E1077" s="28" t="b">
        <f t="shared" si="16"/>
        <v>0</v>
      </c>
    </row>
    <row r="1078" spans="1:5" x14ac:dyDescent="0.25">
      <c r="A1078" t="s">
        <v>6351</v>
      </c>
      <c r="B1078" t="s">
        <v>10311</v>
      </c>
      <c r="C1078" t="s">
        <v>235</v>
      </c>
      <c r="D1078" t="s">
        <v>14664</v>
      </c>
      <c r="E1078" s="28" t="b">
        <f t="shared" si="16"/>
        <v>0</v>
      </c>
    </row>
    <row r="1079" spans="1:5" x14ac:dyDescent="0.25">
      <c r="A1079" t="s">
        <v>2055</v>
      </c>
      <c r="B1079" t="s">
        <v>10312</v>
      </c>
      <c r="C1079" t="s">
        <v>235</v>
      </c>
      <c r="D1079" t="s">
        <v>14666</v>
      </c>
      <c r="E1079" s="28" t="b">
        <f t="shared" si="16"/>
        <v>0</v>
      </c>
    </row>
    <row r="1080" spans="1:5" x14ac:dyDescent="0.25">
      <c r="A1080" t="s">
        <v>6349</v>
      </c>
      <c r="B1080" t="s">
        <v>10313</v>
      </c>
      <c r="C1080" t="s">
        <v>235</v>
      </c>
      <c r="D1080" t="s">
        <v>14668</v>
      </c>
      <c r="E1080" s="28" t="b">
        <f t="shared" si="16"/>
        <v>0</v>
      </c>
    </row>
    <row r="1081" spans="1:5" x14ac:dyDescent="0.25">
      <c r="A1081" t="s">
        <v>2054</v>
      </c>
      <c r="B1081" t="s">
        <v>10314</v>
      </c>
      <c r="C1081" t="s">
        <v>235</v>
      </c>
      <c r="D1081" t="s">
        <v>14670</v>
      </c>
      <c r="E1081" s="28" t="b">
        <f t="shared" si="16"/>
        <v>0</v>
      </c>
    </row>
    <row r="1082" spans="1:5" x14ac:dyDescent="0.25">
      <c r="A1082" t="s">
        <v>6353</v>
      </c>
      <c r="B1082" t="s">
        <v>10885</v>
      </c>
      <c r="C1082" t="s">
        <v>235</v>
      </c>
      <c r="D1082" t="s">
        <v>14672</v>
      </c>
      <c r="E1082" s="28" t="b">
        <f t="shared" si="16"/>
        <v>0</v>
      </c>
    </row>
    <row r="1083" spans="1:5" x14ac:dyDescent="0.25">
      <c r="A1083" t="s">
        <v>2056</v>
      </c>
      <c r="B1083" t="s">
        <v>10886</v>
      </c>
      <c r="C1083" t="s">
        <v>235</v>
      </c>
      <c r="D1083" t="s">
        <v>14674</v>
      </c>
      <c r="E1083" s="28" t="b">
        <f t="shared" si="16"/>
        <v>0</v>
      </c>
    </row>
    <row r="1084" spans="1:5" x14ac:dyDescent="0.25">
      <c r="A1084" t="s">
        <v>6355</v>
      </c>
      <c r="B1084" t="s">
        <v>10887</v>
      </c>
      <c r="C1084" t="s">
        <v>235</v>
      </c>
      <c r="D1084" t="s">
        <v>14676</v>
      </c>
      <c r="E1084" s="28" t="b">
        <f t="shared" si="16"/>
        <v>0</v>
      </c>
    </row>
    <row r="1085" spans="1:5" x14ac:dyDescent="0.25">
      <c r="A1085" t="s">
        <v>2057</v>
      </c>
      <c r="B1085" t="s">
        <v>10888</v>
      </c>
      <c r="C1085" t="s">
        <v>235</v>
      </c>
      <c r="D1085" t="s">
        <v>14678</v>
      </c>
      <c r="E1085" s="28" t="b">
        <f t="shared" si="16"/>
        <v>0</v>
      </c>
    </row>
    <row r="1086" spans="1:5" x14ac:dyDescent="0.25">
      <c r="A1086" t="s">
        <v>2080</v>
      </c>
      <c r="B1086" t="s">
        <v>10315</v>
      </c>
      <c r="C1086" t="s">
        <v>229</v>
      </c>
      <c r="D1086" t="s">
        <v>14680</v>
      </c>
      <c r="E1086" s="28" t="b">
        <f t="shared" si="16"/>
        <v>0</v>
      </c>
    </row>
    <row r="1087" spans="1:5" x14ac:dyDescent="0.25">
      <c r="A1087" t="s">
        <v>2081</v>
      </c>
      <c r="B1087" t="s">
        <v>10316</v>
      </c>
      <c r="C1087" t="s">
        <v>229</v>
      </c>
      <c r="D1087" t="s">
        <v>14682</v>
      </c>
      <c r="E1087" s="28" t="b">
        <f t="shared" si="16"/>
        <v>0</v>
      </c>
    </row>
    <row r="1088" spans="1:5" x14ac:dyDescent="0.25">
      <c r="A1088" t="s">
        <v>2082</v>
      </c>
      <c r="B1088" t="s">
        <v>10317</v>
      </c>
      <c r="C1088" t="s">
        <v>229</v>
      </c>
      <c r="D1088" t="s">
        <v>14684</v>
      </c>
      <c r="E1088" s="28" t="b">
        <f t="shared" si="16"/>
        <v>0</v>
      </c>
    </row>
    <row r="1089" spans="1:5" x14ac:dyDescent="0.25">
      <c r="A1089" t="s">
        <v>2083</v>
      </c>
      <c r="B1089" t="s">
        <v>10318</v>
      </c>
      <c r="C1089" t="s">
        <v>229</v>
      </c>
      <c r="D1089" t="s">
        <v>14686</v>
      </c>
      <c r="E1089" s="28" t="b">
        <f t="shared" si="16"/>
        <v>0</v>
      </c>
    </row>
    <row r="1090" spans="1:5" x14ac:dyDescent="0.25">
      <c r="A1090" t="s">
        <v>2078</v>
      </c>
      <c r="B1090" t="s">
        <v>10319</v>
      </c>
      <c r="C1090" t="s">
        <v>229</v>
      </c>
      <c r="D1090" t="s">
        <v>14688</v>
      </c>
      <c r="E1090" s="28" t="b">
        <f t="shared" si="16"/>
        <v>0</v>
      </c>
    </row>
    <row r="1091" spans="1:5" x14ac:dyDescent="0.25">
      <c r="A1091" t="s">
        <v>2079</v>
      </c>
      <c r="B1091" t="s">
        <v>10320</v>
      </c>
      <c r="C1091" t="s">
        <v>229</v>
      </c>
      <c r="D1091" t="s">
        <v>14690</v>
      </c>
      <c r="E1091" s="28" t="b">
        <f t="shared" si="16"/>
        <v>0</v>
      </c>
    </row>
    <row r="1092" spans="1:5" x14ac:dyDescent="0.25">
      <c r="A1092" t="s">
        <v>2076</v>
      </c>
      <c r="B1092" t="s">
        <v>10321</v>
      </c>
      <c r="C1092" t="s">
        <v>229</v>
      </c>
      <c r="D1092" t="s">
        <v>14692</v>
      </c>
      <c r="E1092" s="28" t="b">
        <f t="shared" ref="E1092:E1155" si="17">A1092=A1091</f>
        <v>0</v>
      </c>
    </row>
    <row r="1093" spans="1:5" x14ac:dyDescent="0.25">
      <c r="A1093" t="s">
        <v>2077</v>
      </c>
      <c r="B1093" t="s">
        <v>10322</v>
      </c>
      <c r="C1093" t="s">
        <v>229</v>
      </c>
      <c r="D1093" t="s">
        <v>14694</v>
      </c>
      <c r="E1093" s="28" t="b">
        <f t="shared" si="17"/>
        <v>0</v>
      </c>
    </row>
    <row r="1094" spans="1:5" x14ac:dyDescent="0.25">
      <c r="A1094" t="s">
        <v>14695</v>
      </c>
      <c r="B1094" t="s">
        <v>10323</v>
      </c>
      <c r="C1094" t="s">
        <v>229</v>
      </c>
      <c r="D1094" t="s">
        <v>14697</v>
      </c>
      <c r="E1094" s="28" t="b">
        <f t="shared" si="17"/>
        <v>0</v>
      </c>
    </row>
    <row r="1095" spans="1:5" x14ac:dyDescent="0.25">
      <c r="A1095" t="s">
        <v>14698</v>
      </c>
      <c r="B1095" t="s">
        <v>10324</v>
      </c>
      <c r="C1095" t="s">
        <v>229</v>
      </c>
      <c r="D1095" t="s">
        <v>14700</v>
      </c>
      <c r="E1095" s="28" t="b">
        <f t="shared" si="17"/>
        <v>0</v>
      </c>
    </row>
    <row r="1096" spans="1:5" x14ac:dyDescent="0.25">
      <c r="A1096" t="s">
        <v>2085</v>
      </c>
      <c r="B1096" t="s">
        <v>10325</v>
      </c>
      <c r="C1096" t="s">
        <v>229</v>
      </c>
      <c r="D1096" t="s">
        <v>14702</v>
      </c>
      <c r="E1096" s="28" t="b">
        <f t="shared" si="17"/>
        <v>0</v>
      </c>
    </row>
    <row r="1097" spans="1:5" x14ac:dyDescent="0.25">
      <c r="A1097" t="s">
        <v>2084</v>
      </c>
      <c r="B1097" t="s">
        <v>10326</v>
      </c>
      <c r="C1097" t="s">
        <v>229</v>
      </c>
      <c r="D1097" t="s">
        <v>14704</v>
      </c>
      <c r="E1097" s="28" t="b">
        <f t="shared" si="17"/>
        <v>0</v>
      </c>
    </row>
    <row r="1098" spans="1:5" x14ac:dyDescent="0.25">
      <c r="A1098" t="s">
        <v>2088</v>
      </c>
      <c r="B1098" t="s">
        <v>10327</v>
      </c>
      <c r="C1098" t="s">
        <v>236</v>
      </c>
      <c r="D1098" t="s">
        <v>14706</v>
      </c>
      <c r="E1098" s="28" t="b">
        <f t="shared" si="17"/>
        <v>0</v>
      </c>
    </row>
    <row r="1099" spans="1:5" x14ac:dyDescent="0.25">
      <c r="A1099" t="s">
        <v>2071</v>
      </c>
      <c r="B1099" t="s">
        <v>10328</v>
      </c>
      <c r="C1099" t="s">
        <v>235</v>
      </c>
      <c r="D1099" t="s">
        <v>14708</v>
      </c>
      <c r="E1099" s="28" t="b">
        <f t="shared" si="17"/>
        <v>0</v>
      </c>
    </row>
    <row r="1100" spans="1:5" x14ac:dyDescent="0.25">
      <c r="A1100" t="s">
        <v>6359</v>
      </c>
      <c r="B1100" t="s">
        <v>10329</v>
      </c>
      <c r="C1100" t="s">
        <v>235</v>
      </c>
      <c r="D1100" t="s">
        <v>14710</v>
      </c>
      <c r="E1100" s="28" t="b">
        <f t="shared" si="17"/>
        <v>0</v>
      </c>
    </row>
    <row r="1101" spans="1:5" x14ac:dyDescent="0.25">
      <c r="A1101" t="s">
        <v>2073</v>
      </c>
      <c r="B1101" t="s">
        <v>10330</v>
      </c>
      <c r="C1101" t="s">
        <v>235</v>
      </c>
      <c r="D1101" t="s">
        <v>14712</v>
      </c>
      <c r="E1101" s="28" t="b">
        <f t="shared" si="17"/>
        <v>0</v>
      </c>
    </row>
    <row r="1102" spans="1:5" x14ac:dyDescent="0.25">
      <c r="A1102" t="s">
        <v>6357</v>
      </c>
      <c r="B1102" t="s">
        <v>10331</v>
      </c>
      <c r="C1102" t="s">
        <v>235</v>
      </c>
      <c r="D1102" t="s">
        <v>14714</v>
      </c>
      <c r="E1102" s="28" t="b">
        <f t="shared" si="17"/>
        <v>0</v>
      </c>
    </row>
    <row r="1103" spans="1:5" x14ac:dyDescent="0.25">
      <c r="A1103" t="s">
        <v>2072</v>
      </c>
      <c r="B1103" t="s">
        <v>10332</v>
      </c>
      <c r="C1103" t="s">
        <v>235</v>
      </c>
      <c r="D1103" t="s">
        <v>14716</v>
      </c>
      <c r="E1103" s="28" t="b">
        <f t="shared" si="17"/>
        <v>0</v>
      </c>
    </row>
    <row r="1104" spans="1:5" x14ac:dyDescent="0.25">
      <c r="A1104" t="s">
        <v>6361</v>
      </c>
      <c r="B1104" t="s">
        <v>10889</v>
      </c>
      <c r="C1104" t="s">
        <v>235</v>
      </c>
      <c r="D1104" t="s">
        <v>14718</v>
      </c>
      <c r="E1104" s="28" t="b">
        <f t="shared" si="17"/>
        <v>0</v>
      </c>
    </row>
    <row r="1105" spans="1:5" x14ac:dyDescent="0.25">
      <c r="A1105" t="s">
        <v>2074</v>
      </c>
      <c r="B1105" t="s">
        <v>10890</v>
      </c>
      <c r="C1105" t="s">
        <v>235</v>
      </c>
      <c r="D1105" t="s">
        <v>14720</v>
      </c>
      <c r="E1105" s="28" t="b">
        <f t="shared" si="17"/>
        <v>0</v>
      </c>
    </row>
    <row r="1106" spans="1:5" x14ac:dyDescent="0.25">
      <c r="A1106" t="s">
        <v>6363</v>
      </c>
      <c r="B1106" t="s">
        <v>10891</v>
      </c>
      <c r="C1106" t="s">
        <v>235</v>
      </c>
      <c r="D1106" t="s">
        <v>14722</v>
      </c>
      <c r="E1106" s="28" t="b">
        <f t="shared" si="17"/>
        <v>0</v>
      </c>
    </row>
    <row r="1107" spans="1:5" x14ac:dyDescent="0.25">
      <c r="A1107" t="s">
        <v>2075</v>
      </c>
      <c r="B1107" t="s">
        <v>10892</v>
      </c>
      <c r="C1107" t="s">
        <v>235</v>
      </c>
      <c r="D1107" t="s">
        <v>14724</v>
      </c>
      <c r="E1107" s="28" t="b">
        <f t="shared" si="17"/>
        <v>0</v>
      </c>
    </row>
    <row r="1108" spans="1:5" x14ac:dyDescent="0.25">
      <c r="A1108" t="s">
        <v>2098</v>
      </c>
      <c r="B1108" t="s">
        <v>10333</v>
      </c>
      <c r="C1108" t="s">
        <v>229</v>
      </c>
      <c r="D1108" t="s">
        <v>14726</v>
      </c>
      <c r="E1108" s="28" t="b">
        <f t="shared" si="17"/>
        <v>0</v>
      </c>
    </row>
    <row r="1109" spans="1:5" x14ac:dyDescent="0.25">
      <c r="A1109" t="s">
        <v>2099</v>
      </c>
      <c r="B1109" t="s">
        <v>10334</v>
      </c>
      <c r="C1109" t="s">
        <v>229</v>
      </c>
      <c r="D1109" t="s">
        <v>14728</v>
      </c>
      <c r="E1109" s="28" t="b">
        <f t="shared" si="17"/>
        <v>0</v>
      </c>
    </row>
    <row r="1110" spans="1:5" x14ac:dyDescent="0.25">
      <c r="A1110" t="s">
        <v>2100</v>
      </c>
      <c r="B1110" t="s">
        <v>10335</v>
      </c>
      <c r="C1110" t="s">
        <v>229</v>
      </c>
      <c r="D1110" t="s">
        <v>14730</v>
      </c>
      <c r="E1110" s="28" t="b">
        <f t="shared" si="17"/>
        <v>0</v>
      </c>
    </row>
    <row r="1111" spans="1:5" x14ac:dyDescent="0.25">
      <c r="A1111" t="s">
        <v>2101</v>
      </c>
      <c r="B1111" t="s">
        <v>10336</v>
      </c>
      <c r="C1111" t="s">
        <v>229</v>
      </c>
      <c r="D1111" t="s">
        <v>14732</v>
      </c>
      <c r="E1111" s="28" t="b">
        <f t="shared" si="17"/>
        <v>0</v>
      </c>
    </row>
    <row r="1112" spans="1:5" x14ac:dyDescent="0.25">
      <c r="A1112" t="s">
        <v>2096</v>
      </c>
      <c r="B1112" t="s">
        <v>10337</v>
      </c>
      <c r="C1112" t="s">
        <v>229</v>
      </c>
      <c r="D1112" t="s">
        <v>14734</v>
      </c>
      <c r="E1112" s="28" t="b">
        <f t="shared" si="17"/>
        <v>0</v>
      </c>
    </row>
    <row r="1113" spans="1:5" x14ac:dyDescent="0.25">
      <c r="A1113" t="s">
        <v>2097</v>
      </c>
      <c r="B1113" t="s">
        <v>10338</v>
      </c>
      <c r="C1113" t="s">
        <v>229</v>
      </c>
      <c r="D1113" t="s">
        <v>14736</v>
      </c>
      <c r="E1113" s="28" t="b">
        <f t="shared" si="17"/>
        <v>0</v>
      </c>
    </row>
    <row r="1114" spans="1:5" x14ac:dyDescent="0.25">
      <c r="A1114" t="s">
        <v>2094</v>
      </c>
      <c r="B1114" t="s">
        <v>10339</v>
      </c>
      <c r="C1114" t="s">
        <v>229</v>
      </c>
      <c r="D1114" t="s">
        <v>14738</v>
      </c>
      <c r="E1114" s="28" t="b">
        <f t="shared" si="17"/>
        <v>0</v>
      </c>
    </row>
    <row r="1115" spans="1:5" x14ac:dyDescent="0.25">
      <c r="A1115" t="s">
        <v>2095</v>
      </c>
      <c r="B1115" t="s">
        <v>10340</v>
      </c>
      <c r="C1115" t="s">
        <v>229</v>
      </c>
      <c r="D1115" t="s">
        <v>14740</v>
      </c>
      <c r="E1115" s="28" t="b">
        <f t="shared" si="17"/>
        <v>0</v>
      </c>
    </row>
    <row r="1116" spans="1:5" x14ac:dyDescent="0.25">
      <c r="A1116" t="s">
        <v>14741</v>
      </c>
      <c r="B1116" t="s">
        <v>10341</v>
      </c>
      <c r="C1116" t="s">
        <v>229</v>
      </c>
      <c r="D1116" t="s">
        <v>14743</v>
      </c>
      <c r="E1116" s="28" t="b">
        <f t="shared" si="17"/>
        <v>0</v>
      </c>
    </row>
    <row r="1117" spans="1:5" x14ac:dyDescent="0.25">
      <c r="A1117" t="s">
        <v>14744</v>
      </c>
      <c r="B1117" t="s">
        <v>10342</v>
      </c>
      <c r="C1117" t="s">
        <v>229</v>
      </c>
      <c r="D1117" t="s">
        <v>14746</v>
      </c>
      <c r="E1117" s="28" t="b">
        <f t="shared" si="17"/>
        <v>0</v>
      </c>
    </row>
    <row r="1118" spans="1:5" x14ac:dyDescent="0.25">
      <c r="A1118" t="s">
        <v>2103</v>
      </c>
      <c r="B1118" t="s">
        <v>10343</v>
      </c>
      <c r="C1118" t="s">
        <v>229</v>
      </c>
      <c r="D1118" t="s">
        <v>14748</v>
      </c>
      <c r="E1118" s="28" t="b">
        <f t="shared" si="17"/>
        <v>0</v>
      </c>
    </row>
    <row r="1119" spans="1:5" x14ac:dyDescent="0.25">
      <c r="A1119" t="s">
        <v>2102</v>
      </c>
      <c r="B1119" t="s">
        <v>10344</v>
      </c>
      <c r="C1119" t="s">
        <v>229</v>
      </c>
      <c r="D1119" t="s">
        <v>14750</v>
      </c>
      <c r="E1119" s="28" t="b">
        <f t="shared" si="17"/>
        <v>0</v>
      </c>
    </row>
    <row r="1120" spans="1:5" x14ac:dyDescent="0.25">
      <c r="A1120" t="s">
        <v>2106</v>
      </c>
      <c r="B1120" t="s">
        <v>10345</v>
      </c>
      <c r="C1120" t="s">
        <v>236</v>
      </c>
      <c r="D1120" t="s">
        <v>14752</v>
      </c>
      <c r="E1120" s="28" t="b">
        <f t="shared" si="17"/>
        <v>0</v>
      </c>
    </row>
    <row r="1121" spans="1:5" x14ac:dyDescent="0.25">
      <c r="A1121" t="s">
        <v>2089</v>
      </c>
      <c r="B1121" t="s">
        <v>10346</v>
      </c>
      <c r="C1121" t="s">
        <v>235</v>
      </c>
      <c r="D1121" t="s">
        <v>14754</v>
      </c>
      <c r="E1121" s="28" t="b">
        <f t="shared" si="17"/>
        <v>0</v>
      </c>
    </row>
    <row r="1122" spans="1:5" x14ac:dyDescent="0.25">
      <c r="A1122" t="s">
        <v>6367</v>
      </c>
      <c r="B1122" t="s">
        <v>10347</v>
      </c>
      <c r="C1122" t="s">
        <v>235</v>
      </c>
      <c r="D1122" t="s">
        <v>14756</v>
      </c>
      <c r="E1122" s="28" t="b">
        <f t="shared" si="17"/>
        <v>0</v>
      </c>
    </row>
    <row r="1123" spans="1:5" x14ac:dyDescent="0.25">
      <c r="A1123" t="s">
        <v>2091</v>
      </c>
      <c r="B1123" t="s">
        <v>10348</v>
      </c>
      <c r="C1123" t="s">
        <v>235</v>
      </c>
      <c r="D1123" t="s">
        <v>14758</v>
      </c>
      <c r="E1123" s="28" t="b">
        <f t="shared" si="17"/>
        <v>0</v>
      </c>
    </row>
    <row r="1124" spans="1:5" x14ac:dyDescent="0.25">
      <c r="A1124" t="s">
        <v>6365</v>
      </c>
      <c r="B1124" t="s">
        <v>10349</v>
      </c>
      <c r="C1124" t="s">
        <v>235</v>
      </c>
      <c r="D1124" t="s">
        <v>14760</v>
      </c>
      <c r="E1124" s="28" t="b">
        <f t="shared" si="17"/>
        <v>0</v>
      </c>
    </row>
    <row r="1125" spans="1:5" x14ac:dyDescent="0.25">
      <c r="A1125" t="s">
        <v>2090</v>
      </c>
      <c r="B1125" t="s">
        <v>10350</v>
      </c>
      <c r="C1125" t="s">
        <v>235</v>
      </c>
      <c r="D1125" t="s">
        <v>14762</v>
      </c>
      <c r="E1125" s="28" t="b">
        <f t="shared" si="17"/>
        <v>0</v>
      </c>
    </row>
    <row r="1126" spans="1:5" x14ac:dyDescent="0.25">
      <c r="A1126" t="s">
        <v>6369</v>
      </c>
      <c r="B1126" t="s">
        <v>10893</v>
      </c>
      <c r="C1126" t="s">
        <v>235</v>
      </c>
      <c r="D1126" t="s">
        <v>14764</v>
      </c>
      <c r="E1126" s="28" t="b">
        <f t="shared" si="17"/>
        <v>0</v>
      </c>
    </row>
    <row r="1127" spans="1:5" x14ac:dyDescent="0.25">
      <c r="A1127" t="s">
        <v>2092</v>
      </c>
      <c r="B1127" t="s">
        <v>10894</v>
      </c>
      <c r="C1127" t="s">
        <v>235</v>
      </c>
      <c r="D1127" t="s">
        <v>14766</v>
      </c>
      <c r="E1127" s="28" t="b">
        <f t="shared" si="17"/>
        <v>0</v>
      </c>
    </row>
    <row r="1128" spans="1:5" x14ac:dyDescent="0.25">
      <c r="A1128" t="s">
        <v>6371</v>
      </c>
      <c r="B1128" t="s">
        <v>10895</v>
      </c>
      <c r="C1128" t="s">
        <v>235</v>
      </c>
      <c r="D1128" t="s">
        <v>14768</v>
      </c>
      <c r="E1128" s="28" t="b">
        <f t="shared" si="17"/>
        <v>0</v>
      </c>
    </row>
    <row r="1129" spans="1:5" x14ac:dyDescent="0.25">
      <c r="A1129" t="s">
        <v>2093</v>
      </c>
      <c r="B1129" t="s">
        <v>10896</v>
      </c>
      <c r="C1129" t="s">
        <v>235</v>
      </c>
      <c r="D1129" t="s">
        <v>14770</v>
      </c>
      <c r="E1129" s="28" t="b">
        <f t="shared" si="17"/>
        <v>0</v>
      </c>
    </row>
    <row r="1130" spans="1:5" x14ac:dyDescent="0.25">
      <c r="A1130" t="s">
        <v>2116</v>
      </c>
      <c r="B1130" t="s">
        <v>10351</v>
      </c>
      <c r="C1130" t="s">
        <v>229</v>
      </c>
      <c r="D1130" t="s">
        <v>14772</v>
      </c>
      <c r="E1130" s="28" t="b">
        <f t="shared" si="17"/>
        <v>0</v>
      </c>
    </row>
    <row r="1131" spans="1:5" x14ac:dyDescent="0.25">
      <c r="A1131" t="s">
        <v>2117</v>
      </c>
      <c r="B1131" t="s">
        <v>10352</v>
      </c>
      <c r="C1131" t="s">
        <v>229</v>
      </c>
      <c r="D1131" t="s">
        <v>14774</v>
      </c>
      <c r="E1131" s="28" t="b">
        <f t="shared" si="17"/>
        <v>0</v>
      </c>
    </row>
    <row r="1132" spans="1:5" x14ac:dyDescent="0.25">
      <c r="A1132" t="s">
        <v>2118</v>
      </c>
      <c r="B1132" t="s">
        <v>10353</v>
      </c>
      <c r="C1132" t="s">
        <v>229</v>
      </c>
      <c r="D1132" t="s">
        <v>14776</v>
      </c>
      <c r="E1132" s="28" t="b">
        <f t="shared" si="17"/>
        <v>0</v>
      </c>
    </row>
    <row r="1133" spans="1:5" x14ac:dyDescent="0.25">
      <c r="A1133" t="s">
        <v>2119</v>
      </c>
      <c r="B1133" t="s">
        <v>10354</v>
      </c>
      <c r="C1133" t="s">
        <v>229</v>
      </c>
      <c r="D1133" t="s">
        <v>14778</v>
      </c>
      <c r="E1133" s="28" t="b">
        <f t="shared" si="17"/>
        <v>0</v>
      </c>
    </row>
    <row r="1134" spans="1:5" x14ac:dyDescent="0.25">
      <c r="A1134" t="s">
        <v>2114</v>
      </c>
      <c r="B1134" t="s">
        <v>10355</v>
      </c>
      <c r="C1134" t="s">
        <v>229</v>
      </c>
      <c r="D1134" t="s">
        <v>14780</v>
      </c>
      <c r="E1134" s="28" t="b">
        <f t="shared" si="17"/>
        <v>0</v>
      </c>
    </row>
    <row r="1135" spans="1:5" x14ac:dyDescent="0.25">
      <c r="A1135" t="s">
        <v>2115</v>
      </c>
      <c r="B1135" t="s">
        <v>10356</v>
      </c>
      <c r="C1135" t="s">
        <v>229</v>
      </c>
      <c r="D1135" t="s">
        <v>14782</v>
      </c>
      <c r="E1135" s="28" t="b">
        <f t="shared" si="17"/>
        <v>0</v>
      </c>
    </row>
    <row r="1136" spans="1:5" x14ac:dyDescent="0.25">
      <c r="A1136" t="s">
        <v>2112</v>
      </c>
      <c r="B1136" t="s">
        <v>10357</v>
      </c>
      <c r="C1136" t="s">
        <v>229</v>
      </c>
      <c r="D1136" t="s">
        <v>14784</v>
      </c>
      <c r="E1136" s="28" t="b">
        <f t="shared" si="17"/>
        <v>0</v>
      </c>
    </row>
    <row r="1137" spans="1:5" x14ac:dyDescent="0.25">
      <c r="A1137" t="s">
        <v>2113</v>
      </c>
      <c r="B1137" t="s">
        <v>10358</v>
      </c>
      <c r="C1137" t="s">
        <v>229</v>
      </c>
      <c r="D1137" t="s">
        <v>14786</v>
      </c>
      <c r="E1137" s="28" t="b">
        <f t="shared" si="17"/>
        <v>0</v>
      </c>
    </row>
    <row r="1138" spans="1:5" x14ac:dyDescent="0.25">
      <c r="A1138" t="s">
        <v>14787</v>
      </c>
      <c r="B1138" t="s">
        <v>10359</v>
      </c>
      <c r="C1138" t="s">
        <v>229</v>
      </c>
      <c r="D1138" t="s">
        <v>14789</v>
      </c>
      <c r="E1138" s="28" t="b">
        <f t="shared" si="17"/>
        <v>0</v>
      </c>
    </row>
    <row r="1139" spans="1:5" x14ac:dyDescent="0.25">
      <c r="A1139" t="s">
        <v>14790</v>
      </c>
      <c r="B1139" t="s">
        <v>10360</v>
      </c>
      <c r="C1139" t="s">
        <v>229</v>
      </c>
      <c r="D1139" t="s">
        <v>14792</v>
      </c>
      <c r="E1139" s="28" t="b">
        <f t="shared" si="17"/>
        <v>0</v>
      </c>
    </row>
    <row r="1140" spans="1:5" x14ac:dyDescent="0.25">
      <c r="A1140" t="s">
        <v>2121</v>
      </c>
      <c r="B1140" t="s">
        <v>10361</v>
      </c>
      <c r="C1140" t="s">
        <v>229</v>
      </c>
      <c r="D1140" t="s">
        <v>14794</v>
      </c>
      <c r="E1140" s="28" t="b">
        <f t="shared" si="17"/>
        <v>0</v>
      </c>
    </row>
    <row r="1141" spans="1:5" x14ac:dyDescent="0.25">
      <c r="A1141" t="s">
        <v>2120</v>
      </c>
      <c r="B1141" t="s">
        <v>10362</v>
      </c>
      <c r="C1141" t="s">
        <v>229</v>
      </c>
      <c r="D1141" t="s">
        <v>14796</v>
      </c>
      <c r="E1141" s="28" t="b">
        <f t="shared" si="17"/>
        <v>0</v>
      </c>
    </row>
    <row r="1142" spans="1:5" x14ac:dyDescent="0.25">
      <c r="A1142" t="s">
        <v>2124</v>
      </c>
      <c r="B1142" t="s">
        <v>10363</v>
      </c>
      <c r="C1142" t="s">
        <v>236</v>
      </c>
      <c r="D1142" t="s">
        <v>14798</v>
      </c>
      <c r="E1142" s="28" t="b">
        <f t="shared" si="17"/>
        <v>0</v>
      </c>
    </row>
    <row r="1143" spans="1:5" x14ac:dyDescent="0.25">
      <c r="A1143" t="s">
        <v>2107</v>
      </c>
      <c r="B1143" t="s">
        <v>10364</v>
      </c>
      <c r="C1143" t="s">
        <v>235</v>
      </c>
      <c r="D1143" t="s">
        <v>14800</v>
      </c>
      <c r="E1143" s="28" t="b">
        <f t="shared" si="17"/>
        <v>0</v>
      </c>
    </row>
    <row r="1144" spans="1:5" x14ac:dyDescent="0.25">
      <c r="A1144" t="s">
        <v>6375</v>
      </c>
      <c r="B1144" t="s">
        <v>10365</v>
      </c>
      <c r="C1144" t="s">
        <v>235</v>
      </c>
      <c r="D1144" t="s">
        <v>14802</v>
      </c>
      <c r="E1144" s="28" t="b">
        <f t="shared" si="17"/>
        <v>0</v>
      </c>
    </row>
    <row r="1145" spans="1:5" x14ac:dyDescent="0.25">
      <c r="A1145" t="s">
        <v>2109</v>
      </c>
      <c r="B1145" t="s">
        <v>10366</v>
      </c>
      <c r="C1145" t="s">
        <v>235</v>
      </c>
      <c r="D1145" t="s">
        <v>14804</v>
      </c>
      <c r="E1145" s="28" t="b">
        <f t="shared" si="17"/>
        <v>0</v>
      </c>
    </row>
    <row r="1146" spans="1:5" x14ac:dyDescent="0.25">
      <c r="A1146" t="s">
        <v>6373</v>
      </c>
      <c r="B1146" t="s">
        <v>10367</v>
      </c>
      <c r="C1146" t="s">
        <v>235</v>
      </c>
      <c r="D1146" t="s">
        <v>14806</v>
      </c>
      <c r="E1146" s="28" t="b">
        <f t="shared" si="17"/>
        <v>0</v>
      </c>
    </row>
    <row r="1147" spans="1:5" x14ac:dyDescent="0.25">
      <c r="A1147" t="s">
        <v>2108</v>
      </c>
      <c r="B1147" t="s">
        <v>10368</v>
      </c>
      <c r="C1147" t="s">
        <v>235</v>
      </c>
      <c r="D1147" t="s">
        <v>14808</v>
      </c>
      <c r="E1147" s="28" t="b">
        <f t="shared" si="17"/>
        <v>0</v>
      </c>
    </row>
    <row r="1148" spans="1:5" x14ac:dyDescent="0.25">
      <c r="A1148" t="s">
        <v>6377</v>
      </c>
      <c r="B1148" t="s">
        <v>10897</v>
      </c>
      <c r="C1148" t="s">
        <v>235</v>
      </c>
      <c r="D1148" t="s">
        <v>14810</v>
      </c>
      <c r="E1148" s="28" t="b">
        <f t="shared" si="17"/>
        <v>0</v>
      </c>
    </row>
    <row r="1149" spans="1:5" x14ac:dyDescent="0.25">
      <c r="A1149" t="s">
        <v>2110</v>
      </c>
      <c r="B1149" t="s">
        <v>10898</v>
      </c>
      <c r="C1149" t="s">
        <v>235</v>
      </c>
      <c r="D1149" t="s">
        <v>14812</v>
      </c>
      <c r="E1149" s="28" t="b">
        <f t="shared" si="17"/>
        <v>0</v>
      </c>
    </row>
    <row r="1150" spans="1:5" x14ac:dyDescent="0.25">
      <c r="A1150" t="s">
        <v>6379</v>
      </c>
      <c r="B1150" t="s">
        <v>10899</v>
      </c>
      <c r="C1150" t="s">
        <v>235</v>
      </c>
      <c r="D1150" t="s">
        <v>14814</v>
      </c>
      <c r="E1150" s="28" t="b">
        <f t="shared" si="17"/>
        <v>0</v>
      </c>
    </row>
    <row r="1151" spans="1:5" x14ac:dyDescent="0.25">
      <c r="A1151" t="s">
        <v>2111</v>
      </c>
      <c r="B1151" t="s">
        <v>10900</v>
      </c>
      <c r="C1151" t="s">
        <v>235</v>
      </c>
      <c r="D1151" t="s">
        <v>14816</v>
      </c>
      <c r="E1151" s="28" t="b">
        <f t="shared" si="17"/>
        <v>0</v>
      </c>
    </row>
    <row r="1152" spans="1:5" x14ac:dyDescent="0.25">
      <c r="A1152" t="s">
        <v>8173</v>
      </c>
      <c r="B1152" t="s">
        <v>10369</v>
      </c>
      <c r="C1152" t="s">
        <v>229</v>
      </c>
      <c r="D1152" t="s">
        <v>14818</v>
      </c>
      <c r="E1152" s="28" t="b">
        <f t="shared" si="17"/>
        <v>0</v>
      </c>
    </row>
    <row r="1153" spans="1:5" x14ac:dyDescent="0.25">
      <c r="A1153" t="s">
        <v>8175</v>
      </c>
      <c r="B1153" t="s">
        <v>10370</v>
      </c>
      <c r="C1153" t="s">
        <v>229</v>
      </c>
      <c r="D1153" t="s">
        <v>14820</v>
      </c>
      <c r="E1153" s="28" t="b">
        <f t="shared" si="17"/>
        <v>0</v>
      </c>
    </row>
    <row r="1154" spans="1:5" x14ac:dyDescent="0.25">
      <c r="A1154" t="s">
        <v>8177</v>
      </c>
      <c r="B1154" t="s">
        <v>10371</v>
      </c>
      <c r="C1154" t="s">
        <v>229</v>
      </c>
      <c r="D1154" t="s">
        <v>14822</v>
      </c>
      <c r="E1154" s="28" t="b">
        <f t="shared" si="17"/>
        <v>0</v>
      </c>
    </row>
    <row r="1155" spans="1:5" x14ac:dyDescent="0.25">
      <c r="A1155" t="s">
        <v>8179</v>
      </c>
      <c r="B1155" t="s">
        <v>10372</v>
      </c>
      <c r="C1155" t="s">
        <v>229</v>
      </c>
      <c r="D1155" t="s">
        <v>14824</v>
      </c>
      <c r="E1155" s="28" t="b">
        <f t="shared" si="17"/>
        <v>0</v>
      </c>
    </row>
    <row r="1156" spans="1:5" x14ac:dyDescent="0.25">
      <c r="A1156" t="s">
        <v>8181</v>
      </c>
      <c r="B1156" t="s">
        <v>10373</v>
      </c>
      <c r="C1156" t="s">
        <v>229</v>
      </c>
      <c r="D1156" t="s">
        <v>14826</v>
      </c>
      <c r="E1156" s="28" t="b">
        <f t="shared" ref="E1156:E1219" si="18">A1156=A1155</f>
        <v>0</v>
      </c>
    </row>
    <row r="1157" spans="1:5" x14ac:dyDescent="0.25">
      <c r="A1157" t="s">
        <v>8183</v>
      </c>
      <c r="B1157" t="s">
        <v>10374</v>
      </c>
      <c r="C1157" t="s">
        <v>229</v>
      </c>
      <c r="D1157" t="s">
        <v>14828</v>
      </c>
      <c r="E1157" s="28" t="b">
        <f t="shared" si="18"/>
        <v>0</v>
      </c>
    </row>
    <row r="1158" spans="1:5" x14ac:dyDescent="0.25">
      <c r="A1158" t="s">
        <v>8185</v>
      </c>
      <c r="B1158" t="s">
        <v>10375</v>
      </c>
      <c r="C1158" t="s">
        <v>229</v>
      </c>
      <c r="D1158" t="s">
        <v>14830</v>
      </c>
      <c r="E1158" s="28" t="b">
        <f t="shared" si="18"/>
        <v>0</v>
      </c>
    </row>
    <row r="1159" spans="1:5" x14ac:dyDescent="0.25">
      <c r="A1159" t="s">
        <v>8187</v>
      </c>
      <c r="B1159" t="s">
        <v>10376</v>
      </c>
      <c r="C1159" t="s">
        <v>229</v>
      </c>
      <c r="D1159" t="s">
        <v>14832</v>
      </c>
      <c r="E1159" s="28" t="b">
        <f t="shared" si="18"/>
        <v>0</v>
      </c>
    </row>
    <row r="1160" spans="1:5" x14ac:dyDescent="0.25">
      <c r="A1160" t="s">
        <v>14833</v>
      </c>
      <c r="B1160" t="s">
        <v>10377</v>
      </c>
      <c r="C1160" t="s">
        <v>229</v>
      </c>
      <c r="D1160" t="s">
        <v>14835</v>
      </c>
      <c r="E1160" s="28" t="b">
        <f t="shared" si="18"/>
        <v>0</v>
      </c>
    </row>
    <row r="1161" spans="1:5" x14ac:dyDescent="0.25">
      <c r="A1161" t="s">
        <v>14836</v>
      </c>
      <c r="B1161" t="s">
        <v>10378</v>
      </c>
      <c r="C1161" t="s">
        <v>229</v>
      </c>
      <c r="D1161" t="s">
        <v>14838</v>
      </c>
      <c r="E1161" s="28" t="b">
        <f t="shared" si="18"/>
        <v>0</v>
      </c>
    </row>
    <row r="1162" spans="1:5" x14ac:dyDescent="0.25">
      <c r="A1162" t="s">
        <v>8195</v>
      </c>
      <c r="B1162" t="s">
        <v>10379</v>
      </c>
      <c r="C1162" t="s">
        <v>229</v>
      </c>
      <c r="D1162" t="s">
        <v>14840</v>
      </c>
      <c r="E1162" s="28" t="b">
        <f t="shared" si="18"/>
        <v>0</v>
      </c>
    </row>
    <row r="1163" spans="1:5" x14ac:dyDescent="0.25">
      <c r="A1163" t="s">
        <v>8215</v>
      </c>
      <c r="B1163" t="s">
        <v>10380</v>
      </c>
      <c r="C1163" t="s">
        <v>229</v>
      </c>
      <c r="D1163" t="s">
        <v>14842</v>
      </c>
      <c r="E1163" s="28" t="b">
        <f t="shared" si="18"/>
        <v>0</v>
      </c>
    </row>
    <row r="1164" spans="1:5" x14ac:dyDescent="0.25">
      <c r="A1164" t="s">
        <v>8193</v>
      </c>
      <c r="B1164" t="s">
        <v>10381</v>
      </c>
      <c r="C1164" t="s">
        <v>236</v>
      </c>
      <c r="D1164" t="s">
        <v>14844</v>
      </c>
      <c r="E1164" s="28" t="b">
        <f t="shared" si="18"/>
        <v>0</v>
      </c>
    </row>
    <row r="1165" spans="1:5" x14ac:dyDescent="0.25">
      <c r="A1165" t="s">
        <v>8197</v>
      </c>
      <c r="B1165" t="s">
        <v>10382</v>
      </c>
      <c r="C1165" t="s">
        <v>235</v>
      </c>
      <c r="D1165" t="s">
        <v>14846</v>
      </c>
      <c r="E1165" s="28" t="b">
        <f t="shared" si="18"/>
        <v>0</v>
      </c>
    </row>
    <row r="1166" spans="1:5" x14ac:dyDescent="0.25">
      <c r="A1166" t="s">
        <v>8199</v>
      </c>
      <c r="B1166" t="s">
        <v>10383</v>
      </c>
      <c r="C1166" t="s">
        <v>235</v>
      </c>
      <c r="D1166" t="s">
        <v>14848</v>
      </c>
      <c r="E1166" s="28" t="b">
        <f t="shared" si="18"/>
        <v>0</v>
      </c>
    </row>
    <row r="1167" spans="1:5" x14ac:dyDescent="0.25">
      <c r="A1167" t="s">
        <v>8201</v>
      </c>
      <c r="B1167" t="s">
        <v>10384</v>
      </c>
      <c r="C1167" t="s">
        <v>235</v>
      </c>
      <c r="D1167" t="s">
        <v>14850</v>
      </c>
      <c r="E1167" s="28" t="b">
        <f t="shared" si="18"/>
        <v>0</v>
      </c>
    </row>
    <row r="1168" spans="1:5" x14ac:dyDescent="0.25">
      <c r="A1168" t="s">
        <v>8203</v>
      </c>
      <c r="B1168" t="s">
        <v>10385</v>
      </c>
      <c r="C1168" t="s">
        <v>235</v>
      </c>
      <c r="D1168" t="s">
        <v>14852</v>
      </c>
      <c r="E1168" s="28" t="b">
        <f t="shared" si="18"/>
        <v>0</v>
      </c>
    </row>
    <row r="1169" spans="1:5" x14ac:dyDescent="0.25">
      <c r="A1169" t="s">
        <v>8205</v>
      </c>
      <c r="B1169" t="s">
        <v>10386</v>
      </c>
      <c r="C1169" t="s">
        <v>235</v>
      </c>
      <c r="D1169" t="s">
        <v>14854</v>
      </c>
      <c r="E1169" s="28" t="b">
        <f t="shared" si="18"/>
        <v>0</v>
      </c>
    </row>
    <row r="1170" spans="1:5" x14ac:dyDescent="0.25">
      <c r="A1170" t="s">
        <v>8207</v>
      </c>
      <c r="B1170" t="s">
        <v>10901</v>
      </c>
      <c r="C1170" t="s">
        <v>235</v>
      </c>
      <c r="D1170" t="s">
        <v>14856</v>
      </c>
      <c r="E1170" s="28" t="b">
        <f t="shared" si="18"/>
        <v>0</v>
      </c>
    </row>
    <row r="1171" spans="1:5" x14ac:dyDescent="0.25">
      <c r="A1171" t="s">
        <v>8209</v>
      </c>
      <c r="B1171" t="s">
        <v>10902</v>
      </c>
      <c r="C1171" t="s">
        <v>235</v>
      </c>
      <c r="D1171" t="s">
        <v>14858</v>
      </c>
      <c r="E1171" s="28" t="b">
        <f t="shared" si="18"/>
        <v>0</v>
      </c>
    </row>
    <row r="1172" spans="1:5" x14ac:dyDescent="0.25">
      <c r="A1172" t="s">
        <v>8211</v>
      </c>
      <c r="B1172" t="s">
        <v>10903</v>
      </c>
      <c r="C1172" t="s">
        <v>235</v>
      </c>
      <c r="D1172" t="s">
        <v>14860</v>
      </c>
      <c r="E1172" s="28" t="b">
        <f t="shared" si="18"/>
        <v>0</v>
      </c>
    </row>
    <row r="1173" spans="1:5" x14ac:dyDescent="0.25">
      <c r="A1173" t="s">
        <v>8213</v>
      </c>
      <c r="B1173" t="s">
        <v>10904</v>
      </c>
      <c r="C1173" t="s">
        <v>235</v>
      </c>
      <c r="D1173" t="s">
        <v>14862</v>
      </c>
      <c r="E1173" s="28" t="b">
        <f t="shared" si="18"/>
        <v>0</v>
      </c>
    </row>
    <row r="1174" spans="1:5" x14ac:dyDescent="0.25">
      <c r="A1174" t="s">
        <v>9901</v>
      </c>
      <c r="B1174" t="s">
        <v>10387</v>
      </c>
      <c r="C1174" t="s">
        <v>229</v>
      </c>
      <c r="D1174" t="s">
        <v>14864</v>
      </c>
      <c r="E1174" s="28" t="b">
        <f t="shared" si="18"/>
        <v>0</v>
      </c>
    </row>
    <row r="1175" spans="1:5" x14ac:dyDescent="0.25">
      <c r="A1175" t="s">
        <v>9903</v>
      </c>
      <c r="B1175" t="s">
        <v>10388</v>
      </c>
      <c r="C1175" t="s">
        <v>229</v>
      </c>
      <c r="D1175" t="s">
        <v>14866</v>
      </c>
      <c r="E1175" s="28" t="b">
        <f t="shared" si="18"/>
        <v>0</v>
      </c>
    </row>
    <row r="1176" spans="1:5" x14ac:dyDescent="0.25">
      <c r="A1176" t="s">
        <v>9905</v>
      </c>
      <c r="B1176" t="s">
        <v>10389</v>
      </c>
      <c r="C1176" t="s">
        <v>229</v>
      </c>
      <c r="D1176" t="s">
        <v>14868</v>
      </c>
      <c r="E1176" s="28" t="b">
        <f t="shared" si="18"/>
        <v>0</v>
      </c>
    </row>
    <row r="1177" spans="1:5" x14ac:dyDescent="0.25">
      <c r="A1177" t="s">
        <v>9907</v>
      </c>
      <c r="B1177" t="s">
        <v>10390</v>
      </c>
      <c r="C1177" t="s">
        <v>229</v>
      </c>
      <c r="D1177" t="s">
        <v>14870</v>
      </c>
      <c r="E1177" s="28" t="b">
        <f t="shared" si="18"/>
        <v>0</v>
      </c>
    </row>
    <row r="1178" spans="1:5" x14ac:dyDescent="0.25">
      <c r="A1178" t="s">
        <v>9909</v>
      </c>
      <c r="B1178" t="s">
        <v>10391</v>
      </c>
      <c r="C1178" t="s">
        <v>229</v>
      </c>
      <c r="D1178" t="s">
        <v>14872</v>
      </c>
      <c r="E1178" s="28" t="b">
        <f t="shared" si="18"/>
        <v>0</v>
      </c>
    </row>
    <row r="1179" spans="1:5" x14ac:dyDescent="0.25">
      <c r="A1179" t="s">
        <v>9911</v>
      </c>
      <c r="B1179" t="s">
        <v>10392</v>
      </c>
      <c r="C1179" t="s">
        <v>229</v>
      </c>
      <c r="D1179" t="s">
        <v>14874</v>
      </c>
      <c r="E1179" s="28" t="b">
        <f t="shared" si="18"/>
        <v>0</v>
      </c>
    </row>
    <row r="1180" spans="1:5" x14ac:dyDescent="0.25">
      <c r="A1180" t="s">
        <v>9913</v>
      </c>
      <c r="B1180" t="s">
        <v>10393</v>
      </c>
      <c r="C1180" t="s">
        <v>229</v>
      </c>
      <c r="D1180" t="s">
        <v>14876</v>
      </c>
      <c r="E1180" s="28" t="b">
        <f t="shared" si="18"/>
        <v>0</v>
      </c>
    </row>
    <row r="1181" spans="1:5" x14ac:dyDescent="0.25">
      <c r="A1181" t="s">
        <v>9915</v>
      </c>
      <c r="B1181" t="s">
        <v>10394</v>
      </c>
      <c r="C1181" t="s">
        <v>229</v>
      </c>
      <c r="D1181" t="s">
        <v>14878</v>
      </c>
      <c r="E1181" s="28" t="b">
        <f t="shared" si="18"/>
        <v>0</v>
      </c>
    </row>
    <row r="1182" spans="1:5" x14ac:dyDescent="0.25">
      <c r="A1182" t="s">
        <v>14879</v>
      </c>
      <c r="B1182" t="s">
        <v>10395</v>
      </c>
      <c r="C1182" t="s">
        <v>229</v>
      </c>
      <c r="D1182" t="s">
        <v>14881</v>
      </c>
      <c r="E1182" s="28" t="b">
        <f t="shared" si="18"/>
        <v>0</v>
      </c>
    </row>
    <row r="1183" spans="1:5" x14ac:dyDescent="0.25">
      <c r="A1183" t="s">
        <v>14882</v>
      </c>
      <c r="B1183" t="s">
        <v>10396</v>
      </c>
      <c r="C1183" t="s">
        <v>229</v>
      </c>
      <c r="D1183" t="s">
        <v>14884</v>
      </c>
      <c r="E1183" s="28" t="b">
        <f t="shared" si="18"/>
        <v>0</v>
      </c>
    </row>
    <row r="1184" spans="1:5" x14ac:dyDescent="0.25">
      <c r="A1184" t="s">
        <v>9921</v>
      </c>
      <c r="B1184" t="s">
        <v>10397</v>
      </c>
      <c r="C1184" t="s">
        <v>229</v>
      </c>
      <c r="D1184" t="s">
        <v>14886</v>
      </c>
      <c r="E1184" s="28" t="b">
        <f t="shared" si="18"/>
        <v>0</v>
      </c>
    </row>
    <row r="1185" spans="1:5" x14ac:dyDescent="0.25">
      <c r="A1185" t="s">
        <v>9941</v>
      </c>
      <c r="B1185" t="s">
        <v>10398</v>
      </c>
      <c r="C1185" t="s">
        <v>229</v>
      </c>
      <c r="D1185" t="s">
        <v>14888</v>
      </c>
      <c r="E1185" s="28" t="b">
        <f t="shared" si="18"/>
        <v>0</v>
      </c>
    </row>
    <row r="1186" spans="1:5" x14ac:dyDescent="0.25">
      <c r="A1186" t="s">
        <v>9919</v>
      </c>
      <c r="B1186" t="s">
        <v>10399</v>
      </c>
      <c r="C1186" t="s">
        <v>236</v>
      </c>
      <c r="D1186" t="s">
        <v>14890</v>
      </c>
      <c r="E1186" s="28" t="b">
        <f t="shared" si="18"/>
        <v>0</v>
      </c>
    </row>
    <row r="1187" spans="1:5" x14ac:dyDescent="0.25">
      <c r="A1187" t="s">
        <v>9923</v>
      </c>
      <c r="B1187" t="s">
        <v>10400</v>
      </c>
      <c r="C1187" t="s">
        <v>235</v>
      </c>
      <c r="D1187" t="s">
        <v>14892</v>
      </c>
      <c r="E1187" s="28" t="b">
        <f t="shared" si="18"/>
        <v>0</v>
      </c>
    </row>
    <row r="1188" spans="1:5" x14ac:dyDescent="0.25">
      <c r="A1188" t="s">
        <v>9925</v>
      </c>
      <c r="B1188" t="s">
        <v>10401</v>
      </c>
      <c r="C1188" t="s">
        <v>235</v>
      </c>
      <c r="D1188" t="s">
        <v>14894</v>
      </c>
      <c r="E1188" s="28" t="b">
        <f t="shared" si="18"/>
        <v>0</v>
      </c>
    </row>
    <row r="1189" spans="1:5" x14ac:dyDescent="0.25">
      <c r="A1189" t="s">
        <v>9927</v>
      </c>
      <c r="B1189" t="s">
        <v>10402</v>
      </c>
      <c r="C1189" t="s">
        <v>235</v>
      </c>
      <c r="D1189" t="s">
        <v>14896</v>
      </c>
      <c r="E1189" s="28" t="b">
        <f t="shared" si="18"/>
        <v>0</v>
      </c>
    </row>
    <row r="1190" spans="1:5" x14ac:dyDescent="0.25">
      <c r="A1190" t="s">
        <v>9929</v>
      </c>
      <c r="B1190" t="s">
        <v>10403</v>
      </c>
      <c r="C1190" t="s">
        <v>235</v>
      </c>
      <c r="D1190" t="s">
        <v>14898</v>
      </c>
      <c r="E1190" s="28" t="b">
        <f t="shared" si="18"/>
        <v>0</v>
      </c>
    </row>
    <row r="1191" spans="1:5" x14ac:dyDescent="0.25">
      <c r="A1191" t="s">
        <v>9931</v>
      </c>
      <c r="B1191" t="s">
        <v>10404</v>
      </c>
      <c r="C1191" t="s">
        <v>235</v>
      </c>
      <c r="D1191" t="s">
        <v>14900</v>
      </c>
      <c r="E1191" s="28" t="b">
        <f t="shared" si="18"/>
        <v>0</v>
      </c>
    </row>
    <row r="1192" spans="1:5" x14ac:dyDescent="0.25">
      <c r="A1192" t="s">
        <v>9933</v>
      </c>
      <c r="B1192" t="s">
        <v>10905</v>
      </c>
      <c r="C1192" t="s">
        <v>235</v>
      </c>
      <c r="D1192" t="s">
        <v>14902</v>
      </c>
      <c r="E1192" s="28" t="b">
        <f t="shared" si="18"/>
        <v>0</v>
      </c>
    </row>
    <row r="1193" spans="1:5" x14ac:dyDescent="0.25">
      <c r="A1193" t="s">
        <v>9935</v>
      </c>
      <c r="B1193" t="s">
        <v>10906</v>
      </c>
      <c r="C1193" t="s">
        <v>235</v>
      </c>
      <c r="D1193" t="s">
        <v>14904</v>
      </c>
      <c r="E1193" s="28" t="b">
        <f t="shared" si="18"/>
        <v>0</v>
      </c>
    </row>
    <row r="1194" spans="1:5" x14ac:dyDescent="0.25">
      <c r="A1194" t="s">
        <v>9937</v>
      </c>
      <c r="B1194" t="s">
        <v>10907</v>
      </c>
      <c r="C1194" t="s">
        <v>235</v>
      </c>
      <c r="D1194" t="s">
        <v>14906</v>
      </c>
      <c r="E1194" s="28" t="b">
        <f t="shared" si="18"/>
        <v>0</v>
      </c>
    </row>
    <row r="1195" spans="1:5" x14ac:dyDescent="0.25">
      <c r="A1195" t="s">
        <v>9939</v>
      </c>
      <c r="B1195" t="s">
        <v>10908</v>
      </c>
      <c r="C1195" t="s">
        <v>235</v>
      </c>
      <c r="D1195" t="s">
        <v>14908</v>
      </c>
      <c r="E1195" s="28" t="b">
        <f t="shared" si="18"/>
        <v>0</v>
      </c>
    </row>
    <row r="1196" spans="1:5" x14ac:dyDescent="0.25">
      <c r="A1196" t="s">
        <v>9943</v>
      </c>
      <c r="B1196" t="s">
        <v>10405</v>
      </c>
      <c r="C1196" t="s">
        <v>229</v>
      </c>
      <c r="D1196" t="s">
        <v>14910</v>
      </c>
      <c r="E1196" s="28" t="b">
        <f t="shared" si="18"/>
        <v>0</v>
      </c>
    </row>
    <row r="1197" spans="1:5" x14ac:dyDescent="0.25">
      <c r="A1197" t="s">
        <v>9945</v>
      </c>
      <c r="B1197" t="s">
        <v>10406</v>
      </c>
      <c r="C1197" t="s">
        <v>229</v>
      </c>
      <c r="D1197" t="s">
        <v>14912</v>
      </c>
      <c r="E1197" s="28" t="b">
        <f t="shared" si="18"/>
        <v>0</v>
      </c>
    </row>
    <row r="1198" spans="1:5" x14ac:dyDescent="0.25">
      <c r="A1198" t="s">
        <v>9947</v>
      </c>
      <c r="B1198" t="s">
        <v>10407</v>
      </c>
      <c r="C1198" t="s">
        <v>229</v>
      </c>
      <c r="D1198" t="s">
        <v>14914</v>
      </c>
      <c r="E1198" s="28" t="b">
        <f t="shared" si="18"/>
        <v>0</v>
      </c>
    </row>
    <row r="1199" spans="1:5" x14ac:dyDescent="0.25">
      <c r="A1199" t="s">
        <v>9949</v>
      </c>
      <c r="B1199" t="s">
        <v>10408</v>
      </c>
      <c r="C1199" t="s">
        <v>229</v>
      </c>
      <c r="D1199" t="s">
        <v>14916</v>
      </c>
      <c r="E1199" s="28" t="b">
        <f t="shared" si="18"/>
        <v>0</v>
      </c>
    </row>
    <row r="1200" spans="1:5" x14ac:dyDescent="0.25">
      <c r="A1200" t="s">
        <v>9951</v>
      </c>
      <c r="B1200" t="s">
        <v>10409</v>
      </c>
      <c r="C1200" t="s">
        <v>229</v>
      </c>
      <c r="D1200" t="s">
        <v>14918</v>
      </c>
      <c r="E1200" s="28" t="b">
        <f t="shared" si="18"/>
        <v>0</v>
      </c>
    </row>
    <row r="1201" spans="1:5" x14ac:dyDescent="0.25">
      <c r="A1201" t="s">
        <v>9953</v>
      </c>
      <c r="B1201" t="s">
        <v>10410</v>
      </c>
      <c r="C1201" t="s">
        <v>229</v>
      </c>
      <c r="D1201" t="s">
        <v>14920</v>
      </c>
      <c r="E1201" s="28" t="b">
        <f t="shared" si="18"/>
        <v>0</v>
      </c>
    </row>
    <row r="1202" spans="1:5" x14ac:dyDescent="0.25">
      <c r="A1202" t="s">
        <v>9955</v>
      </c>
      <c r="B1202" t="s">
        <v>10411</v>
      </c>
      <c r="C1202" t="s">
        <v>229</v>
      </c>
      <c r="D1202" t="s">
        <v>14922</v>
      </c>
      <c r="E1202" s="28" t="b">
        <f t="shared" si="18"/>
        <v>0</v>
      </c>
    </row>
    <row r="1203" spans="1:5" x14ac:dyDescent="0.25">
      <c r="A1203" t="s">
        <v>9957</v>
      </c>
      <c r="B1203" t="s">
        <v>10412</v>
      </c>
      <c r="C1203" t="s">
        <v>229</v>
      </c>
      <c r="D1203" t="s">
        <v>14924</v>
      </c>
      <c r="E1203" s="28" t="b">
        <f t="shared" si="18"/>
        <v>0</v>
      </c>
    </row>
    <row r="1204" spans="1:5" x14ac:dyDescent="0.25">
      <c r="A1204" t="s">
        <v>14925</v>
      </c>
      <c r="B1204" t="s">
        <v>10413</v>
      </c>
      <c r="C1204" t="s">
        <v>229</v>
      </c>
      <c r="D1204" t="s">
        <v>14927</v>
      </c>
      <c r="E1204" s="28" t="b">
        <f t="shared" si="18"/>
        <v>0</v>
      </c>
    </row>
    <row r="1205" spans="1:5" x14ac:dyDescent="0.25">
      <c r="A1205" t="s">
        <v>14928</v>
      </c>
      <c r="B1205" t="s">
        <v>10414</v>
      </c>
      <c r="C1205" t="s">
        <v>229</v>
      </c>
      <c r="D1205" t="s">
        <v>14930</v>
      </c>
      <c r="E1205" s="28" t="b">
        <f t="shared" si="18"/>
        <v>0</v>
      </c>
    </row>
    <row r="1206" spans="1:5" x14ac:dyDescent="0.25">
      <c r="A1206" t="s">
        <v>9963</v>
      </c>
      <c r="B1206" t="s">
        <v>10415</v>
      </c>
      <c r="C1206" t="s">
        <v>229</v>
      </c>
      <c r="D1206" t="s">
        <v>14932</v>
      </c>
      <c r="E1206" s="28" t="b">
        <f t="shared" si="18"/>
        <v>0</v>
      </c>
    </row>
    <row r="1207" spans="1:5" x14ac:dyDescent="0.25">
      <c r="A1207" t="s">
        <v>9983</v>
      </c>
      <c r="B1207" t="s">
        <v>10416</v>
      </c>
      <c r="C1207" t="s">
        <v>229</v>
      </c>
      <c r="D1207" t="s">
        <v>14934</v>
      </c>
      <c r="E1207" s="28" t="b">
        <f t="shared" si="18"/>
        <v>0</v>
      </c>
    </row>
    <row r="1208" spans="1:5" x14ac:dyDescent="0.25">
      <c r="A1208" t="s">
        <v>9961</v>
      </c>
      <c r="B1208" t="s">
        <v>10417</v>
      </c>
      <c r="C1208" t="s">
        <v>236</v>
      </c>
      <c r="D1208" t="s">
        <v>14936</v>
      </c>
      <c r="E1208" s="28" t="b">
        <f t="shared" si="18"/>
        <v>0</v>
      </c>
    </row>
    <row r="1209" spans="1:5" x14ac:dyDescent="0.25">
      <c r="A1209" t="s">
        <v>9965</v>
      </c>
      <c r="B1209" t="s">
        <v>10418</v>
      </c>
      <c r="C1209" t="s">
        <v>235</v>
      </c>
      <c r="D1209" t="s">
        <v>14938</v>
      </c>
      <c r="E1209" s="28" t="b">
        <f t="shared" si="18"/>
        <v>0</v>
      </c>
    </row>
    <row r="1210" spans="1:5" x14ac:dyDescent="0.25">
      <c r="A1210" t="s">
        <v>9967</v>
      </c>
      <c r="B1210" t="s">
        <v>10419</v>
      </c>
      <c r="C1210" t="s">
        <v>235</v>
      </c>
      <c r="D1210" t="s">
        <v>14940</v>
      </c>
      <c r="E1210" s="28" t="b">
        <f t="shared" si="18"/>
        <v>0</v>
      </c>
    </row>
    <row r="1211" spans="1:5" x14ac:dyDescent="0.25">
      <c r="A1211" t="s">
        <v>9969</v>
      </c>
      <c r="B1211" t="s">
        <v>10420</v>
      </c>
      <c r="C1211" t="s">
        <v>235</v>
      </c>
      <c r="D1211" t="s">
        <v>14942</v>
      </c>
      <c r="E1211" s="28" t="b">
        <f t="shared" si="18"/>
        <v>0</v>
      </c>
    </row>
    <row r="1212" spans="1:5" x14ac:dyDescent="0.25">
      <c r="A1212" t="s">
        <v>9971</v>
      </c>
      <c r="B1212" t="s">
        <v>10421</v>
      </c>
      <c r="C1212" t="s">
        <v>235</v>
      </c>
      <c r="D1212" t="s">
        <v>14944</v>
      </c>
      <c r="E1212" s="28" t="b">
        <f t="shared" si="18"/>
        <v>0</v>
      </c>
    </row>
    <row r="1213" spans="1:5" x14ac:dyDescent="0.25">
      <c r="A1213" t="s">
        <v>9973</v>
      </c>
      <c r="B1213" t="s">
        <v>10422</v>
      </c>
      <c r="C1213" t="s">
        <v>235</v>
      </c>
      <c r="D1213" t="s">
        <v>14946</v>
      </c>
      <c r="E1213" s="28" t="b">
        <f t="shared" si="18"/>
        <v>0</v>
      </c>
    </row>
    <row r="1214" spans="1:5" x14ac:dyDescent="0.25">
      <c r="A1214" t="s">
        <v>9975</v>
      </c>
      <c r="B1214" t="s">
        <v>10909</v>
      </c>
      <c r="C1214" t="s">
        <v>235</v>
      </c>
      <c r="D1214" t="s">
        <v>14948</v>
      </c>
      <c r="E1214" s="28" t="b">
        <f t="shared" si="18"/>
        <v>0</v>
      </c>
    </row>
    <row r="1215" spans="1:5" x14ac:dyDescent="0.25">
      <c r="A1215" t="s">
        <v>9977</v>
      </c>
      <c r="B1215" t="s">
        <v>10910</v>
      </c>
      <c r="C1215" t="s">
        <v>235</v>
      </c>
      <c r="D1215" t="s">
        <v>14950</v>
      </c>
      <c r="E1215" s="28" t="b">
        <f t="shared" si="18"/>
        <v>0</v>
      </c>
    </row>
    <row r="1216" spans="1:5" x14ac:dyDescent="0.25">
      <c r="A1216" t="s">
        <v>9979</v>
      </c>
      <c r="B1216" t="s">
        <v>10911</v>
      </c>
      <c r="C1216" t="s">
        <v>235</v>
      </c>
      <c r="D1216" t="s">
        <v>14952</v>
      </c>
      <c r="E1216" s="28" t="b">
        <f t="shared" si="18"/>
        <v>0</v>
      </c>
    </row>
    <row r="1217" spans="1:5" x14ac:dyDescent="0.25">
      <c r="A1217" t="s">
        <v>9981</v>
      </c>
      <c r="B1217" t="s">
        <v>10912</v>
      </c>
      <c r="C1217" t="s">
        <v>235</v>
      </c>
      <c r="D1217" t="s">
        <v>14954</v>
      </c>
      <c r="E1217" s="28" t="b">
        <f t="shared" si="18"/>
        <v>0</v>
      </c>
    </row>
    <row r="1218" spans="1:5" x14ac:dyDescent="0.25">
      <c r="A1218" t="s">
        <v>2134</v>
      </c>
      <c r="B1218" t="s">
        <v>10423</v>
      </c>
      <c r="C1218" t="s">
        <v>229</v>
      </c>
      <c r="D1218" t="s">
        <v>14956</v>
      </c>
      <c r="E1218" s="28" t="b">
        <f t="shared" si="18"/>
        <v>0</v>
      </c>
    </row>
    <row r="1219" spans="1:5" x14ac:dyDescent="0.25">
      <c r="A1219" t="s">
        <v>2135</v>
      </c>
      <c r="B1219" t="s">
        <v>10424</v>
      </c>
      <c r="C1219" t="s">
        <v>229</v>
      </c>
      <c r="D1219" t="s">
        <v>14958</v>
      </c>
      <c r="E1219" s="28" t="b">
        <f t="shared" si="18"/>
        <v>0</v>
      </c>
    </row>
    <row r="1220" spans="1:5" x14ac:dyDescent="0.25">
      <c r="A1220" t="s">
        <v>2136</v>
      </c>
      <c r="B1220" t="s">
        <v>10425</v>
      </c>
      <c r="C1220" t="s">
        <v>229</v>
      </c>
      <c r="D1220" t="s">
        <v>14960</v>
      </c>
      <c r="E1220" s="28" t="b">
        <f t="shared" ref="E1220:E1283" si="19">A1220=A1219</f>
        <v>0</v>
      </c>
    </row>
    <row r="1221" spans="1:5" x14ac:dyDescent="0.25">
      <c r="A1221" t="s">
        <v>2137</v>
      </c>
      <c r="B1221" t="s">
        <v>10426</v>
      </c>
      <c r="C1221" t="s">
        <v>229</v>
      </c>
      <c r="D1221" t="s">
        <v>14962</v>
      </c>
      <c r="E1221" s="28" t="b">
        <f t="shared" si="19"/>
        <v>0</v>
      </c>
    </row>
    <row r="1222" spans="1:5" x14ac:dyDescent="0.25">
      <c r="A1222" t="s">
        <v>2132</v>
      </c>
      <c r="B1222" t="s">
        <v>10427</v>
      </c>
      <c r="C1222" t="s">
        <v>229</v>
      </c>
      <c r="D1222" t="s">
        <v>14964</v>
      </c>
      <c r="E1222" s="28" t="b">
        <f t="shared" si="19"/>
        <v>0</v>
      </c>
    </row>
    <row r="1223" spans="1:5" x14ac:dyDescent="0.25">
      <c r="A1223" t="s">
        <v>2133</v>
      </c>
      <c r="B1223" t="s">
        <v>10428</v>
      </c>
      <c r="C1223" t="s">
        <v>229</v>
      </c>
      <c r="D1223" t="s">
        <v>14966</v>
      </c>
      <c r="E1223" s="28" t="b">
        <f t="shared" si="19"/>
        <v>0</v>
      </c>
    </row>
    <row r="1224" spans="1:5" x14ac:dyDescent="0.25">
      <c r="A1224" t="s">
        <v>2130</v>
      </c>
      <c r="B1224" t="s">
        <v>10429</v>
      </c>
      <c r="C1224" t="s">
        <v>229</v>
      </c>
      <c r="D1224" t="s">
        <v>14968</v>
      </c>
      <c r="E1224" s="28" t="b">
        <f t="shared" si="19"/>
        <v>0</v>
      </c>
    </row>
    <row r="1225" spans="1:5" x14ac:dyDescent="0.25">
      <c r="A1225" t="s">
        <v>2131</v>
      </c>
      <c r="B1225" t="s">
        <v>10430</v>
      </c>
      <c r="C1225" t="s">
        <v>229</v>
      </c>
      <c r="D1225" t="s">
        <v>14970</v>
      </c>
      <c r="E1225" s="28" t="b">
        <f t="shared" si="19"/>
        <v>0</v>
      </c>
    </row>
    <row r="1226" spans="1:5" x14ac:dyDescent="0.25">
      <c r="A1226" t="s">
        <v>14971</v>
      </c>
      <c r="B1226" t="s">
        <v>10431</v>
      </c>
      <c r="C1226" t="s">
        <v>229</v>
      </c>
      <c r="D1226" t="s">
        <v>14973</v>
      </c>
      <c r="E1226" s="28" t="b">
        <f t="shared" si="19"/>
        <v>0</v>
      </c>
    </row>
    <row r="1227" spans="1:5" x14ac:dyDescent="0.25">
      <c r="A1227" t="s">
        <v>14974</v>
      </c>
      <c r="B1227" t="s">
        <v>10432</v>
      </c>
      <c r="C1227" t="s">
        <v>229</v>
      </c>
      <c r="D1227" t="s">
        <v>14976</v>
      </c>
      <c r="E1227" s="28" t="b">
        <f t="shared" si="19"/>
        <v>0</v>
      </c>
    </row>
    <row r="1228" spans="1:5" x14ac:dyDescent="0.25">
      <c r="A1228" t="s">
        <v>2139</v>
      </c>
      <c r="B1228" t="s">
        <v>10433</v>
      </c>
      <c r="C1228" t="s">
        <v>229</v>
      </c>
      <c r="D1228" t="s">
        <v>14978</v>
      </c>
      <c r="E1228" s="28" t="b">
        <f t="shared" si="19"/>
        <v>0</v>
      </c>
    </row>
    <row r="1229" spans="1:5" x14ac:dyDescent="0.25">
      <c r="A1229" t="s">
        <v>2138</v>
      </c>
      <c r="B1229" t="s">
        <v>10434</v>
      </c>
      <c r="C1229" t="s">
        <v>229</v>
      </c>
      <c r="D1229" t="s">
        <v>14980</v>
      </c>
      <c r="E1229" s="28" t="b">
        <f t="shared" si="19"/>
        <v>0</v>
      </c>
    </row>
    <row r="1230" spans="1:5" x14ac:dyDescent="0.25">
      <c r="A1230" t="s">
        <v>2142</v>
      </c>
      <c r="B1230" t="s">
        <v>10435</v>
      </c>
      <c r="C1230" t="s">
        <v>236</v>
      </c>
      <c r="D1230" t="s">
        <v>14982</v>
      </c>
      <c r="E1230" s="28" t="b">
        <f t="shared" si="19"/>
        <v>0</v>
      </c>
    </row>
    <row r="1231" spans="1:5" x14ac:dyDescent="0.25">
      <c r="A1231" t="s">
        <v>2125</v>
      </c>
      <c r="B1231" t="s">
        <v>10436</v>
      </c>
      <c r="C1231" t="s">
        <v>235</v>
      </c>
      <c r="D1231" t="s">
        <v>14984</v>
      </c>
      <c r="E1231" s="28" t="b">
        <f t="shared" si="19"/>
        <v>0</v>
      </c>
    </row>
    <row r="1232" spans="1:5" x14ac:dyDescent="0.25">
      <c r="A1232" t="s">
        <v>6383</v>
      </c>
      <c r="B1232" t="s">
        <v>10437</v>
      </c>
      <c r="C1232" t="s">
        <v>235</v>
      </c>
      <c r="D1232" t="s">
        <v>14986</v>
      </c>
      <c r="E1232" s="28" t="b">
        <f t="shared" si="19"/>
        <v>0</v>
      </c>
    </row>
    <row r="1233" spans="1:5" x14ac:dyDescent="0.25">
      <c r="A1233" t="s">
        <v>2127</v>
      </c>
      <c r="B1233" t="s">
        <v>10438</v>
      </c>
      <c r="C1233" t="s">
        <v>235</v>
      </c>
      <c r="D1233" t="s">
        <v>14988</v>
      </c>
      <c r="E1233" s="28" t="b">
        <f t="shared" si="19"/>
        <v>0</v>
      </c>
    </row>
    <row r="1234" spans="1:5" x14ac:dyDescent="0.25">
      <c r="A1234" t="s">
        <v>6381</v>
      </c>
      <c r="B1234" t="s">
        <v>10439</v>
      </c>
      <c r="C1234" t="s">
        <v>235</v>
      </c>
      <c r="D1234" t="s">
        <v>14990</v>
      </c>
      <c r="E1234" s="28" t="b">
        <f t="shared" si="19"/>
        <v>0</v>
      </c>
    </row>
    <row r="1235" spans="1:5" x14ac:dyDescent="0.25">
      <c r="A1235" t="s">
        <v>2126</v>
      </c>
      <c r="B1235" t="s">
        <v>10440</v>
      </c>
      <c r="C1235" t="s">
        <v>235</v>
      </c>
      <c r="D1235" t="s">
        <v>14992</v>
      </c>
      <c r="E1235" s="28" t="b">
        <f t="shared" si="19"/>
        <v>0</v>
      </c>
    </row>
    <row r="1236" spans="1:5" x14ac:dyDescent="0.25">
      <c r="A1236" t="s">
        <v>6385</v>
      </c>
      <c r="B1236" t="s">
        <v>10913</v>
      </c>
      <c r="C1236" t="s">
        <v>235</v>
      </c>
      <c r="D1236" t="s">
        <v>14994</v>
      </c>
      <c r="E1236" s="28" t="b">
        <f t="shared" si="19"/>
        <v>0</v>
      </c>
    </row>
    <row r="1237" spans="1:5" x14ac:dyDescent="0.25">
      <c r="A1237" t="s">
        <v>2128</v>
      </c>
      <c r="B1237" t="s">
        <v>10914</v>
      </c>
      <c r="C1237" t="s">
        <v>235</v>
      </c>
      <c r="D1237" t="s">
        <v>14996</v>
      </c>
      <c r="E1237" s="28" t="b">
        <f t="shared" si="19"/>
        <v>0</v>
      </c>
    </row>
    <row r="1238" spans="1:5" x14ac:dyDescent="0.25">
      <c r="A1238" t="s">
        <v>6387</v>
      </c>
      <c r="B1238" t="s">
        <v>10915</v>
      </c>
      <c r="C1238" t="s">
        <v>235</v>
      </c>
      <c r="D1238" t="s">
        <v>14998</v>
      </c>
      <c r="E1238" s="28" t="b">
        <f t="shared" si="19"/>
        <v>0</v>
      </c>
    </row>
    <row r="1239" spans="1:5" x14ac:dyDescent="0.25">
      <c r="A1239" t="s">
        <v>2129</v>
      </c>
      <c r="B1239" t="s">
        <v>10916</v>
      </c>
      <c r="C1239" t="s">
        <v>235</v>
      </c>
      <c r="D1239" t="s">
        <v>15000</v>
      </c>
      <c r="E1239" s="28" t="b">
        <f t="shared" si="19"/>
        <v>0</v>
      </c>
    </row>
    <row r="1240" spans="1:5" x14ac:dyDescent="0.25">
      <c r="A1240" t="s">
        <v>2152</v>
      </c>
      <c r="B1240" t="s">
        <v>10441</v>
      </c>
      <c r="C1240" t="s">
        <v>229</v>
      </c>
      <c r="D1240" t="s">
        <v>15002</v>
      </c>
      <c r="E1240" s="28" t="b">
        <f t="shared" si="19"/>
        <v>0</v>
      </c>
    </row>
    <row r="1241" spans="1:5" x14ac:dyDescent="0.25">
      <c r="A1241" t="s">
        <v>2153</v>
      </c>
      <c r="B1241" t="s">
        <v>10442</v>
      </c>
      <c r="C1241" t="s">
        <v>229</v>
      </c>
      <c r="D1241" t="s">
        <v>15004</v>
      </c>
      <c r="E1241" s="28" t="b">
        <f t="shared" si="19"/>
        <v>0</v>
      </c>
    </row>
    <row r="1242" spans="1:5" x14ac:dyDescent="0.25">
      <c r="A1242" t="s">
        <v>2154</v>
      </c>
      <c r="B1242" t="s">
        <v>10443</v>
      </c>
      <c r="C1242" t="s">
        <v>229</v>
      </c>
      <c r="D1242" t="s">
        <v>15006</v>
      </c>
      <c r="E1242" s="28" t="b">
        <f t="shared" si="19"/>
        <v>0</v>
      </c>
    </row>
    <row r="1243" spans="1:5" x14ac:dyDescent="0.25">
      <c r="A1243" t="s">
        <v>2155</v>
      </c>
      <c r="B1243" t="s">
        <v>10444</v>
      </c>
      <c r="C1243" t="s">
        <v>229</v>
      </c>
      <c r="D1243" t="s">
        <v>15008</v>
      </c>
      <c r="E1243" s="28" t="b">
        <f t="shared" si="19"/>
        <v>0</v>
      </c>
    </row>
    <row r="1244" spans="1:5" x14ac:dyDescent="0.25">
      <c r="A1244" t="s">
        <v>2150</v>
      </c>
      <c r="B1244" t="s">
        <v>10445</v>
      </c>
      <c r="C1244" t="s">
        <v>229</v>
      </c>
      <c r="D1244" t="s">
        <v>15010</v>
      </c>
      <c r="E1244" s="28" t="b">
        <f t="shared" si="19"/>
        <v>0</v>
      </c>
    </row>
    <row r="1245" spans="1:5" x14ac:dyDescent="0.25">
      <c r="A1245" t="s">
        <v>2151</v>
      </c>
      <c r="B1245" t="s">
        <v>10446</v>
      </c>
      <c r="C1245" t="s">
        <v>229</v>
      </c>
      <c r="D1245" t="s">
        <v>15012</v>
      </c>
      <c r="E1245" s="28" t="b">
        <f t="shared" si="19"/>
        <v>0</v>
      </c>
    </row>
    <row r="1246" spans="1:5" x14ac:dyDescent="0.25">
      <c r="A1246" t="s">
        <v>2148</v>
      </c>
      <c r="B1246" t="s">
        <v>10447</v>
      </c>
      <c r="C1246" t="s">
        <v>229</v>
      </c>
      <c r="D1246" t="s">
        <v>15014</v>
      </c>
      <c r="E1246" s="28" t="b">
        <f t="shared" si="19"/>
        <v>0</v>
      </c>
    </row>
    <row r="1247" spans="1:5" x14ac:dyDescent="0.25">
      <c r="A1247" t="s">
        <v>2149</v>
      </c>
      <c r="B1247" t="s">
        <v>10448</v>
      </c>
      <c r="C1247" t="s">
        <v>229</v>
      </c>
      <c r="D1247" t="s">
        <v>15016</v>
      </c>
      <c r="E1247" s="28" t="b">
        <f t="shared" si="19"/>
        <v>0</v>
      </c>
    </row>
    <row r="1248" spans="1:5" x14ac:dyDescent="0.25">
      <c r="A1248" t="s">
        <v>15017</v>
      </c>
      <c r="B1248" t="s">
        <v>10449</v>
      </c>
      <c r="C1248" t="s">
        <v>229</v>
      </c>
      <c r="D1248" t="s">
        <v>15019</v>
      </c>
      <c r="E1248" s="28" t="b">
        <f t="shared" si="19"/>
        <v>0</v>
      </c>
    </row>
    <row r="1249" spans="1:5" x14ac:dyDescent="0.25">
      <c r="A1249" t="s">
        <v>15020</v>
      </c>
      <c r="B1249" t="s">
        <v>10450</v>
      </c>
      <c r="C1249" t="s">
        <v>229</v>
      </c>
      <c r="D1249" t="s">
        <v>15022</v>
      </c>
      <c r="E1249" s="28" t="b">
        <f t="shared" si="19"/>
        <v>0</v>
      </c>
    </row>
    <row r="1250" spans="1:5" x14ac:dyDescent="0.25">
      <c r="A1250" t="s">
        <v>2157</v>
      </c>
      <c r="B1250" t="s">
        <v>10451</v>
      </c>
      <c r="C1250" t="s">
        <v>229</v>
      </c>
      <c r="D1250" t="s">
        <v>15024</v>
      </c>
      <c r="E1250" s="28" t="b">
        <f t="shared" si="19"/>
        <v>0</v>
      </c>
    </row>
    <row r="1251" spans="1:5" x14ac:dyDescent="0.25">
      <c r="A1251" t="s">
        <v>2156</v>
      </c>
      <c r="B1251" t="s">
        <v>10452</v>
      </c>
      <c r="C1251" t="s">
        <v>229</v>
      </c>
      <c r="D1251" t="s">
        <v>15026</v>
      </c>
      <c r="E1251" s="28" t="b">
        <f t="shared" si="19"/>
        <v>0</v>
      </c>
    </row>
    <row r="1252" spans="1:5" x14ac:dyDescent="0.25">
      <c r="A1252" t="s">
        <v>2160</v>
      </c>
      <c r="B1252" t="s">
        <v>10453</v>
      </c>
      <c r="C1252" t="s">
        <v>236</v>
      </c>
      <c r="D1252" t="s">
        <v>15028</v>
      </c>
      <c r="E1252" s="28" t="b">
        <f t="shared" si="19"/>
        <v>0</v>
      </c>
    </row>
    <row r="1253" spans="1:5" x14ac:dyDescent="0.25">
      <c r="A1253" t="s">
        <v>2143</v>
      </c>
      <c r="B1253" t="s">
        <v>10454</v>
      </c>
      <c r="C1253" t="s">
        <v>235</v>
      </c>
      <c r="D1253" t="s">
        <v>15030</v>
      </c>
      <c r="E1253" s="28" t="b">
        <f t="shared" si="19"/>
        <v>0</v>
      </c>
    </row>
    <row r="1254" spans="1:5" x14ac:dyDescent="0.25">
      <c r="A1254" t="s">
        <v>6391</v>
      </c>
      <c r="B1254" t="s">
        <v>10455</v>
      </c>
      <c r="C1254" t="s">
        <v>235</v>
      </c>
      <c r="D1254" t="s">
        <v>15032</v>
      </c>
      <c r="E1254" s="28" t="b">
        <f t="shared" si="19"/>
        <v>0</v>
      </c>
    </row>
    <row r="1255" spans="1:5" x14ac:dyDescent="0.25">
      <c r="A1255" t="s">
        <v>2145</v>
      </c>
      <c r="B1255" t="s">
        <v>10456</v>
      </c>
      <c r="C1255" t="s">
        <v>235</v>
      </c>
      <c r="D1255" t="s">
        <v>15034</v>
      </c>
      <c r="E1255" s="28" t="b">
        <f t="shared" si="19"/>
        <v>0</v>
      </c>
    </row>
    <row r="1256" spans="1:5" x14ac:dyDescent="0.25">
      <c r="A1256" t="s">
        <v>6389</v>
      </c>
      <c r="B1256" t="s">
        <v>10457</v>
      </c>
      <c r="C1256" t="s">
        <v>235</v>
      </c>
      <c r="D1256" t="s">
        <v>15036</v>
      </c>
      <c r="E1256" s="28" t="b">
        <f t="shared" si="19"/>
        <v>0</v>
      </c>
    </row>
    <row r="1257" spans="1:5" x14ac:dyDescent="0.25">
      <c r="A1257" t="s">
        <v>2144</v>
      </c>
      <c r="B1257" t="s">
        <v>10458</v>
      </c>
      <c r="C1257" t="s">
        <v>235</v>
      </c>
      <c r="D1257" t="s">
        <v>15038</v>
      </c>
      <c r="E1257" s="28" t="b">
        <f t="shared" si="19"/>
        <v>0</v>
      </c>
    </row>
    <row r="1258" spans="1:5" x14ac:dyDescent="0.25">
      <c r="A1258" t="s">
        <v>6393</v>
      </c>
      <c r="B1258" t="s">
        <v>10917</v>
      </c>
      <c r="C1258" t="s">
        <v>235</v>
      </c>
      <c r="D1258" t="s">
        <v>15040</v>
      </c>
      <c r="E1258" s="28" t="b">
        <f t="shared" si="19"/>
        <v>0</v>
      </c>
    </row>
    <row r="1259" spans="1:5" x14ac:dyDescent="0.25">
      <c r="A1259" t="s">
        <v>2146</v>
      </c>
      <c r="B1259" t="s">
        <v>10918</v>
      </c>
      <c r="C1259" t="s">
        <v>235</v>
      </c>
      <c r="D1259" t="s">
        <v>15042</v>
      </c>
      <c r="E1259" s="28" t="b">
        <f t="shared" si="19"/>
        <v>0</v>
      </c>
    </row>
    <row r="1260" spans="1:5" x14ac:dyDescent="0.25">
      <c r="A1260" t="s">
        <v>6395</v>
      </c>
      <c r="B1260" t="s">
        <v>10919</v>
      </c>
      <c r="C1260" t="s">
        <v>235</v>
      </c>
      <c r="D1260" t="s">
        <v>15044</v>
      </c>
      <c r="E1260" s="28" t="b">
        <f t="shared" si="19"/>
        <v>0</v>
      </c>
    </row>
    <row r="1261" spans="1:5" x14ac:dyDescent="0.25">
      <c r="A1261" t="s">
        <v>2147</v>
      </c>
      <c r="B1261" t="s">
        <v>10920</v>
      </c>
      <c r="C1261" t="s">
        <v>235</v>
      </c>
      <c r="D1261" t="s">
        <v>15046</v>
      </c>
      <c r="E1261" s="28" t="b">
        <f t="shared" si="19"/>
        <v>0</v>
      </c>
    </row>
    <row r="1262" spans="1:5" x14ac:dyDescent="0.25">
      <c r="A1262" t="s">
        <v>2170</v>
      </c>
      <c r="B1262" t="s">
        <v>10459</v>
      </c>
      <c r="C1262" t="s">
        <v>229</v>
      </c>
      <c r="D1262" t="s">
        <v>15048</v>
      </c>
      <c r="E1262" s="28" t="b">
        <f t="shared" si="19"/>
        <v>0</v>
      </c>
    </row>
    <row r="1263" spans="1:5" x14ac:dyDescent="0.25">
      <c r="A1263" t="s">
        <v>2171</v>
      </c>
      <c r="B1263" t="s">
        <v>10460</v>
      </c>
      <c r="C1263" t="s">
        <v>229</v>
      </c>
      <c r="D1263" t="s">
        <v>15050</v>
      </c>
      <c r="E1263" s="28" t="b">
        <f t="shared" si="19"/>
        <v>0</v>
      </c>
    </row>
    <row r="1264" spans="1:5" x14ac:dyDescent="0.25">
      <c r="A1264" t="s">
        <v>2172</v>
      </c>
      <c r="B1264" t="s">
        <v>10461</v>
      </c>
      <c r="C1264" t="s">
        <v>229</v>
      </c>
      <c r="D1264" t="s">
        <v>15052</v>
      </c>
      <c r="E1264" s="28" t="b">
        <f t="shared" si="19"/>
        <v>0</v>
      </c>
    </row>
    <row r="1265" spans="1:5" x14ac:dyDescent="0.25">
      <c r="A1265" t="s">
        <v>2173</v>
      </c>
      <c r="B1265" t="s">
        <v>10462</v>
      </c>
      <c r="C1265" t="s">
        <v>229</v>
      </c>
      <c r="D1265" t="s">
        <v>15054</v>
      </c>
      <c r="E1265" s="28" t="b">
        <f t="shared" si="19"/>
        <v>0</v>
      </c>
    </row>
    <row r="1266" spans="1:5" x14ac:dyDescent="0.25">
      <c r="A1266" t="s">
        <v>2168</v>
      </c>
      <c r="B1266" t="s">
        <v>10463</v>
      </c>
      <c r="C1266" t="s">
        <v>229</v>
      </c>
      <c r="D1266" t="s">
        <v>15056</v>
      </c>
      <c r="E1266" s="28" t="b">
        <f t="shared" si="19"/>
        <v>0</v>
      </c>
    </row>
    <row r="1267" spans="1:5" x14ac:dyDescent="0.25">
      <c r="A1267" t="s">
        <v>2169</v>
      </c>
      <c r="B1267" t="s">
        <v>10464</v>
      </c>
      <c r="C1267" t="s">
        <v>229</v>
      </c>
      <c r="D1267" t="s">
        <v>15058</v>
      </c>
      <c r="E1267" s="28" t="b">
        <f t="shared" si="19"/>
        <v>0</v>
      </c>
    </row>
    <row r="1268" spans="1:5" x14ac:dyDescent="0.25">
      <c r="A1268" t="s">
        <v>2166</v>
      </c>
      <c r="B1268" t="s">
        <v>10465</v>
      </c>
      <c r="C1268" t="s">
        <v>229</v>
      </c>
      <c r="D1268" t="s">
        <v>15060</v>
      </c>
      <c r="E1268" s="28" t="b">
        <f t="shared" si="19"/>
        <v>0</v>
      </c>
    </row>
    <row r="1269" spans="1:5" x14ac:dyDescent="0.25">
      <c r="A1269" t="s">
        <v>2167</v>
      </c>
      <c r="B1269" t="s">
        <v>10466</v>
      </c>
      <c r="C1269" t="s">
        <v>229</v>
      </c>
      <c r="D1269" t="s">
        <v>15062</v>
      </c>
      <c r="E1269" s="28" t="b">
        <f t="shared" si="19"/>
        <v>0</v>
      </c>
    </row>
    <row r="1270" spans="1:5" x14ac:dyDescent="0.25">
      <c r="A1270" t="s">
        <v>15063</v>
      </c>
      <c r="B1270" t="s">
        <v>10467</v>
      </c>
      <c r="C1270" t="s">
        <v>229</v>
      </c>
      <c r="D1270" t="s">
        <v>15065</v>
      </c>
      <c r="E1270" s="28" t="b">
        <f t="shared" si="19"/>
        <v>0</v>
      </c>
    </row>
    <row r="1271" spans="1:5" x14ac:dyDescent="0.25">
      <c r="A1271" t="s">
        <v>15066</v>
      </c>
      <c r="B1271" t="s">
        <v>10468</v>
      </c>
      <c r="C1271" t="s">
        <v>229</v>
      </c>
      <c r="D1271" t="s">
        <v>15068</v>
      </c>
      <c r="E1271" s="28" t="b">
        <f t="shared" si="19"/>
        <v>0</v>
      </c>
    </row>
    <row r="1272" spans="1:5" x14ac:dyDescent="0.25">
      <c r="A1272" t="s">
        <v>2175</v>
      </c>
      <c r="B1272" t="s">
        <v>10469</v>
      </c>
      <c r="C1272" t="s">
        <v>229</v>
      </c>
      <c r="D1272" t="s">
        <v>15070</v>
      </c>
      <c r="E1272" s="28" t="b">
        <f t="shared" si="19"/>
        <v>0</v>
      </c>
    </row>
    <row r="1273" spans="1:5" x14ac:dyDescent="0.25">
      <c r="A1273" t="s">
        <v>2174</v>
      </c>
      <c r="B1273" t="s">
        <v>10470</v>
      </c>
      <c r="C1273" t="s">
        <v>229</v>
      </c>
      <c r="D1273" t="s">
        <v>15072</v>
      </c>
      <c r="E1273" s="28" t="b">
        <f t="shared" si="19"/>
        <v>0</v>
      </c>
    </row>
    <row r="1274" spans="1:5" x14ac:dyDescent="0.25">
      <c r="A1274" t="s">
        <v>2178</v>
      </c>
      <c r="B1274" t="s">
        <v>10471</v>
      </c>
      <c r="C1274" t="s">
        <v>236</v>
      </c>
      <c r="D1274" t="s">
        <v>15074</v>
      </c>
      <c r="E1274" s="28" t="b">
        <f t="shared" si="19"/>
        <v>0</v>
      </c>
    </row>
    <row r="1275" spans="1:5" x14ac:dyDescent="0.25">
      <c r="A1275" t="s">
        <v>2161</v>
      </c>
      <c r="B1275" t="s">
        <v>10472</v>
      </c>
      <c r="C1275" t="s">
        <v>235</v>
      </c>
      <c r="D1275" t="s">
        <v>15076</v>
      </c>
      <c r="E1275" s="28" t="b">
        <f t="shared" si="19"/>
        <v>0</v>
      </c>
    </row>
    <row r="1276" spans="1:5" x14ac:dyDescent="0.25">
      <c r="A1276" t="s">
        <v>6399</v>
      </c>
      <c r="B1276" t="s">
        <v>10473</v>
      </c>
      <c r="C1276" t="s">
        <v>235</v>
      </c>
      <c r="D1276" t="s">
        <v>15078</v>
      </c>
      <c r="E1276" s="28" t="b">
        <f t="shared" si="19"/>
        <v>0</v>
      </c>
    </row>
    <row r="1277" spans="1:5" x14ac:dyDescent="0.25">
      <c r="A1277" t="s">
        <v>2163</v>
      </c>
      <c r="B1277" t="s">
        <v>10474</v>
      </c>
      <c r="C1277" t="s">
        <v>235</v>
      </c>
      <c r="D1277" t="s">
        <v>15080</v>
      </c>
      <c r="E1277" s="28" t="b">
        <f t="shared" si="19"/>
        <v>0</v>
      </c>
    </row>
    <row r="1278" spans="1:5" x14ac:dyDescent="0.25">
      <c r="A1278" t="s">
        <v>6397</v>
      </c>
      <c r="B1278" t="s">
        <v>10475</v>
      </c>
      <c r="C1278" t="s">
        <v>235</v>
      </c>
      <c r="D1278" t="s">
        <v>15082</v>
      </c>
      <c r="E1278" s="28" t="b">
        <f t="shared" si="19"/>
        <v>0</v>
      </c>
    </row>
    <row r="1279" spans="1:5" x14ac:dyDescent="0.25">
      <c r="A1279" t="s">
        <v>2162</v>
      </c>
      <c r="B1279" t="s">
        <v>10476</v>
      </c>
      <c r="C1279" t="s">
        <v>235</v>
      </c>
      <c r="D1279" t="s">
        <v>15084</v>
      </c>
      <c r="E1279" s="28" t="b">
        <f t="shared" si="19"/>
        <v>0</v>
      </c>
    </row>
    <row r="1280" spans="1:5" x14ac:dyDescent="0.25">
      <c r="A1280" t="s">
        <v>6401</v>
      </c>
      <c r="B1280" t="s">
        <v>10921</v>
      </c>
      <c r="C1280" t="s">
        <v>235</v>
      </c>
      <c r="D1280" t="s">
        <v>15086</v>
      </c>
      <c r="E1280" s="28" t="b">
        <f t="shared" si="19"/>
        <v>0</v>
      </c>
    </row>
    <row r="1281" spans="1:5" x14ac:dyDescent="0.25">
      <c r="A1281" t="s">
        <v>2164</v>
      </c>
      <c r="B1281" t="s">
        <v>10922</v>
      </c>
      <c r="C1281" t="s">
        <v>235</v>
      </c>
      <c r="D1281" t="s">
        <v>15088</v>
      </c>
      <c r="E1281" s="28" t="b">
        <f t="shared" si="19"/>
        <v>0</v>
      </c>
    </row>
    <row r="1282" spans="1:5" x14ac:dyDescent="0.25">
      <c r="A1282" t="s">
        <v>6403</v>
      </c>
      <c r="B1282" t="s">
        <v>10923</v>
      </c>
      <c r="C1282" t="s">
        <v>235</v>
      </c>
      <c r="D1282" t="s">
        <v>15090</v>
      </c>
      <c r="E1282" s="28" t="b">
        <f t="shared" si="19"/>
        <v>0</v>
      </c>
    </row>
    <row r="1283" spans="1:5" x14ac:dyDescent="0.25">
      <c r="A1283" t="s">
        <v>2165</v>
      </c>
      <c r="B1283" t="s">
        <v>10924</v>
      </c>
      <c r="C1283" t="s">
        <v>235</v>
      </c>
      <c r="D1283" t="s">
        <v>15092</v>
      </c>
      <c r="E1283" s="28" t="b">
        <f t="shared" si="19"/>
        <v>0</v>
      </c>
    </row>
    <row r="1284" spans="1:5" x14ac:dyDescent="0.25">
      <c r="A1284" t="s">
        <v>2188</v>
      </c>
      <c r="B1284" t="s">
        <v>10477</v>
      </c>
      <c r="C1284" t="s">
        <v>229</v>
      </c>
      <c r="D1284" t="s">
        <v>15094</v>
      </c>
      <c r="E1284" s="28" t="b">
        <f t="shared" ref="E1284:E1347" si="20">A1284=A1283</f>
        <v>0</v>
      </c>
    </row>
    <row r="1285" spans="1:5" x14ac:dyDescent="0.25">
      <c r="A1285" t="s">
        <v>2189</v>
      </c>
      <c r="B1285" t="s">
        <v>10478</v>
      </c>
      <c r="C1285" t="s">
        <v>229</v>
      </c>
      <c r="D1285" t="s">
        <v>15096</v>
      </c>
      <c r="E1285" s="28" t="b">
        <f t="shared" si="20"/>
        <v>0</v>
      </c>
    </row>
    <row r="1286" spans="1:5" x14ac:dyDescent="0.25">
      <c r="A1286" t="s">
        <v>2190</v>
      </c>
      <c r="B1286" t="s">
        <v>10479</v>
      </c>
      <c r="C1286" t="s">
        <v>229</v>
      </c>
      <c r="D1286" t="s">
        <v>15098</v>
      </c>
      <c r="E1286" s="28" t="b">
        <f t="shared" si="20"/>
        <v>0</v>
      </c>
    </row>
    <row r="1287" spans="1:5" x14ac:dyDescent="0.25">
      <c r="A1287" t="s">
        <v>2191</v>
      </c>
      <c r="B1287" t="s">
        <v>10480</v>
      </c>
      <c r="C1287" t="s">
        <v>229</v>
      </c>
      <c r="D1287" t="s">
        <v>15100</v>
      </c>
      <c r="E1287" s="28" t="b">
        <f t="shared" si="20"/>
        <v>0</v>
      </c>
    </row>
    <row r="1288" spans="1:5" x14ac:dyDescent="0.25">
      <c r="A1288" t="s">
        <v>2186</v>
      </c>
      <c r="B1288" t="s">
        <v>10481</v>
      </c>
      <c r="C1288" t="s">
        <v>229</v>
      </c>
      <c r="D1288" t="s">
        <v>15102</v>
      </c>
      <c r="E1288" s="28" t="b">
        <f t="shared" si="20"/>
        <v>0</v>
      </c>
    </row>
    <row r="1289" spans="1:5" x14ac:dyDescent="0.25">
      <c r="A1289" t="s">
        <v>2187</v>
      </c>
      <c r="B1289" t="s">
        <v>10482</v>
      </c>
      <c r="C1289" t="s">
        <v>229</v>
      </c>
      <c r="D1289" t="s">
        <v>15104</v>
      </c>
      <c r="E1289" s="28" t="b">
        <f t="shared" si="20"/>
        <v>0</v>
      </c>
    </row>
    <row r="1290" spans="1:5" x14ac:dyDescent="0.25">
      <c r="A1290" t="s">
        <v>2184</v>
      </c>
      <c r="B1290" t="s">
        <v>10483</v>
      </c>
      <c r="C1290" t="s">
        <v>229</v>
      </c>
      <c r="D1290" t="s">
        <v>15106</v>
      </c>
      <c r="E1290" s="28" t="b">
        <f t="shared" si="20"/>
        <v>0</v>
      </c>
    </row>
    <row r="1291" spans="1:5" x14ac:dyDescent="0.25">
      <c r="A1291" t="s">
        <v>2185</v>
      </c>
      <c r="B1291" t="s">
        <v>10484</v>
      </c>
      <c r="C1291" t="s">
        <v>229</v>
      </c>
      <c r="D1291" t="s">
        <v>15108</v>
      </c>
      <c r="E1291" s="28" t="b">
        <f t="shared" si="20"/>
        <v>0</v>
      </c>
    </row>
    <row r="1292" spans="1:5" x14ac:dyDescent="0.25">
      <c r="A1292" t="s">
        <v>15109</v>
      </c>
      <c r="B1292" t="s">
        <v>10485</v>
      </c>
      <c r="C1292" t="s">
        <v>229</v>
      </c>
      <c r="D1292" t="s">
        <v>15111</v>
      </c>
      <c r="E1292" s="28" t="b">
        <f t="shared" si="20"/>
        <v>0</v>
      </c>
    </row>
    <row r="1293" spans="1:5" x14ac:dyDescent="0.25">
      <c r="A1293" t="s">
        <v>15112</v>
      </c>
      <c r="B1293" t="s">
        <v>10486</v>
      </c>
      <c r="C1293" t="s">
        <v>229</v>
      </c>
      <c r="D1293" t="s">
        <v>15114</v>
      </c>
      <c r="E1293" s="28" t="b">
        <f t="shared" si="20"/>
        <v>0</v>
      </c>
    </row>
    <row r="1294" spans="1:5" x14ac:dyDescent="0.25">
      <c r="A1294" t="s">
        <v>2193</v>
      </c>
      <c r="B1294" t="s">
        <v>10487</v>
      </c>
      <c r="C1294" t="s">
        <v>229</v>
      </c>
      <c r="D1294" t="s">
        <v>15116</v>
      </c>
      <c r="E1294" s="28" t="b">
        <f t="shared" si="20"/>
        <v>0</v>
      </c>
    </row>
    <row r="1295" spans="1:5" x14ac:dyDescent="0.25">
      <c r="A1295" t="s">
        <v>2192</v>
      </c>
      <c r="B1295" t="s">
        <v>10488</v>
      </c>
      <c r="C1295" t="s">
        <v>229</v>
      </c>
      <c r="D1295" t="s">
        <v>15118</v>
      </c>
      <c r="E1295" s="28" t="b">
        <f t="shared" si="20"/>
        <v>0</v>
      </c>
    </row>
    <row r="1296" spans="1:5" x14ac:dyDescent="0.25">
      <c r="A1296" t="s">
        <v>2196</v>
      </c>
      <c r="B1296" t="s">
        <v>10489</v>
      </c>
      <c r="C1296" t="s">
        <v>236</v>
      </c>
      <c r="D1296" t="s">
        <v>15120</v>
      </c>
      <c r="E1296" s="28" t="b">
        <f t="shared" si="20"/>
        <v>0</v>
      </c>
    </row>
    <row r="1297" spans="1:5" x14ac:dyDescent="0.25">
      <c r="A1297" t="s">
        <v>2179</v>
      </c>
      <c r="B1297" t="s">
        <v>10490</v>
      </c>
      <c r="C1297" t="s">
        <v>235</v>
      </c>
      <c r="D1297" t="s">
        <v>15122</v>
      </c>
      <c r="E1297" s="28" t="b">
        <f t="shared" si="20"/>
        <v>0</v>
      </c>
    </row>
    <row r="1298" spans="1:5" x14ac:dyDescent="0.25">
      <c r="A1298" t="s">
        <v>6407</v>
      </c>
      <c r="B1298" t="s">
        <v>10491</v>
      </c>
      <c r="C1298" t="s">
        <v>235</v>
      </c>
      <c r="D1298" t="s">
        <v>15124</v>
      </c>
      <c r="E1298" s="28" t="b">
        <f t="shared" si="20"/>
        <v>0</v>
      </c>
    </row>
    <row r="1299" spans="1:5" x14ac:dyDescent="0.25">
      <c r="A1299" t="s">
        <v>2181</v>
      </c>
      <c r="B1299" t="s">
        <v>10492</v>
      </c>
      <c r="C1299" t="s">
        <v>235</v>
      </c>
      <c r="D1299" t="s">
        <v>15126</v>
      </c>
      <c r="E1299" s="28" t="b">
        <f t="shared" si="20"/>
        <v>0</v>
      </c>
    </row>
    <row r="1300" spans="1:5" x14ac:dyDescent="0.25">
      <c r="A1300" t="s">
        <v>6405</v>
      </c>
      <c r="B1300" t="s">
        <v>10493</v>
      </c>
      <c r="C1300" t="s">
        <v>235</v>
      </c>
      <c r="D1300" t="s">
        <v>15128</v>
      </c>
      <c r="E1300" s="28" t="b">
        <f t="shared" si="20"/>
        <v>0</v>
      </c>
    </row>
    <row r="1301" spans="1:5" x14ac:dyDescent="0.25">
      <c r="A1301" t="s">
        <v>2180</v>
      </c>
      <c r="B1301" t="s">
        <v>10494</v>
      </c>
      <c r="C1301" t="s">
        <v>235</v>
      </c>
      <c r="D1301" t="s">
        <v>15130</v>
      </c>
      <c r="E1301" s="28" t="b">
        <f t="shared" si="20"/>
        <v>0</v>
      </c>
    </row>
    <row r="1302" spans="1:5" x14ac:dyDescent="0.25">
      <c r="A1302" t="s">
        <v>6409</v>
      </c>
      <c r="B1302" t="s">
        <v>10925</v>
      </c>
      <c r="C1302" t="s">
        <v>235</v>
      </c>
      <c r="D1302" t="s">
        <v>15132</v>
      </c>
      <c r="E1302" s="28" t="b">
        <f t="shared" si="20"/>
        <v>0</v>
      </c>
    </row>
    <row r="1303" spans="1:5" x14ac:dyDescent="0.25">
      <c r="A1303" t="s">
        <v>2182</v>
      </c>
      <c r="B1303" t="s">
        <v>10926</v>
      </c>
      <c r="C1303" t="s">
        <v>235</v>
      </c>
      <c r="D1303" t="s">
        <v>15134</v>
      </c>
      <c r="E1303" s="28" t="b">
        <f t="shared" si="20"/>
        <v>0</v>
      </c>
    </row>
    <row r="1304" spans="1:5" x14ac:dyDescent="0.25">
      <c r="A1304" t="s">
        <v>6411</v>
      </c>
      <c r="B1304" t="s">
        <v>10927</v>
      </c>
      <c r="C1304" t="s">
        <v>235</v>
      </c>
      <c r="D1304" t="s">
        <v>15136</v>
      </c>
      <c r="E1304" s="28" t="b">
        <f t="shared" si="20"/>
        <v>0</v>
      </c>
    </row>
    <row r="1305" spans="1:5" x14ac:dyDescent="0.25">
      <c r="A1305" t="s">
        <v>2183</v>
      </c>
      <c r="B1305" t="s">
        <v>10928</v>
      </c>
      <c r="C1305" t="s">
        <v>235</v>
      </c>
      <c r="D1305" t="s">
        <v>15138</v>
      </c>
      <c r="E1305" s="28" t="b">
        <f t="shared" si="20"/>
        <v>0</v>
      </c>
    </row>
    <row r="1306" spans="1:5" x14ac:dyDescent="0.25">
      <c r="A1306" t="s">
        <v>2206</v>
      </c>
      <c r="B1306" t="s">
        <v>10495</v>
      </c>
      <c r="C1306" t="s">
        <v>229</v>
      </c>
      <c r="D1306" t="s">
        <v>15140</v>
      </c>
      <c r="E1306" s="28" t="b">
        <f t="shared" si="20"/>
        <v>0</v>
      </c>
    </row>
    <row r="1307" spans="1:5" x14ac:dyDescent="0.25">
      <c r="A1307" t="s">
        <v>2207</v>
      </c>
      <c r="B1307" t="s">
        <v>10496</v>
      </c>
      <c r="C1307" t="s">
        <v>229</v>
      </c>
      <c r="D1307" t="s">
        <v>15142</v>
      </c>
      <c r="E1307" s="28" t="b">
        <f t="shared" si="20"/>
        <v>0</v>
      </c>
    </row>
    <row r="1308" spans="1:5" x14ac:dyDescent="0.25">
      <c r="A1308" t="s">
        <v>2208</v>
      </c>
      <c r="B1308" t="s">
        <v>10497</v>
      </c>
      <c r="C1308" t="s">
        <v>229</v>
      </c>
      <c r="D1308" t="s">
        <v>15144</v>
      </c>
      <c r="E1308" s="28" t="b">
        <f t="shared" si="20"/>
        <v>0</v>
      </c>
    </row>
    <row r="1309" spans="1:5" x14ac:dyDescent="0.25">
      <c r="A1309" t="s">
        <v>2209</v>
      </c>
      <c r="B1309" t="s">
        <v>10498</v>
      </c>
      <c r="C1309" t="s">
        <v>229</v>
      </c>
      <c r="D1309" t="s">
        <v>15146</v>
      </c>
      <c r="E1309" s="28" t="b">
        <f t="shared" si="20"/>
        <v>0</v>
      </c>
    </row>
    <row r="1310" spans="1:5" x14ac:dyDescent="0.25">
      <c r="A1310" t="s">
        <v>2204</v>
      </c>
      <c r="B1310" t="s">
        <v>10499</v>
      </c>
      <c r="C1310" t="s">
        <v>229</v>
      </c>
      <c r="D1310" t="s">
        <v>15148</v>
      </c>
      <c r="E1310" s="28" t="b">
        <f t="shared" si="20"/>
        <v>0</v>
      </c>
    </row>
    <row r="1311" spans="1:5" x14ac:dyDescent="0.25">
      <c r="A1311" t="s">
        <v>2205</v>
      </c>
      <c r="B1311" t="s">
        <v>10500</v>
      </c>
      <c r="C1311" t="s">
        <v>229</v>
      </c>
      <c r="D1311" t="s">
        <v>15150</v>
      </c>
      <c r="E1311" s="28" t="b">
        <f t="shared" si="20"/>
        <v>0</v>
      </c>
    </row>
    <row r="1312" spans="1:5" x14ac:dyDescent="0.25">
      <c r="A1312" t="s">
        <v>2202</v>
      </c>
      <c r="B1312" t="s">
        <v>10501</v>
      </c>
      <c r="C1312" t="s">
        <v>229</v>
      </c>
      <c r="D1312" t="s">
        <v>15152</v>
      </c>
      <c r="E1312" s="28" t="b">
        <f t="shared" si="20"/>
        <v>0</v>
      </c>
    </row>
    <row r="1313" spans="1:5" x14ac:dyDescent="0.25">
      <c r="A1313" t="s">
        <v>2203</v>
      </c>
      <c r="B1313" t="s">
        <v>10502</v>
      </c>
      <c r="C1313" t="s">
        <v>229</v>
      </c>
      <c r="D1313" t="s">
        <v>15154</v>
      </c>
      <c r="E1313" s="28" t="b">
        <f t="shared" si="20"/>
        <v>0</v>
      </c>
    </row>
    <row r="1314" spans="1:5" x14ac:dyDescent="0.25">
      <c r="A1314" t="s">
        <v>15155</v>
      </c>
      <c r="B1314" t="s">
        <v>10503</v>
      </c>
      <c r="C1314" t="s">
        <v>229</v>
      </c>
      <c r="D1314" t="s">
        <v>15157</v>
      </c>
      <c r="E1314" s="28" t="b">
        <f t="shared" si="20"/>
        <v>0</v>
      </c>
    </row>
    <row r="1315" spans="1:5" x14ac:dyDescent="0.25">
      <c r="A1315" t="s">
        <v>15158</v>
      </c>
      <c r="B1315" t="s">
        <v>10504</v>
      </c>
      <c r="C1315" t="s">
        <v>229</v>
      </c>
      <c r="D1315" t="s">
        <v>15160</v>
      </c>
      <c r="E1315" s="28" t="b">
        <f t="shared" si="20"/>
        <v>0</v>
      </c>
    </row>
    <row r="1316" spans="1:5" x14ac:dyDescent="0.25">
      <c r="A1316" t="s">
        <v>2211</v>
      </c>
      <c r="B1316" t="s">
        <v>10505</v>
      </c>
      <c r="C1316" t="s">
        <v>229</v>
      </c>
      <c r="D1316" t="s">
        <v>15162</v>
      </c>
      <c r="E1316" s="28" t="b">
        <f t="shared" si="20"/>
        <v>0</v>
      </c>
    </row>
    <row r="1317" spans="1:5" x14ac:dyDescent="0.25">
      <c r="A1317" t="s">
        <v>2210</v>
      </c>
      <c r="B1317" t="s">
        <v>10506</v>
      </c>
      <c r="C1317" t="s">
        <v>229</v>
      </c>
      <c r="D1317" t="s">
        <v>15164</v>
      </c>
      <c r="E1317" s="28" t="b">
        <f t="shared" si="20"/>
        <v>0</v>
      </c>
    </row>
    <row r="1318" spans="1:5" x14ac:dyDescent="0.25">
      <c r="A1318" t="s">
        <v>2214</v>
      </c>
      <c r="B1318" t="s">
        <v>10507</v>
      </c>
      <c r="C1318" t="s">
        <v>236</v>
      </c>
      <c r="D1318" t="s">
        <v>15166</v>
      </c>
      <c r="E1318" s="28" t="b">
        <f t="shared" si="20"/>
        <v>0</v>
      </c>
    </row>
    <row r="1319" spans="1:5" x14ac:dyDescent="0.25">
      <c r="A1319" t="s">
        <v>2197</v>
      </c>
      <c r="B1319" t="s">
        <v>10508</v>
      </c>
      <c r="C1319" t="s">
        <v>235</v>
      </c>
      <c r="D1319" t="s">
        <v>15168</v>
      </c>
      <c r="E1319" s="28" t="b">
        <f t="shared" si="20"/>
        <v>0</v>
      </c>
    </row>
    <row r="1320" spans="1:5" x14ac:dyDescent="0.25">
      <c r="A1320" t="s">
        <v>6415</v>
      </c>
      <c r="B1320" t="s">
        <v>10509</v>
      </c>
      <c r="C1320" t="s">
        <v>235</v>
      </c>
      <c r="D1320" t="s">
        <v>15170</v>
      </c>
      <c r="E1320" s="28" t="b">
        <f t="shared" si="20"/>
        <v>0</v>
      </c>
    </row>
    <row r="1321" spans="1:5" x14ac:dyDescent="0.25">
      <c r="A1321" t="s">
        <v>2199</v>
      </c>
      <c r="B1321" t="s">
        <v>10510</v>
      </c>
      <c r="C1321" t="s">
        <v>235</v>
      </c>
      <c r="D1321" t="s">
        <v>15172</v>
      </c>
      <c r="E1321" s="28" t="b">
        <f t="shared" si="20"/>
        <v>0</v>
      </c>
    </row>
    <row r="1322" spans="1:5" x14ac:dyDescent="0.25">
      <c r="A1322" t="s">
        <v>6413</v>
      </c>
      <c r="B1322" t="s">
        <v>10511</v>
      </c>
      <c r="C1322" t="s">
        <v>235</v>
      </c>
      <c r="D1322" t="s">
        <v>15174</v>
      </c>
      <c r="E1322" s="28" t="b">
        <f t="shared" si="20"/>
        <v>0</v>
      </c>
    </row>
    <row r="1323" spans="1:5" x14ac:dyDescent="0.25">
      <c r="A1323" t="s">
        <v>2198</v>
      </c>
      <c r="B1323" t="s">
        <v>10512</v>
      </c>
      <c r="C1323" t="s">
        <v>235</v>
      </c>
      <c r="D1323" t="s">
        <v>15176</v>
      </c>
      <c r="E1323" s="28" t="b">
        <f t="shared" si="20"/>
        <v>0</v>
      </c>
    </row>
    <row r="1324" spans="1:5" x14ac:dyDescent="0.25">
      <c r="A1324" t="s">
        <v>6417</v>
      </c>
      <c r="B1324" t="s">
        <v>10929</v>
      </c>
      <c r="C1324" t="s">
        <v>235</v>
      </c>
      <c r="D1324" t="s">
        <v>15178</v>
      </c>
      <c r="E1324" s="28" t="b">
        <f t="shared" si="20"/>
        <v>0</v>
      </c>
    </row>
    <row r="1325" spans="1:5" x14ac:dyDescent="0.25">
      <c r="A1325" t="s">
        <v>2200</v>
      </c>
      <c r="B1325" t="s">
        <v>10930</v>
      </c>
      <c r="C1325" t="s">
        <v>235</v>
      </c>
      <c r="D1325" t="s">
        <v>15180</v>
      </c>
      <c r="E1325" s="28" t="b">
        <f t="shared" si="20"/>
        <v>0</v>
      </c>
    </row>
    <row r="1326" spans="1:5" x14ac:dyDescent="0.25">
      <c r="A1326" t="s">
        <v>6419</v>
      </c>
      <c r="B1326" t="s">
        <v>10931</v>
      </c>
      <c r="C1326" t="s">
        <v>235</v>
      </c>
      <c r="D1326" t="s">
        <v>15182</v>
      </c>
      <c r="E1326" s="28" t="b">
        <f t="shared" si="20"/>
        <v>0</v>
      </c>
    </row>
    <row r="1327" spans="1:5" x14ac:dyDescent="0.25">
      <c r="A1327" t="s">
        <v>2201</v>
      </c>
      <c r="B1327" t="s">
        <v>10932</v>
      </c>
      <c r="C1327" t="s">
        <v>235</v>
      </c>
      <c r="D1327" t="s">
        <v>15184</v>
      </c>
      <c r="E1327" s="28" t="b">
        <f t="shared" si="20"/>
        <v>0</v>
      </c>
    </row>
    <row r="1328" spans="1:5" x14ac:dyDescent="0.25">
      <c r="A1328" t="s">
        <v>2224</v>
      </c>
      <c r="B1328" t="s">
        <v>10513</v>
      </c>
      <c r="C1328" t="s">
        <v>229</v>
      </c>
      <c r="D1328" t="s">
        <v>15186</v>
      </c>
      <c r="E1328" s="28" t="b">
        <f t="shared" si="20"/>
        <v>0</v>
      </c>
    </row>
    <row r="1329" spans="1:5" x14ac:dyDescent="0.25">
      <c r="A1329" t="s">
        <v>2225</v>
      </c>
      <c r="B1329" t="s">
        <v>10514</v>
      </c>
      <c r="C1329" t="s">
        <v>229</v>
      </c>
      <c r="D1329" t="s">
        <v>15188</v>
      </c>
      <c r="E1329" s="28" t="b">
        <f t="shared" si="20"/>
        <v>0</v>
      </c>
    </row>
    <row r="1330" spans="1:5" x14ac:dyDescent="0.25">
      <c r="A1330" t="s">
        <v>2226</v>
      </c>
      <c r="B1330" t="s">
        <v>10515</v>
      </c>
      <c r="C1330" t="s">
        <v>229</v>
      </c>
      <c r="D1330" t="s">
        <v>15190</v>
      </c>
      <c r="E1330" s="28" t="b">
        <f t="shared" si="20"/>
        <v>0</v>
      </c>
    </row>
    <row r="1331" spans="1:5" x14ac:dyDescent="0.25">
      <c r="A1331" t="s">
        <v>2227</v>
      </c>
      <c r="B1331" t="s">
        <v>10516</v>
      </c>
      <c r="C1331" t="s">
        <v>229</v>
      </c>
      <c r="D1331" t="s">
        <v>15192</v>
      </c>
      <c r="E1331" s="28" t="b">
        <f t="shared" si="20"/>
        <v>0</v>
      </c>
    </row>
    <row r="1332" spans="1:5" x14ac:dyDescent="0.25">
      <c r="A1332" t="s">
        <v>2222</v>
      </c>
      <c r="B1332" t="s">
        <v>10517</v>
      </c>
      <c r="C1332" t="s">
        <v>229</v>
      </c>
      <c r="D1332" t="s">
        <v>15194</v>
      </c>
      <c r="E1332" s="28" t="b">
        <f t="shared" si="20"/>
        <v>0</v>
      </c>
    </row>
    <row r="1333" spans="1:5" x14ac:dyDescent="0.25">
      <c r="A1333" t="s">
        <v>2223</v>
      </c>
      <c r="B1333" t="s">
        <v>10518</v>
      </c>
      <c r="C1333" t="s">
        <v>229</v>
      </c>
      <c r="D1333" t="s">
        <v>15196</v>
      </c>
      <c r="E1333" s="28" t="b">
        <f t="shared" si="20"/>
        <v>0</v>
      </c>
    </row>
    <row r="1334" spans="1:5" x14ac:dyDescent="0.25">
      <c r="A1334" t="s">
        <v>2220</v>
      </c>
      <c r="B1334" t="s">
        <v>10519</v>
      </c>
      <c r="C1334" t="s">
        <v>229</v>
      </c>
      <c r="D1334" t="s">
        <v>15198</v>
      </c>
      <c r="E1334" s="28" t="b">
        <f t="shared" si="20"/>
        <v>0</v>
      </c>
    </row>
    <row r="1335" spans="1:5" x14ac:dyDescent="0.25">
      <c r="A1335" t="s">
        <v>2221</v>
      </c>
      <c r="B1335" t="s">
        <v>10520</v>
      </c>
      <c r="C1335" t="s">
        <v>229</v>
      </c>
      <c r="D1335" t="s">
        <v>15200</v>
      </c>
      <c r="E1335" s="28" t="b">
        <f t="shared" si="20"/>
        <v>0</v>
      </c>
    </row>
    <row r="1336" spans="1:5" x14ac:dyDescent="0.25">
      <c r="A1336" t="s">
        <v>15201</v>
      </c>
      <c r="B1336" t="s">
        <v>10521</v>
      </c>
      <c r="C1336" t="s">
        <v>229</v>
      </c>
      <c r="D1336" t="s">
        <v>15203</v>
      </c>
      <c r="E1336" s="28" t="b">
        <f t="shared" si="20"/>
        <v>0</v>
      </c>
    </row>
    <row r="1337" spans="1:5" x14ac:dyDescent="0.25">
      <c r="A1337" t="s">
        <v>15204</v>
      </c>
      <c r="B1337" t="s">
        <v>10522</v>
      </c>
      <c r="C1337" t="s">
        <v>229</v>
      </c>
      <c r="D1337" t="s">
        <v>15206</v>
      </c>
      <c r="E1337" s="28" t="b">
        <f t="shared" si="20"/>
        <v>0</v>
      </c>
    </row>
    <row r="1338" spans="1:5" x14ac:dyDescent="0.25">
      <c r="A1338" t="s">
        <v>2229</v>
      </c>
      <c r="B1338" t="s">
        <v>10523</v>
      </c>
      <c r="C1338" t="s">
        <v>229</v>
      </c>
      <c r="D1338" t="s">
        <v>15208</v>
      </c>
      <c r="E1338" s="28" t="b">
        <f t="shared" si="20"/>
        <v>0</v>
      </c>
    </row>
    <row r="1339" spans="1:5" x14ac:dyDescent="0.25">
      <c r="A1339" t="s">
        <v>2228</v>
      </c>
      <c r="B1339" t="s">
        <v>10524</v>
      </c>
      <c r="C1339" t="s">
        <v>229</v>
      </c>
      <c r="D1339" t="s">
        <v>15210</v>
      </c>
      <c r="E1339" s="28" t="b">
        <f t="shared" si="20"/>
        <v>0</v>
      </c>
    </row>
    <row r="1340" spans="1:5" x14ac:dyDescent="0.25">
      <c r="A1340" t="s">
        <v>2232</v>
      </c>
      <c r="B1340" t="s">
        <v>10525</v>
      </c>
      <c r="C1340" t="s">
        <v>236</v>
      </c>
      <c r="D1340" t="s">
        <v>15212</v>
      </c>
      <c r="E1340" s="28" t="b">
        <f t="shared" si="20"/>
        <v>0</v>
      </c>
    </row>
    <row r="1341" spans="1:5" x14ac:dyDescent="0.25">
      <c r="A1341" t="s">
        <v>2215</v>
      </c>
      <c r="B1341" t="s">
        <v>10526</v>
      </c>
      <c r="C1341" t="s">
        <v>235</v>
      </c>
      <c r="D1341" t="s">
        <v>15214</v>
      </c>
      <c r="E1341" s="28" t="b">
        <f t="shared" si="20"/>
        <v>0</v>
      </c>
    </row>
    <row r="1342" spans="1:5" x14ac:dyDescent="0.25">
      <c r="A1342" t="s">
        <v>6423</v>
      </c>
      <c r="B1342" t="s">
        <v>10527</v>
      </c>
      <c r="C1342" t="s">
        <v>235</v>
      </c>
      <c r="D1342" t="s">
        <v>15216</v>
      </c>
      <c r="E1342" s="28" t="b">
        <f t="shared" si="20"/>
        <v>0</v>
      </c>
    </row>
    <row r="1343" spans="1:5" x14ac:dyDescent="0.25">
      <c r="A1343" t="s">
        <v>2217</v>
      </c>
      <c r="B1343" t="s">
        <v>10528</v>
      </c>
      <c r="C1343" t="s">
        <v>235</v>
      </c>
      <c r="D1343" t="s">
        <v>15218</v>
      </c>
      <c r="E1343" s="28" t="b">
        <f t="shared" si="20"/>
        <v>0</v>
      </c>
    </row>
    <row r="1344" spans="1:5" x14ac:dyDescent="0.25">
      <c r="A1344" t="s">
        <v>6421</v>
      </c>
      <c r="B1344" t="s">
        <v>10529</v>
      </c>
      <c r="C1344" t="s">
        <v>235</v>
      </c>
      <c r="D1344" t="s">
        <v>15220</v>
      </c>
      <c r="E1344" s="28" t="b">
        <f t="shared" si="20"/>
        <v>0</v>
      </c>
    </row>
    <row r="1345" spans="1:5" x14ac:dyDescent="0.25">
      <c r="A1345" t="s">
        <v>2216</v>
      </c>
      <c r="B1345" t="s">
        <v>10530</v>
      </c>
      <c r="C1345" t="s">
        <v>235</v>
      </c>
      <c r="D1345" t="s">
        <v>15222</v>
      </c>
      <c r="E1345" s="28" t="b">
        <f t="shared" si="20"/>
        <v>0</v>
      </c>
    </row>
    <row r="1346" spans="1:5" x14ac:dyDescent="0.25">
      <c r="A1346" t="s">
        <v>6425</v>
      </c>
      <c r="B1346" t="s">
        <v>10933</v>
      </c>
      <c r="C1346" t="s">
        <v>235</v>
      </c>
      <c r="D1346" t="s">
        <v>15224</v>
      </c>
      <c r="E1346" s="28" t="b">
        <f t="shared" si="20"/>
        <v>0</v>
      </c>
    </row>
    <row r="1347" spans="1:5" x14ac:dyDescent="0.25">
      <c r="A1347" t="s">
        <v>2218</v>
      </c>
      <c r="B1347" t="s">
        <v>10934</v>
      </c>
      <c r="C1347" t="s">
        <v>235</v>
      </c>
      <c r="D1347" t="s">
        <v>15226</v>
      </c>
      <c r="E1347" s="28" t="b">
        <f t="shared" si="20"/>
        <v>0</v>
      </c>
    </row>
    <row r="1348" spans="1:5" x14ac:dyDescent="0.25">
      <c r="A1348" t="s">
        <v>6427</v>
      </c>
      <c r="B1348" t="s">
        <v>10935</v>
      </c>
      <c r="C1348" t="s">
        <v>235</v>
      </c>
      <c r="D1348" t="s">
        <v>15228</v>
      </c>
      <c r="E1348" s="28" t="b">
        <f t="shared" ref="E1348:E1411" si="21">A1348=A1347</f>
        <v>0</v>
      </c>
    </row>
    <row r="1349" spans="1:5" x14ac:dyDescent="0.25">
      <c r="A1349" t="s">
        <v>2219</v>
      </c>
      <c r="B1349" t="s">
        <v>10936</v>
      </c>
      <c r="C1349" t="s">
        <v>235</v>
      </c>
      <c r="D1349" t="s">
        <v>15230</v>
      </c>
      <c r="E1349" s="28" t="b">
        <f t="shared" si="21"/>
        <v>0</v>
      </c>
    </row>
    <row r="1350" spans="1:5" x14ac:dyDescent="0.25">
      <c r="A1350" t="s">
        <v>2242</v>
      </c>
      <c r="B1350" t="s">
        <v>10531</v>
      </c>
      <c r="C1350" t="s">
        <v>229</v>
      </c>
      <c r="D1350" t="s">
        <v>15232</v>
      </c>
      <c r="E1350" s="28" t="b">
        <f t="shared" si="21"/>
        <v>0</v>
      </c>
    </row>
    <row r="1351" spans="1:5" x14ac:dyDescent="0.25">
      <c r="A1351" t="s">
        <v>2243</v>
      </c>
      <c r="B1351" t="s">
        <v>10532</v>
      </c>
      <c r="C1351" t="s">
        <v>229</v>
      </c>
      <c r="D1351" t="s">
        <v>15234</v>
      </c>
      <c r="E1351" s="28" t="b">
        <f t="shared" si="21"/>
        <v>0</v>
      </c>
    </row>
    <row r="1352" spans="1:5" x14ac:dyDescent="0.25">
      <c r="A1352" t="s">
        <v>2244</v>
      </c>
      <c r="B1352" t="s">
        <v>10533</v>
      </c>
      <c r="C1352" t="s">
        <v>229</v>
      </c>
      <c r="D1352" t="s">
        <v>15236</v>
      </c>
      <c r="E1352" s="28" t="b">
        <f t="shared" si="21"/>
        <v>0</v>
      </c>
    </row>
    <row r="1353" spans="1:5" x14ac:dyDescent="0.25">
      <c r="A1353" t="s">
        <v>2245</v>
      </c>
      <c r="B1353" t="s">
        <v>10534</v>
      </c>
      <c r="C1353" t="s">
        <v>229</v>
      </c>
      <c r="D1353" t="s">
        <v>15238</v>
      </c>
      <c r="E1353" s="28" t="b">
        <f t="shared" si="21"/>
        <v>0</v>
      </c>
    </row>
    <row r="1354" spans="1:5" x14ac:dyDescent="0.25">
      <c r="A1354" t="s">
        <v>2240</v>
      </c>
      <c r="B1354" t="s">
        <v>10535</v>
      </c>
      <c r="C1354" t="s">
        <v>229</v>
      </c>
      <c r="D1354" t="s">
        <v>15240</v>
      </c>
      <c r="E1354" s="28" t="b">
        <f t="shared" si="21"/>
        <v>0</v>
      </c>
    </row>
    <row r="1355" spans="1:5" x14ac:dyDescent="0.25">
      <c r="A1355" t="s">
        <v>2241</v>
      </c>
      <c r="B1355" t="s">
        <v>10536</v>
      </c>
      <c r="C1355" t="s">
        <v>229</v>
      </c>
      <c r="D1355" t="s">
        <v>15242</v>
      </c>
      <c r="E1355" s="28" t="b">
        <f t="shared" si="21"/>
        <v>0</v>
      </c>
    </row>
    <row r="1356" spans="1:5" x14ac:dyDescent="0.25">
      <c r="A1356" t="s">
        <v>2238</v>
      </c>
      <c r="B1356" t="s">
        <v>10537</v>
      </c>
      <c r="C1356" t="s">
        <v>229</v>
      </c>
      <c r="D1356" t="s">
        <v>15244</v>
      </c>
      <c r="E1356" s="28" t="b">
        <f t="shared" si="21"/>
        <v>0</v>
      </c>
    </row>
    <row r="1357" spans="1:5" x14ac:dyDescent="0.25">
      <c r="A1357" t="s">
        <v>2239</v>
      </c>
      <c r="B1357" t="s">
        <v>10538</v>
      </c>
      <c r="C1357" t="s">
        <v>229</v>
      </c>
      <c r="D1357" t="s">
        <v>15246</v>
      </c>
      <c r="E1357" s="28" t="b">
        <f t="shared" si="21"/>
        <v>0</v>
      </c>
    </row>
    <row r="1358" spans="1:5" x14ac:dyDescent="0.25">
      <c r="A1358" t="s">
        <v>15247</v>
      </c>
      <c r="B1358" t="s">
        <v>10539</v>
      </c>
      <c r="C1358" t="s">
        <v>229</v>
      </c>
      <c r="D1358" t="s">
        <v>15249</v>
      </c>
      <c r="E1358" s="28" t="b">
        <f t="shared" si="21"/>
        <v>0</v>
      </c>
    </row>
    <row r="1359" spans="1:5" x14ac:dyDescent="0.25">
      <c r="A1359" t="s">
        <v>15250</v>
      </c>
      <c r="B1359" t="s">
        <v>10540</v>
      </c>
      <c r="C1359" t="s">
        <v>229</v>
      </c>
      <c r="D1359" t="s">
        <v>15252</v>
      </c>
      <c r="E1359" s="28" t="b">
        <f t="shared" si="21"/>
        <v>0</v>
      </c>
    </row>
    <row r="1360" spans="1:5" x14ac:dyDescent="0.25">
      <c r="A1360" t="s">
        <v>2247</v>
      </c>
      <c r="B1360" t="s">
        <v>10541</v>
      </c>
      <c r="C1360" t="s">
        <v>229</v>
      </c>
      <c r="D1360" t="s">
        <v>15254</v>
      </c>
      <c r="E1360" s="28" t="b">
        <f t="shared" si="21"/>
        <v>0</v>
      </c>
    </row>
    <row r="1361" spans="1:5" x14ac:dyDescent="0.25">
      <c r="A1361" t="s">
        <v>2246</v>
      </c>
      <c r="B1361" t="s">
        <v>10542</v>
      </c>
      <c r="C1361" t="s">
        <v>229</v>
      </c>
      <c r="D1361" t="s">
        <v>15256</v>
      </c>
      <c r="E1361" s="28" t="b">
        <f t="shared" si="21"/>
        <v>0</v>
      </c>
    </row>
    <row r="1362" spans="1:5" x14ac:dyDescent="0.25">
      <c r="A1362" t="s">
        <v>2250</v>
      </c>
      <c r="B1362" t="s">
        <v>10543</v>
      </c>
      <c r="C1362" t="s">
        <v>236</v>
      </c>
      <c r="D1362" t="s">
        <v>15258</v>
      </c>
      <c r="E1362" s="28" t="b">
        <f t="shared" si="21"/>
        <v>0</v>
      </c>
    </row>
    <row r="1363" spans="1:5" x14ac:dyDescent="0.25">
      <c r="A1363" t="s">
        <v>2233</v>
      </c>
      <c r="B1363" t="s">
        <v>10544</v>
      </c>
      <c r="C1363" t="s">
        <v>235</v>
      </c>
      <c r="D1363" t="s">
        <v>15260</v>
      </c>
      <c r="E1363" s="28" t="b">
        <f t="shared" si="21"/>
        <v>0</v>
      </c>
    </row>
    <row r="1364" spans="1:5" x14ac:dyDescent="0.25">
      <c r="A1364" t="s">
        <v>6431</v>
      </c>
      <c r="B1364" t="s">
        <v>10545</v>
      </c>
      <c r="C1364" t="s">
        <v>235</v>
      </c>
      <c r="D1364" t="s">
        <v>15262</v>
      </c>
      <c r="E1364" s="28" t="b">
        <f t="shared" si="21"/>
        <v>0</v>
      </c>
    </row>
    <row r="1365" spans="1:5" x14ac:dyDescent="0.25">
      <c r="A1365" t="s">
        <v>2235</v>
      </c>
      <c r="B1365" t="s">
        <v>10546</v>
      </c>
      <c r="C1365" t="s">
        <v>235</v>
      </c>
      <c r="D1365" t="s">
        <v>15264</v>
      </c>
      <c r="E1365" s="28" t="b">
        <f t="shared" si="21"/>
        <v>0</v>
      </c>
    </row>
    <row r="1366" spans="1:5" x14ac:dyDescent="0.25">
      <c r="A1366" t="s">
        <v>6429</v>
      </c>
      <c r="B1366" t="s">
        <v>10547</v>
      </c>
      <c r="C1366" t="s">
        <v>235</v>
      </c>
      <c r="D1366" t="s">
        <v>15266</v>
      </c>
      <c r="E1366" s="28" t="b">
        <f t="shared" si="21"/>
        <v>0</v>
      </c>
    </row>
    <row r="1367" spans="1:5" x14ac:dyDescent="0.25">
      <c r="A1367" t="s">
        <v>2234</v>
      </c>
      <c r="B1367" t="s">
        <v>10548</v>
      </c>
      <c r="C1367" t="s">
        <v>235</v>
      </c>
      <c r="D1367" t="s">
        <v>15268</v>
      </c>
      <c r="E1367" s="28" t="b">
        <f t="shared" si="21"/>
        <v>0</v>
      </c>
    </row>
    <row r="1368" spans="1:5" x14ac:dyDescent="0.25">
      <c r="A1368" t="s">
        <v>6433</v>
      </c>
      <c r="B1368" t="s">
        <v>10937</v>
      </c>
      <c r="C1368" t="s">
        <v>235</v>
      </c>
      <c r="D1368" t="s">
        <v>15270</v>
      </c>
      <c r="E1368" s="28" t="b">
        <f t="shared" si="21"/>
        <v>0</v>
      </c>
    </row>
    <row r="1369" spans="1:5" x14ac:dyDescent="0.25">
      <c r="A1369" t="s">
        <v>2236</v>
      </c>
      <c r="B1369" t="s">
        <v>10938</v>
      </c>
      <c r="C1369" t="s">
        <v>235</v>
      </c>
      <c r="D1369" t="s">
        <v>15272</v>
      </c>
      <c r="E1369" s="28" t="b">
        <f t="shared" si="21"/>
        <v>0</v>
      </c>
    </row>
    <row r="1370" spans="1:5" x14ac:dyDescent="0.25">
      <c r="A1370" t="s">
        <v>6435</v>
      </c>
      <c r="B1370" t="s">
        <v>10939</v>
      </c>
      <c r="C1370" t="s">
        <v>235</v>
      </c>
      <c r="D1370" t="s">
        <v>15274</v>
      </c>
      <c r="E1370" s="28" t="b">
        <f t="shared" si="21"/>
        <v>0</v>
      </c>
    </row>
    <row r="1371" spans="1:5" x14ac:dyDescent="0.25">
      <c r="A1371" t="s">
        <v>2237</v>
      </c>
      <c r="B1371" t="s">
        <v>10940</v>
      </c>
      <c r="C1371" t="s">
        <v>235</v>
      </c>
      <c r="D1371" t="s">
        <v>15276</v>
      </c>
      <c r="E1371" s="28" t="b">
        <f t="shared" si="21"/>
        <v>0</v>
      </c>
    </row>
    <row r="1372" spans="1:5" x14ac:dyDescent="0.25">
      <c r="A1372" t="s">
        <v>2260</v>
      </c>
      <c r="B1372" t="s">
        <v>10549</v>
      </c>
      <c r="C1372" t="s">
        <v>229</v>
      </c>
      <c r="D1372" t="s">
        <v>15278</v>
      </c>
      <c r="E1372" s="28" t="b">
        <f t="shared" si="21"/>
        <v>0</v>
      </c>
    </row>
    <row r="1373" spans="1:5" x14ac:dyDescent="0.25">
      <c r="A1373" t="s">
        <v>2261</v>
      </c>
      <c r="B1373" t="s">
        <v>10550</v>
      </c>
      <c r="C1373" t="s">
        <v>229</v>
      </c>
      <c r="D1373" t="s">
        <v>15280</v>
      </c>
      <c r="E1373" s="28" t="b">
        <f t="shared" si="21"/>
        <v>0</v>
      </c>
    </row>
    <row r="1374" spans="1:5" x14ac:dyDescent="0.25">
      <c r="A1374" t="s">
        <v>2262</v>
      </c>
      <c r="B1374" t="s">
        <v>10551</v>
      </c>
      <c r="C1374" t="s">
        <v>229</v>
      </c>
      <c r="D1374" t="s">
        <v>15282</v>
      </c>
      <c r="E1374" s="28" t="b">
        <f t="shared" si="21"/>
        <v>0</v>
      </c>
    </row>
    <row r="1375" spans="1:5" x14ac:dyDescent="0.25">
      <c r="A1375" t="s">
        <v>2263</v>
      </c>
      <c r="B1375" t="s">
        <v>10552</v>
      </c>
      <c r="C1375" t="s">
        <v>229</v>
      </c>
      <c r="D1375" t="s">
        <v>15284</v>
      </c>
      <c r="E1375" s="28" t="b">
        <f t="shared" si="21"/>
        <v>0</v>
      </c>
    </row>
    <row r="1376" spans="1:5" x14ac:dyDescent="0.25">
      <c r="A1376" t="s">
        <v>2258</v>
      </c>
      <c r="B1376" t="s">
        <v>10553</v>
      </c>
      <c r="C1376" t="s">
        <v>229</v>
      </c>
      <c r="D1376" t="s">
        <v>15286</v>
      </c>
      <c r="E1376" s="28" t="b">
        <f t="shared" si="21"/>
        <v>0</v>
      </c>
    </row>
    <row r="1377" spans="1:5" x14ac:dyDescent="0.25">
      <c r="A1377" t="s">
        <v>2259</v>
      </c>
      <c r="B1377" t="s">
        <v>10554</v>
      </c>
      <c r="C1377" t="s">
        <v>229</v>
      </c>
      <c r="D1377" t="s">
        <v>15288</v>
      </c>
      <c r="E1377" s="28" t="b">
        <f t="shared" si="21"/>
        <v>0</v>
      </c>
    </row>
    <row r="1378" spans="1:5" x14ac:dyDescent="0.25">
      <c r="A1378" t="s">
        <v>2256</v>
      </c>
      <c r="B1378" t="s">
        <v>10555</v>
      </c>
      <c r="C1378" t="s">
        <v>229</v>
      </c>
      <c r="D1378" t="s">
        <v>15290</v>
      </c>
      <c r="E1378" s="28" t="b">
        <f t="shared" si="21"/>
        <v>0</v>
      </c>
    </row>
    <row r="1379" spans="1:5" x14ac:dyDescent="0.25">
      <c r="A1379" t="s">
        <v>2257</v>
      </c>
      <c r="B1379" t="s">
        <v>10556</v>
      </c>
      <c r="C1379" t="s">
        <v>229</v>
      </c>
      <c r="D1379" t="s">
        <v>15292</v>
      </c>
      <c r="E1379" s="28" t="b">
        <f t="shared" si="21"/>
        <v>0</v>
      </c>
    </row>
    <row r="1380" spans="1:5" x14ac:dyDescent="0.25">
      <c r="A1380" t="s">
        <v>15293</v>
      </c>
      <c r="B1380" t="s">
        <v>10557</v>
      </c>
      <c r="C1380" t="s">
        <v>229</v>
      </c>
      <c r="D1380" t="s">
        <v>15295</v>
      </c>
      <c r="E1380" s="28" t="b">
        <f t="shared" si="21"/>
        <v>0</v>
      </c>
    </row>
    <row r="1381" spans="1:5" x14ac:dyDescent="0.25">
      <c r="A1381" t="s">
        <v>15296</v>
      </c>
      <c r="B1381" t="s">
        <v>10558</v>
      </c>
      <c r="C1381" t="s">
        <v>229</v>
      </c>
      <c r="D1381" t="s">
        <v>15298</v>
      </c>
      <c r="E1381" s="28" t="b">
        <f t="shared" si="21"/>
        <v>0</v>
      </c>
    </row>
    <row r="1382" spans="1:5" x14ac:dyDescent="0.25">
      <c r="A1382" t="s">
        <v>2265</v>
      </c>
      <c r="B1382" t="s">
        <v>10559</v>
      </c>
      <c r="C1382" t="s">
        <v>229</v>
      </c>
      <c r="D1382" t="s">
        <v>15300</v>
      </c>
      <c r="E1382" s="28" t="b">
        <f t="shared" si="21"/>
        <v>0</v>
      </c>
    </row>
    <row r="1383" spans="1:5" x14ac:dyDescent="0.25">
      <c r="A1383" t="s">
        <v>2264</v>
      </c>
      <c r="B1383" t="s">
        <v>10560</v>
      </c>
      <c r="C1383" t="s">
        <v>229</v>
      </c>
      <c r="D1383" t="s">
        <v>15302</v>
      </c>
      <c r="E1383" s="28" t="b">
        <f t="shared" si="21"/>
        <v>0</v>
      </c>
    </row>
    <row r="1384" spans="1:5" x14ac:dyDescent="0.25">
      <c r="A1384" t="s">
        <v>2268</v>
      </c>
      <c r="B1384" t="s">
        <v>10561</v>
      </c>
      <c r="C1384" t="s">
        <v>236</v>
      </c>
      <c r="D1384" t="s">
        <v>15304</v>
      </c>
      <c r="E1384" s="28" t="b">
        <f t="shared" si="21"/>
        <v>0</v>
      </c>
    </row>
    <row r="1385" spans="1:5" x14ac:dyDescent="0.25">
      <c r="A1385" t="s">
        <v>2251</v>
      </c>
      <c r="B1385" t="s">
        <v>10562</v>
      </c>
      <c r="C1385" t="s">
        <v>235</v>
      </c>
      <c r="D1385" t="s">
        <v>15306</v>
      </c>
      <c r="E1385" s="28" t="b">
        <f t="shared" si="21"/>
        <v>0</v>
      </c>
    </row>
    <row r="1386" spans="1:5" x14ac:dyDescent="0.25">
      <c r="A1386" t="s">
        <v>6439</v>
      </c>
      <c r="B1386" t="s">
        <v>10563</v>
      </c>
      <c r="C1386" t="s">
        <v>235</v>
      </c>
      <c r="D1386" t="s">
        <v>15308</v>
      </c>
      <c r="E1386" s="28" t="b">
        <f t="shared" si="21"/>
        <v>0</v>
      </c>
    </row>
    <row r="1387" spans="1:5" x14ac:dyDescent="0.25">
      <c r="A1387" t="s">
        <v>2253</v>
      </c>
      <c r="B1387" t="s">
        <v>10564</v>
      </c>
      <c r="C1387" t="s">
        <v>235</v>
      </c>
      <c r="D1387" t="s">
        <v>15310</v>
      </c>
      <c r="E1387" s="28" t="b">
        <f t="shared" si="21"/>
        <v>0</v>
      </c>
    </row>
    <row r="1388" spans="1:5" x14ac:dyDescent="0.25">
      <c r="A1388" t="s">
        <v>6437</v>
      </c>
      <c r="B1388" t="s">
        <v>10565</v>
      </c>
      <c r="C1388" t="s">
        <v>235</v>
      </c>
      <c r="D1388" t="s">
        <v>15312</v>
      </c>
      <c r="E1388" s="28" t="b">
        <f t="shared" si="21"/>
        <v>0</v>
      </c>
    </row>
    <row r="1389" spans="1:5" x14ac:dyDescent="0.25">
      <c r="A1389" t="s">
        <v>2252</v>
      </c>
      <c r="B1389" t="s">
        <v>10566</v>
      </c>
      <c r="C1389" t="s">
        <v>235</v>
      </c>
      <c r="D1389" t="s">
        <v>15314</v>
      </c>
      <c r="E1389" s="28" t="b">
        <f t="shared" si="21"/>
        <v>0</v>
      </c>
    </row>
    <row r="1390" spans="1:5" x14ac:dyDescent="0.25">
      <c r="A1390" t="s">
        <v>6441</v>
      </c>
      <c r="B1390" t="s">
        <v>10941</v>
      </c>
      <c r="C1390" t="s">
        <v>235</v>
      </c>
      <c r="D1390" t="s">
        <v>15316</v>
      </c>
      <c r="E1390" s="28" t="b">
        <f t="shared" si="21"/>
        <v>0</v>
      </c>
    </row>
    <row r="1391" spans="1:5" x14ac:dyDescent="0.25">
      <c r="A1391" t="s">
        <v>2254</v>
      </c>
      <c r="B1391" t="s">
        <v>10942</v>
      </c>
      <c r="C1391" t="s">
        <v>235</v>
      </c>
      <c r="D1391" t="s">
        <v>15318</v>
      </c>
      <c r="E1391" s="28" t="b">
        <f t="shared" si="21"/>
        <v>0</v>
      </c>
    </row>
    <row r="1392" spans="1:5" x14ac:dyDescent="0.25">
      <c r="A1392" t="s">
        <v>6443</v>
      </c>
      <c r="B1392" t="s">
        <v>10943</v>
      </c>
      <c r="C1392" t="s">
        <v>235</v>
      </c>
      <c r="D1392" t="s">
        <v>15320</v>
      </c>
      <c r="E1392" s="28" t="b">
        <f t="shared" si="21"/>
        <v>0</v>
      </c>
    </row>
    <row r="1393" spans="1:5" x14ac:dyDescent="0.25">
      <c r="A1393" t="s">
        <v>2255</v>
      </c>
      <c r="B1393" t="s">
        <v>10944</v>
      </c>
      <c r="C1393" t="s">
        <v>235</v>
      </c>
      <c r="D1393" t="s">
        <v>15322</v>
      </c>
      <c r="E1393" s="28" t="b">
        <f t="shared" si="21"/>
        <v>0</v>
      </c>
    </row>
    <row r="1394" spans="1:5" x14ac:dyDescent="0.25">
      <c r="A1394" t="s">
        <v>2278</v>
      </c>
      <c r="B1394" t="s">
        <v>10567</v>
      </c>
      <c r="C1394" t="s">
        <v>229</v>
      </c>
      <c r="D1394" t="s">
        <v>15324</v>
      </c>
      <c r="E1394" s="28" t="b">
        <f t="shared" si="21"/>
        <v>0</v>
      </c>
    </row>
    <row r="1395" spans="1:5" x14ac:dyDescent="0.25">
      <c r="A1395" t="s">
        <v>2279</v>
      </c>
      <c r="B1395" t="s">
        <v>10568</v>
      </c>
      <c r="C1395" t="s">
        <v>229</v>
      </c>
      <c r="D1395" t="s">
        <v>15326</v>
      </c>
      <c r="E1395" s="28" t="b">
        <f t="shared" si="21"/>
        <v>0</v>
      </c>
    </row>
    <row r="1396" spans="1:5" x14ac:dyDescent="0.25">
      <c r="A1396" t="s">
        <v>2280</v>
      </c>
      <c r="B1396" t="s">
        <v>10569</v>
      </c>
      <c r="C1396" t="s">
        <v>229</v>
      </c>
      <c r="D1396" t="s">
        <v>15328</v>
      </c>
      <c r="E1396" s="28" t="b">
        <f t="shared" si="21"/>
        <v>0</v>
      </c>
    </row>
    <row r="1397" spans="1:5" x14ac:dyDescent="0.25">
      <c r="A1397" t="s">
        <v>2281</v>
      </c>
      <c r="B1397" t="s">
        <v>10570</v>
      </c>
      <c r="C1397" t="s">
        <v>229</v>
      </c>
      <c r="D1397" t="s">
        <v>15330</v>
      </c>
      <c r="E1397" s="28" t="b">
        <f t="shared" si="21"/>
        <v>0</v>
      </c>
    </row>
    <row r="1398" spans="1:5" x14ac:dyDescent="0.25">
      <c r="A1398" t="s">
        <v>2276</v>
      </c>
      <c r="B1398" t="s">
        <v>10571</v>
      </c>
      <c r="C1398" t="s">
        <v>229</v>
      </c>
      <c r="D1398" t="s">
        <v>15332</v>
      </c>
      <c r="E1398" s="28" t="b">
        <f t="shared" si="21"/>
        <v>0</v>
      </c>
    </row>
    <row r="1399" spans="1:5" x14ac:dyDescent="0.25">
      <c r="A1399" t="s">
        <v>2277</v>
      </c>
      <c r="B1399" t="s">
        <v>10572</v>
      </c>
      <c r="C1399" t="s">
        <v>229</v>
      </c>
      <c r="D1399" t="s">
        <v>15334</v>
      </c>
      <c r="E1399" s="28" t="b">
        <f t="shared" si="21"/>
        <v>0</v>
      </c>
    </row>
    <row r="1400" spans="1:5" x14ac:dyDescent="0.25">
      <c r="A1400" t="s">
        <v>2274</v>
      </c>
      <c r="B1400" t="s">
        <v>10573</v>
      </c>
      <c r="C1400" t="s">
        <v>229</v>
      </c>
      <c r="D1400" t="s">
        <v>15336</v>
      </c>
      <c r="E1400" s="28" t="b">
        <f t="shared" si="21"/>
        <v>0</v>
      </c>
    </row>
    <row r="1401" spans="1:5" x14ac:dyDescent="0.25">
      <c r="A1401" t="s">
        <v>2275</v>
      </c>
      <c r="B1401" t="s">
        <v>10574</v>
      </c>
      <c r="C1401" t="s">
        <v>229</v>
      </c>
      <c r="D1401" t="s">
        <v>15338</v>
      </c>
      <c r="E1401" s="28" t="b">
        <f t="shared" si="21"/>
        <v>0</v>
      </c>
    </row>
    <row r="1402" spans="1:5" x14ac:dyDescent="0.25">
      <c r="A1402" t="s">
        <v>15339</v>
      </c>
      <c r="B1402" t="s">
        <v>10575</v>
      </c>
      <c r="C1402" t="s">
        <v>229</v>
      </c>
      <c r="D1402" t="s">
        <v>15341</v>
      </c>
      <c r="E1402" s="28" t="b">
        <f t="shared" si="21"/>
        <v>0</v>
      </c>
    </row>
    <row r="1403" spans="1:5" x14ac:dyDescent="0.25">
      <c r="A1403" t="s">
        <v>15342</v>
      </c>
      <c r="B1403" t="s">
        <v>10576</v>
      </c>
      <c r="C1403" t="s">
        <v>229</v>
      </c>
      <c r="D1403" t="s">
        <v>15344</v>
      </c>
      <c r="E1403" s="28" t="b">
        <f t="shared" si="21"/>
        <v>0</v>
      </c>
    </row>
    <row r="1404" spans="1:5" x14ac:dyDescent="0.25">
      <c r="A1404" t="s">
        <v>2283</v>
      </c>
      <c r="B1404" t="s">
        <v>10577</v>
      </c>
      <c r="C1404" t="s">
        <v>229</v>
      </c>
      <c r="D1404" t="s">
        <v>15346</v>
      </c>
      <c r="E1404" s="28" t="b">
        <f t="shared" si="21"/>
        <v>0</v>
      </c>
    </row>
    <row r="1405" spans="1:5" x14ac:dyDescent="0.25">
      <c r="A1405" t="s">
        <v>2282</v>
      </c>
      <c r="B1405" t="s">
        <v>10578</v>
      </c>
      <c r="C1405" t="s">
        <v>229</v>
      </c>
      <c r="D1405" t="s">
        <v>15348</v>
      </c>
      <c r="E1405" s="28" t="b">
        <f t="shared" si="21"/>
        <v>0</v>
      </c>
    </row>
    <row r="1406" spans="1:5" x14ac:dyDescent="0.25">
      <c r="A1406" t="s">
        <v>2286</v>
      </c>
      <c r="B1406" t="s">
        <v>10579</v>
      </c>
      <c r="C1406" t="s">
        <v>236</v>
      </c>
      <c r="D1406" t="s">
        <v>15350</v>
      </c>
      <c r="E1406" s="28" t="b">
        <f t="shared" si="21"/>
        <v>0</v>
      </c>
    </row>
    <row r="1407" spans="1:5" x14ac:dyDescent="0.25">
      <c r="A1407" t="s">
        <v>2269</v>
      </c>
      <c r="B1407" t="s">
        <v>10580</v>
      </c>
      <c r="C1407" t="s">
        <v>235</v>
      </c>
      <c r="D1407" t="s">
        <v>15352</v>
      </c>
      <c r="E1407" s="28" t="b">
        <f t="shared" si="21"/>
        <v>0</v>
      </c>
    </row>
    <row r="1408" spans="1:5" x14ac:dyDescent="0.25">
      <c r="A1408" t="s">
        <v>6447</v>
      </c>
      <c r="B1408" t="s">
        <v>10581</v>
      </c>
      <c r="C1408" t="s">
        <v>235</v>
      </c>
      <c r="D1408" t="s">
        <v>15354</v>
      </c>
      <c r="E1408" s="28" t="b">
        <f t="shared" si="21"/>
        <v>0</v>
      </c>
    </row>
    <row r="1409" spans="1:5" x14ac:dyDescent="0.25">
      <c r="A1409" t="s">
        <v>2271</v>
      </c>
      <c r="B1409" t="s">
        <v>10582</v>
      </c>
      <c r="C1409" t="s">
        <v>235</v>
      </c>
      <c r="D1409" t="s">
        <v>15356</v>
      </c>
      <c r="E1409" s="28" t="b">
        <f t="shared" si="21"/>
        <v>0</v>
      </c>
    </row>
    <row r="1410" spans="1:5" x14ac:dyDescent="0.25">
      <c r="A1410" t="s">
        <v>6445</v>
      </c>
      <c r="B1410" t="s">
        <v>10583</v>
      </c>
      <c r="C1410" t="s">
        <v>235</v>
      </c>
      <c r="D1410" t="s">
        <v>15358</v>
      </c>
      <c r="E1410" s="28" t="b">
        <f t="shared" si="21"/>
        <v>0</v>
      </c>
    </row>
    <row r="1411" spans="1:5" x14ac:dyDescent="0.25">
      <c r="A1411" t="s">
        <v>2270</v>
      </c>
      <c r="B1411" t="s">
        <v>10584</v>
      </c>
      <c r="C1411" t="s">
        <v>235</v>
      </c>
      <c r="D1411" t="s">
        <v>15360</v>
      </c>
      <c r="E1411" s="28" t="b">
        <f t="shared" si="21"/>
        <v>0</v>
      </c>
    </row>
    <row r="1412" spans="1:5" x14ac:dyDescent="0.25">
      <c r="A1412" t="s">
        <v>6449</v>
      </c>
      <c r="B1412" t="s">
        <v>10945</v>
      </c>
      <c r="C1412" t="s">
        <v>235</v>
      </c>
      <c r="D1412" t="s">
        <v>15362</v>
      </c>
      <c r="E1412" s="28" t="b">
        <f t="shared" ref="E1412:E1475" si="22">A1412=A1411</f>
        <v>0</v>
      </c>
    </row>
    <row r="1413" spans="1:5" x14ac:dyDescent="0.25">
      <c r="A1413" t="s">
        <v>2272</v>
      </c>
      <c r="B1413" t="s">
        <v>10946</v>
      </c>
      <c r="C1413" t="s">
        <v>235</v>
      </c>
      <c r="D1413" t="s">
        <v>15364</v>
      </c>
      <c r="E1413" s="28" t="b">
        <f t="shared" si="22"/>
        <v>0</v>
      </c>
    </row>
    <row r="1414" spans="1:5" x14ac:dyDescent="0.25">
      <c r="A1414" t="s">
        <v>6451</v>
      </c>
      <c r="B1414" t="s">
        <v>10947</v>
      </c>
      <c r="C1414" t="s">
        <v>235</v>
      </c>
      <c r="D1414" t="s">
        <v>15366</v>
      </c>
      <c r="E1414" s="28" t="b">
        <f t="shared" si="22"/>
        <v>0</v>
      </c>
    </row>
    <row r="1415" spans="1:5" x14ac:dyDescent="0.25">
      <c r="A1415" t="s">
        <v>2273</v>
      </c>
      <c r="B1415" t="s">
        <v>10948</v>
      </c>
      <c r="C1415" t="s">
        <v>235</v>
      </c>
      <c r="D1415" t="s">
        <v>15368</v>
      </c>
      <c r="E1415" s="28" t="b">
        <f t="shared" si="22"/>
        <v>0</v>
      </c>
    </row>
    <row r="1416" spans="1:5" x14ac:dyDescent="0.25">
      <c r="A1416" t="s">
        <v>2296</v>
      </c>
      <c r="B1416" t="s">
        <v>10585</v>
      </c>
      <c r="C1416" t="s">
        <v>229</v>
      </c>
      <c r="D1416" t="s">
        <v>15370</v>
      </c>
      <c r="E1416" s="28" t="b">
        <f t="shared" si="22"/>
        <v>0</v>
      </c>
    </row>
    <row r="1417" spans="1:5" x14ac:dyDescent="0.25">
      <c r="A1417" t="s">
        <v>2297</v>
      </c>
      <c r="B1417" t="s">
        <v>10586</v>
      </c>
      <c r="C1417" t="s">
        <v>229</v>
      </c>
      <c r="D1417" t="s">
        <v>15372</v>
      </c>
      <c r="E1417" s="28" t="b">
        <f t="shared" si="22"/>
        <v>0</v>
      </c>
    </row>
    <row r="1418" spans="1:5" x14ac:dyDescent="0.25">
      <c r="A1418" t="s">
        <v>2298</v>
      </c>
      <c r="B1418" t="s">
        <v>10587</v>
      </c>
      <c r="C1418" t="s">
        <v>229</v>
      </c>
      <c r="D1418" t="s">
        <v>15374</v>
      </c>
      <c r="E1418" s="28" t="b">
        <f t="shared" si="22"/>
        <v>0</v>
      </c>
    </row>
    <row r="1419" spans="1:5" x14ac:dyDescent="0.25">
      <c r="A1419" t="s">
        <v>2299</v>
      </c>
      <c r="B1419" t="s">
        <v>10588</v>
      </c>
      <c r="C1419" t="s">
        <v>229</v>
      </c>
      <c r="D1419" t="s">
        <v>15376</v>
      </c>
      <c r="E1419" s="28" t="b">
        <f t="shared" si="22"/>
        <v>0</v>
      </c>
    </row>
    <row r="1420" spans="1:5" x14ac:dyDescent="0.25">
      <c r="A1420" t="s">
        <v>2294</v>
      </c>
      <c r="B1420" t="s">
        <v>10589</v>
      </c>
      <c r="C1420" t="s">
        <v>229</v>
      </c>
      <c r="D1420" t="s">
        <v>15378</v>
      </c>
      <c r="E1420" s="28" t="b">
        <f t="shared" si="22"/>
        <v>0</v>
      </c>
    </row>
    <row r="1421" spans="1:5" x14ac:dyDescent="0.25">
      <c r="A1421" t="s">
        <v>2295</v>
      </c>
      <c r="B1421" t="s">
        <v>10590</v>
      </c>
      <c r="C1421" t="s">
        <v>229</v>
      </c>
      <c r="D1421" t="s">
        <v>15380</v>
      </c>
      <c r="E1421" s="28" t="b">
        <f t="shared" si="22"/>
        <v>0</v>
      </c>
    </row>
    <row r="1422" spans="1:5" x14ac:dyDescent="0.25">
      <c r="A1422" t="s">
        <v>2292</v>
      </c>
      <c r="B1422" t="s">
        <v>10591</v>
      </c>
      <c r="C1422" t="s">
        <v>229</v>
      </c>
      <c r="D1422" t="s">
        <v>15382</v>
      </c>
      <c r="E1422" s="28" t="b">
        <f t="shared" si="22"/>
        <v>0</v>
      </c>
    </row>
    <row r="1423" spans="1:5" x14ac:dyDescent="0.25">
      <c r="A1423" t="s">
        <v>2293</v>
      </c>
      <c r="B1423" t="s">
        <v>10592</v>
      </c>
      <c r="C1423" t="s">
        <v>229</v>
      </c>
      <c r="D1423" t="s">
        <v>15384</v>
      </c>
      <c r="E1423" s="28" t="b">
        <f t="shared" si="22"/>
        <v>0</v>
      </c>
    </row>
    <row r="1424" spans="1:5" x14ac:dyDescent="0.25">
      <c r="A1424" t="s">
        <v>15385</v>
      </c>
      <c r="B1424" t="s">
        <v>10593</v>
      </c>
      <c r="C1424" t="s">
        <v>229</v>
      </c>
      <c r="D1424" t="s">
        <v>15387</v>
      </c>
      <c r="E1424" s="28" t="b">
        <f t="shared" si="22"/>
        <v>0</v>
      </c>
    </row>
    <row r="1425" spans="1:5" x14ac:dyDescent="0.25">
      <c r="A1425" t="s">
        <v>15388</v>
      </c>
      <c r="B1425" t="s">
        <v>10594</v>
      </c>
      <c r="C1425" t="s">
        <v>229</v>
      </c>
      <c r="D1425" t="s">
        <v>15390</v>
      </c>
      <c r="E1425" s="28" t="b">
        <f t="shared" si="22"/>
        <v>0</v>
      </c>
    </row>
    <row r="1426" spans="1:5" x14ac:dyDescent="0.25">
      <c r="A1426" t="s">
        <v>2301</v>
      </c>
      <c r="B1426" t="s">
        <v>10595</v>
      </c>
      <c r="C1426" t="s">
        <v>229</v>
      </c>
      <c r="D1426" t="s">
        <v>15392</v>
      </c>
      <c r="E1426" s="28" t="b">
        <f t="shared" si="22"/>
        <v>0</v>
      </c>
    </row>
    <row r="1427" spans="1:5" x14ac:dyDescent="0.25">
      <c r="A1427" t="s">
        <v>2300</v>
      </c>
      <c r="B1427" t="s">
        <v>10596</v>
      </c>
      <c r="C1427" t="s">
        <v>229</v>
      </c>
      <c r="D1427" t="s">
        <v>15394</v>
      </c>
      <c r="E1427" s="28" t="b">
        <f t="shared" si="22"/>
        <v>0</v>
      </c>
    </row>
    <row r="1428" spans="1:5" x14ac:dyDescent="0.25">
      <c r="A1428" t="s">
        <v>2304</v>
      </c>
      <c r="B1428" t="s">
        <v>10597</v>
      </c>
      <c r="C1428" t="s">
        <v>236</v>
      </c>
      <c r="D1428" t="s">
        <v>15396</v>
      </c>
      <c r="E1428" s="28" t="b">
        <f t="shared" si="22"/>
        <v>0</v>
      </c>
    </row>
    <row r="1429" spans="1:5" x14ac:dyDescent="0.25">
      <c r="A1429" t="s">
        <v>2287</v>
      </c>
      <c r="B1429" t="s">
        <v>10598</v>
      </c>
      <c r="C1429" t="s">
        <v>235</v>
      </c>
      <c r="D1429" t="s">
        <v>15398</v>
      </c>
      <c r="E1429" s="28" t="b">
        <f t="shared" si="22"/>
        <v>0</v>
      </c>
    </row>
    <row r="1430" spans="1:5" x14ac:dyDescent="0.25">
      <c r="A1430" t="s">
        <v>6455</v>
      </c>
      <c r="B1430" t="s">
        <v>10599</v>
      </c>
      <c r="C1430" t="s">
        <v>235</v>
      </c>
      <c r="D1430" t="s">
        <v>15400</v>
      </c>
      <c r="E1430" s="28" t="b">
        <f t="shared" si="22"/>
        <v>0</v>
      </c>
    </row>
    <row r="1431" spans="1:5" x14ac:dyDescent="0.25">
      <c r="A1431" t="s">
        <v>2289</v>
      </c>
      <c r="B1431" t="s">
        <v>10600</v>
      </c>
      <c r="C1431" t="s">
        <v>235</v>
      </c>
      <c r="D1431" t="s">
        <v>15402</v>
      </c>
      <c r="E1431" s="28" t="b">
        <f t="shared" si="22"/>
        <v>0</v>
      </c>
    </row>
    <row r="1432" spans="1:5" x14ac:dyDescent="0.25">
      <c r="A1432" t="s">
        <v>6453</v>
      </c>
      <c r="B1432" t="s">
        <v>10601</v>
      </c>
      <c r="C1432" t="s">
        <v>235</v>
      </c>
      <c r="D1432" t="s">
        <v>15404</v>
      </c>
      <c r="E1432" s="28" t="b">
        <f t="shared" si="22"/>
        <v>0</v>
      </c>
    </row>
    <row r="1433" spans="1:5" x14ac:dyDescent="0.25">
      <c r="A1433" t="s">
        <v>2288</v>
      </c>
      <c r="B1433" t="s">
        <v>10602</v>
      </c>
      <c r="C1433" t="s">
        <v>235</v>
      </c>
      <c r="D1433" t="s">
        <v>15406</v>
      </c>
      <c r="E1433" s="28" t="b">
        <f t="shared" si="22"/>
        <v>0</v>
      </c>
    </row>
    <row r="1434" spans="1:5" x14ac:dyDescent="0.25">
      <c r="A1434" t="s">
        <v>6457</v>
      </c>
      <c r="B1434" t="s">
        <v>10949</v>
      </c>
      <c r="C1434" t="s">
        <v>235</v>
      </c>
      <c r="D1434" t="s">
        <v>15408</v>
      </c>
      <c r="E1434" s="28" t="b">
        <f t="shared" si="22"/>
        <v>0</v>
      </c>
    </row>
    <row r="1435" spans="1:5" x14ac:dyDescent="0.25">
      <c r="A1435" t="s">
        <v>2290</v>
      </c>
      <c r="B1435" t="s">
        <v>10950</v>
      </c>
      <c r="C1435" t="s">
        <v>235</v>
      </c>
      <c r="D1435" t="s">
        <v>15410</v>
      </c>
      <c r="E1435" s="28" t="b">
        <f t="shared" si="22"/>
        <v>0</v>
      </c>
    </row>
    <row r="1436" spans="1:5" x14ac:dyDescent="0.25">
      <c r="A1436" t="s">
        <v>6459</v>
      </c>
      <c r="B1436" t="s">
        <v>10951</v>
      </c>
      <c r="C1436" t="s">
        <v>235</v>
      </c>
      <c r="D1436" t="s">
        <v>15412</v>
      </c>
      <c r="E1436" s="28" t="b">
        <f t="shared" si="22"/>
        <v>0</v>
      </c>
    </row>
    <row r="1437" spans="1:5" x14ac:dyDescent="0.25">
      <c r="A1437" t="s">
        <v>2291</v>
      </c>
      <c r="B1437" t="s">
        <v>10952</v>
      </c>
      <c r="C1437" t="s">
        <v>235</v>
      </c>
      <c r="D1437" t="s">
        <v>15414</v>
      </c>
      <c r="E1437" s="28" t="b">
        <f t="shared" si="22"/>
        <v>0</v>
      </c>
    </row>
    <row r="1438" spans="1:5" x14ac:dyDescent="0.25">
      <c r="A1438" t="s">
        <v>2314</v>
      </c>
      <c r="B1438" t="s">
        <v>10603</v>
      </c>
      <c r="C1438" t="s">
        <v>229</v>
      </c>
      <c r="D1438" t="s">
        <v>15416</v>
      </c>
      <c r="E1438" s="28" t="b">
        <f t="shared" si="22"/>
        <v>0</v>
      </c>
    </row>
    <row r="1439" spans="1:5" x14ac:dyDescent="0.25">
      <c r="A1439" t="s">
        <v>2315</v>
      </c>
      <c r="B1439" t="s">
        <v>10604</v>
      </c>
      <c r="C1439" t="s">
        <v>229</v>
      </c>
      <c r="D1439" t="s">
        <v>15418</v>
      </c>
      <c r="E1439" s="28" t="b">
        <f t="shared" si="22"/>
        <v>0</v>
      </c>
    </row>
    <row r="1440" spans="1:5" x14ac:dyDescent="0.25">
      <c r="A1440" t="s">
        <v>2316</v>
      </c>
      <c r="B1440" t="s">
        <v>10605</v>
      </c>
      <c r="C1440" t="s">
        <v>229</v>
      </c>
      <c r="D1440" t="s">
        <v>15420</v>
      </c>
      <c r="E1440" s="28" t="b">
        <f t="shared" si="22"/>
        <v>0</v>
      </c>
    </row>
    <row r="1441" spans="1:5" x14ac:dyDescent="0.25">
      <c r="A1441" t="s">
        <v>2317</v>
      </c>
      <c r="B1441" t="s">
        <v>10606</v>
      </c>
      <c r="C1441" t="s">
        <v>229</v>
      </c>
      <c r="D1441" t="s">
        <v>15422</v>
      </c>
      <c r="E1441" s="28" t="b">
        <f t="shared" si="22"/>
        <v>0</v>
      </c>
    </row>
    <row r="1442" spans="1:5" x14ac:dyDescent="0.25">
      <c r="A1442" t="s">
        <v>2312</v>
      </c>
      <c r="B1442" t="s">
        <v>10607</v>
      </c>
      <c r="C1442" t="s">
        <v>229</v>
      </c>
      <c r="D1442" t="s">
        <v>15424</v>
      </c>
      <c r="E1442" s="28" t="b">
        <f t="shared" si="22"/>
        <v>0</v>
      </c>
    </row>
    <row r="1443" spans="1:5" x14ac:dyDescent="0.25">
      <c r="A1443" t="s">
        <v>2313</v>
      </c>
      <c r="B1443" t="s">
        <v>10608</v>
      </c>
      <c r="C1443" t="s">
        <v>229</v>
      </c>
      <c r="D1443" t="s">
        <v>15426</v>
      </c>
      <c r="E1443" s="28" t="b">
        <f t="shared" si="22"/>
        <v>0</v>
      </c>
    </row>
    <row r="1444" spans="1:5" x14ac:dyDescent="0.25">
      <c r="A1444" t="s">
        <v>2310</v>
      </c>
      <c r="B1444" t="s">
        <v>10609</v>
      </c>
      <c r="C1444" t="s">
        <v>229</v>
      </c>
      <c r="D1444" t="s">
        <v>15428</v>
      </c>
      <c r="E1444" s="28" t="b">
        <f t="shared" si="22"/>
        <v>0</v>
      </c>
    </row>
    <row r="1445" spans="1:5" x14ac:dyDescent="0.25">
      <c r="A1445" t="s">
        <v>2311</v>
      </c>
      <c r="B1445" t="s">
        <v>10610</v>
      </c>
      <c r="C1445" t="s">
        <v>229</v>
      </c>
      <c r="D1445" t="s">
        <v>15430</v>
      </c>
      <c r="E1445" s="28" t="b">
        <f t="shared" si="22"/>
        <v>0</v>
      </c>
    </row>
    <row r="1446" spans="1:5" x14ac:dyDescent="0.25">
      <c r="A1446" t="s">
        <v>15431</v>
      </c>
      <c r="B1446" t="s">
        <v>10611</v>
      </c>
      <c r="C1446" t="s">
        <v>229</v>
      </c>
      <c r="D1446" t="s">
        <v>15433</v>
      </c>
      <c r="E1446" s="28" t="b">
        <f t="shared" si="22"/>
        <v>0</v>
      </c>
    </row>
    <row r="1447" spans="1:5" x14ac:dyDescent="0.25">
      <c r="A1447" t="s">
        <v>15434</v>
      </c>
      <c r="B1447" t="s">
        <v>10612</v>
      </c>
      <c r="C1447" t="s">
        <v>229</v>
      </c>
      <c r="D1447" t="s">
        <v>15436</v>
      </c>
      <c r="E1447" s="28" t="b">
        <f t="shared" si="22"/>
        <v>0</v>
      </c>
    </row>
    <row r="1448" spans="1:5" x14ac:dyDescent="0.25">
      <c r="A1448" t="s">
        <v>2319</v>
      </c>
      <c r="B1448" t="s">
        <v>10613</v>
      </c>
      <c r="C1448" t="s">
        <v>229</v>
      </c>
      <c r="D1448" t="s">
        <v>15438</v>
      </c>
      <c r="E1448" s="28" t="b">
        <f t="shared" si="22"/>
        <v>0</v>
      </c>
    </row>
    <row r="1449" spans="1:5" x14ac:dyDescent="0.25">
      <c r="A1449" t="s">
        <v>2318</v>
      </c>
      <c r="B1449" t="s">
        <v>10614</v>
      </c>
      <c r="C1449" t="s">
        <v>229</v>
      </c>
      <c r="D1449" t="s">
        <v>15440</v>
      </c>
      <c r="E1449" s="28" t="b">
        <f t="shared" si="22"/>
        <v>0</v>
      </c>
    </row>
    <row r="1450" spans="1:5" x14ac:dyDescent="0.25">
      <c r="A1450" t="s">
        <v>2322</v>
      </c>
      <c r="B1450" t="s">
        <v>10615</v>
      </c>
      <c r="C1450" t="s">
        <v>236</v>
      </c>
      <c r="D1450" t="s">
        <v>15442</v>
      </c>
      <c r="E1450" s="28" t="b">
        <f t="shared" si="22"/>
        <v>0</v>
      </c>
    </row>
    <row r="1451" spans="1:5" x14ac:dyDescent="0.25">
      <c r="A1451" t="s">
        <v>2305</v>
      </c>
      <c r="B1451" t="s">
        <v>10616</v>
      </c>
      <c r="C1451" t="s">
        <v>235</v>
      </c>
      <c r="D1451" t="s">
        <v>15444</v>
      </c>
      <c r="E1451" s="28" t="b">
        <f t="shared" si="22"/>
        <v>0</v>
      </c>
    </row>
    <row r="1452" spans="1:5" x14ac:dyDescent="0.25">
      <c r="A1452" t="s">
        <v>6463</v>
      </c>
      <c r="B1452" t="s">
        <v>10617</v>
      </c>
      <c r="C1452" t="s">
        <v>235</v>
      </c>
      <c r="D1452" t="s">
        <v>15446</v>
      </c>
      <c r="E1452" s="28" t="b">
        <f t="shared" si="22"/>
        <v>0</v>
      </c>
    </row>
    <row r="1453" spans="1:5" x14ac:dyDescent="0.25">
      <c r="A1453" t="s">
        <v>2307</v>
      </c>
      <c r="B1453" t="s">
        <v>10618</v>
      </c>
      <c r="C1453" t="s">
        <v>235</v>
      </c>
      <c r="D1453" t="s">
        <v>15448</v>
      </c>
      <c r="E1453" s="28" t="b">
        <f t="shared" si="22"/>
        <v>0</v>
      </c>
    </row>
    <row r="1454" spans="1:5" x14ac:dyDescent="0.25">
      <c r="A1454" t="s">
        <v>6461</v>
      </c>
      <c r="B1454" t="s">
        <v>10619</v>
      </c>
      <c r="C1454" t="s">
        <v>235</v>
      </c>
      <c r="D1454" t="s">
        <v>15450</v>
      </c>
      <c r="E1454" s="28" t="b">
        <f t="shared" si="22"/>
        <v>0</v>
      </c>
    </row>
    <row r="1455" spans="1:5" x14ac:dyDescent="0.25">
      <c r="A1455" t="s">
        <v>2306</v>
      </c>
      <c r="B1455" t="s">
        <v>10620</v>
      </c>
      <c r="C1455" t="s">
        <v>235</v>
      </c>
      <c r="D1455" t="s">
        <v>15452</v>
      </c>
      <c r="E1455" s="28" t="b">
        <f t="shared" si="22"/>
        <v>0</v>
      </c>
    </row>
    <row r="1456" spans="1:5" x14ac:dyDescent="0.25">
      <c r="A1456" t="s">
        <v>6465</v>
      </c>
      <c r="B1456" t="s">
        <v>10953</v>
      </c>
      <c r="C1456" t="s">
        <v>235</v>
      </c>
      <c r="D1456" t="s">
        <v>15454</v>
      </c>
      <c r="E1456" s="28" t="b">
        <f t="shared" si="22"/>
        <v>0</v>
      </c>
    </row>
    <row r="1457" spans="1:5" x14ac:dyDescent="0.25">
      <c r="A1457" t="s">
        <v>2308</v>
      </c>
      <c r="B1457" t="s">
        <v>10954</v>
      </c>
      <c r="C1457" t="s">
        <v>235</v>
      </c>
      <c r="D1457" t="s">
        <v>15456</v>
      </c>
      <c r="E1457" s="28" t="b">
        <f t="shared" si="22"/>
        <v>0</v>
      </c>
    </row>
    <row r="1458" spans="1:5" x14ac:dyDescent="0.25">
      <c r="A1458" t="s">
        <v>6467</v>
      </c>
      <c r="B1458" t="s">
        <v>10955</v>
      </c>
      <c r="C1458" t="s">
        <v>235</v>
      </c>
      <c r="D1458" t="s">
        <v>15458</v>
      </c>
      <c r="E1458" s="28" t="b">
        <f t="shared" si="22"/>
        <v>0</v>
      </c>
    </row>
    <row r="1459" spans="1:5" x14ac:dyDescent="0.25">
      <c r="A1459" t="s">
        <v>2309</v>
      </c>
      <c r="B1459" t="s">
        <v>10956</v>
      </c>
      <c r="C1459" t="s">
        <v>235</v>
      </c>
      <c r="D1459" t="s">
        <v>15460</v>
      </c>
      <c r="E1459" s="28" t="b">
        <f t="shared" si="22"/>
        <v>0</v>
      </c>
    </row>
    <row r="1460" spans="1:5" x14ac:dyDescent="0.25">
      <c r="A1460" t="s">
        <v>2332</v>
      </c>
      <c r="B1460" t="s">
        <v>10621</v>
      </c>
      <c r="C1460" t="s">
        <v>229</v>
      </c>
      <c r="D1460" t="s">
        <v>15416</v>
      </c>
      <c r="E1460" s="28" t="b">
        <f t="shared" si="22"/>
        <v>0</v>
      </c>
    </row>
    <row r="1461" spans="1:5" x14ac:dyDescent="0.25">
      <c r="A1461" t="s">
        <v>2333</v>
      </c>
      <c r="B1461" t="s">
        <v>10622</v>
      </c>
      <c r="C1461" t="s">
        <v>229</v>
      </c>
      <c r="D1461" t="s">
        <v>15418</v>
      </c>
      <c r="E1461" s="28" t="b">
        <f t="shared" si="22"/>
        <v>0</v>
      </c>
    </row>
    <row r="1462" spans="1:5" x14ac:dyDescent="0.25">
      <c r="A1462" t="s">
        <v>2334</v>
      </c>
      <c r="B1462" t="s">
        <v>10623</v>
      </c>
      <c r="C1462" t="s">
        <v>229</v>
      </c>
      <c r="D1462" t="s">
        <v>15420</v>
      </c>
      <c r="E1462" s="28" t="b">
        <f t="shared" si="22"/>
        <v>0</v>
      </c>
    </row>
    <row r="1463" spans="1:5" x14ac:dyDescent="0.25">
      <c r="A1463" t="s">
        <v>2335</v>
      </c>
      <c r="B1463" t="s">
        <v>10624</v>
      </c>
      <c r="C1463" t="s">
        <v>229</v>
      </c>
      <c r="D1463" t="s">
        <v>15422</v>
      </c>
      <c r="E1463" s="28" t="b">
        <f t="shared" si="22"/>
        <v>0</v>
      </c>
    </row>
    <row r="1464" spans="1:5" x14ac:dyDescent="0.25">
      <c r="A1464" t="s">
        <v>2330</v>
      </c>
      <c r="B1464" t="s">
        <v>10625</v>
      </c>
      <c r="C1464" t="s">
        <v>229</v>
      </c>
      <c r="D1464" t="s">
        <v>15424</v>
      </c>
      <c r="E1464" s="28" t="b">
        <f t="shared" si="22"/>
        <v>0</v>
      </c>
    </row>
    <row r="1465" spans="1:5" x14ac:dyDescent="0.25">
      <c r="A1465" t="s">
        <v>2331</v>
      </c>
      <c r="B1465" t="s">
        <v>10626</v>
      </c>
      <c r="C1465" t="s">
        <v>229</v>
      </c>
      <c r="D1465" t="s">
        <v>15426</v>
      </c>
      <c r="E1465" s="28" t="b">
        <f t="shared" si="22"/>
        <v>0</v>
      </c>
    </row>
    <row r="1466" spans="1:5" x14ac:dyDescent="0.25">
      <c r="A1466" t="s">
        <v>2328</v>
      </c>
      <c r="B1466" t="s">
        <v>10627</v>
      </c>
      <c r="C1466" t="s">
        <v>229</v>
      </c>
      <c r="D1466" t="s">
        <v>15428</v>
      </c>
      <c r="E1466" s="28" t="b">
        <f t="shared" si="22"/>
        <v>0</v>
      </c>
    </row>
    <row r="1467" spans="1:5" x14ac:dyDescent="0.25">
      <c r="A1467" t="s">
        <v>2329</v>
      </c>
      <c r="B1467" t="s">
        <v>10628</v>
      </c>
      <c r="C1467" t="s">
        <v>229</v>
      </c>
      <c r="D1467" t="s">
        <v>15430</v>
      </c>
      <c r="E1467" s="28" t="b">
        <f t="shared" si="22"/>
        <v>0</v>
      </c>
    </row>
    <row r="1468" spans="1:5" x14ac:dyDescent="0.25">
      <c r="A1468" t="s">
        <v>15461</v>
      </c>
      <c r="B1468" t="s">
        <v>10629</v>
      </c>
      <c r="C1468" t="s">
        <v>229</v>
      </c>
      <c r="D1468" t="s">
        <v>15433</v>
      </c>
      <c r="E1468" s="28" t="b">
        <f t="shared" si="22"/>
        <v>0</v>
      </c>
    </row>
    <row r="1469" spans="1:5" x14ac:dyDescent="0.25">
      <c r="A1469" t="s">
        <v>15462</v>
      </c>
      <c r="B1469" t="s">
        <v>10630</v>
      </c>
      <c r="C1469" t="s">
        <v>229</v>
      </c>
      <c r="D1469" t="s">
        <v>15436</v>
      </c>
      <c r="E1469" s="28" t="b">
        <f t="shared" si="22"/>
        <v>0</v>
      </c>
    </row>
    <row r="1470" spans="1:5" x14ac:dyDescent="0.25">
      <c r="A1470" t="s">
        <v>2337</v>
      </c>
      <c r="B1470" t="s">
        <v>10631</v>
      </c>
      <c r="C1470" t="s">
        <v>229</v>
      </c>
      <c r="D1470" t="s">
        <v>15438</v>
      </c>
      <c r="E1470" s="28" t="b">
        <f t="shared" si="22"/>
        <v>0</v>
      </c>
    </row>
    <row r="1471" spans="1:5" x14ac:dyDescent="0.25">
      <c r="A1471" t="s">
        <v>2336</v>
      </c>
      <c r="B1471" t="s">
        <v>10632</v>
      </c>
      <c r="C1471" t="s">
        <v>229</v>
      </c>
      <c r="D1471" t="s">
        <v>15440</v>
      </c>
      <c r="E1471" s="28" t="b">
        <f t="shared" si="22"/>
        <v>0</v>
      </c>
    </row>
    <row r="1472" spans="1:5" x14ac:dyDescent="0.25">
      <c r="A1472" t="s">
        <v>2340</v>
      </c>
      <c r="B1472" t="s">
        <v>10633</v>
      </c>
      <c r="C1472" t="s">
        <v>236</v>
      </c>
      <c r="D1472" t="s">
        <v>15442</v>
      </c>
      <c r="E1472" s="28" t="b">
        <f t="shared" si="22"/>
        <v>0</v>
      </c>
    </row>
    <row r="1473" spans="1:5" x14ac:dyDescent="0.25">
      <c r="A1473" t="s">
        <v>2323</v>
      </c>
      <c r="B1473" t="s">
        <v>10634</v>
      </c>
      <c r="C1473" t="s">
        <v>235</v>
      </c>
      <c r="D1473" t="s">
        <v>15444</v>
      </c>
      <c r="E1473" s="28" t="b">
        <f t="shared" si="22"/>
        <v>0</v>
      </c>
    </row>
    <row r="1474" spans="1:5" x14ac:dyDescent="0.25">
      <c r="A1474" t="s">
        <v>6471</v>
      </c>
      <c r="B1474" t="s">
        <v>10635</v>
      </c>
      <c r="C1474" t="s">
        <v>235</v>
      </c>
      <c r="D1474" t="s">
        <v>15446</v>
      </c>
      <c r="E1474" s="28" t="b">
        <f t="shared" si="22"/>
        <v>0</v>
      </c>
    </row>
    <row r="1475" spans="1:5" x14ac:dyDescent="0.25">
      <c r="A1475" t="s">
        <v>2325</v>
      </c>
      <c r="B1475" t="s">
        <v>10636</v>
      </c>
      <c r="C1475" t="s">
        <v>235</v>
      </c>
      <c r="D1475" t="s">
        <v>15448</v>
      </c>
      <c r="E1475" s="28" t="b">
        <f t="shared" si="22"/>
        <v>0</v>
      </c>
    </row>
    <row r="1476" spans="1:5" x14ac:dyDescent="0.25">
      <c r="A1476" t="s">
        <v>6469</v>
      </c>
      <c r="B1476" t="s">
        <v>10637</v>
      </c>
      <c r="C1476" t="s">
        <v>235</v>
      </c>
      <c r="D1476" t="s">
        <v>15450</v>
      </c>
      <c r="E1476" s="28" t="b">
        <f t="shared" ref="E1476:E1539" si="23">A1476=A1475</f>
        <v>0</v>
      </c>
    </row>
    <row r="1477" spans="1:5" x14ac:dyDescent="0.25">
      <c r="A1477" t="s">
        <v>2324</v>
      </c>
      <c r="B1477" t="s">
        <v>10638</v>
      </c>
      <c r="C1477" t="s">
        <v>235</v>
      </c>
      <c r="D1477" t="s">
        <v>15452</v>
      </c>
      <c r="E1477" s="28" t="b">
        <f t="shared" si="23"/>
        <v>0</v>
      </c>
    </row>
    <row r="1478" spans="1:5" x14ac:dyDescent="0.25">
      <c r="A1478" t="s">
        <v>6473</v>
      </c>
      <c r="B1478" t="s">
        <v>10957</v>
      </c>
      <c r="C1478" t="s">
        <v>235</v>
      </c>
      <c r="D1478" t="s">
        <v>15454</v>
      </c>
      <c r="E1478" s="28" t="b">
        <f t="shared" si="23"/>
        <v>0</v>
      </c>
    </row>
    <row r="1479" spans="1:5" x14ac:dyDescent="0.25">
      <c r="A1479" t="s">
        <v>2326</v>
      </c>
      <c r="B1479" t="s">
        <v>10958</v>
      </c>
      <c r="C1479" t="s">
        <v>235</v>
      </c>
      <c r="D1479" t="s">
        <v>15456</v>
      </c>
      <c r="E1479" s="28" t="b">
        <f t="shared" si="23"/>
        <v>0</v>
      </c>
    </row>
    <row r="1480" spans="1:5" x14ac:dyDescent="0.25">
      <c r="A1480" t="s">
        <v>6475</v>
      </c>
      <c r="B1480" t="s">
        <v>10959</v>
      </c>
      <c r="C1480" t="s">
        <v>235</v>
      </c>
      <c r="D1480" t="s">
        <v>15458</v>
      </c>
      <c r="E1480" s="28" t="b">
        <f t="shared" si="23"/>
        <v>0</v>
      </c>
    </row>
    <row r="1481" spans="1:5" x14ac:dyDescent="0.25">
      <c r="A1481" t="s">
        <v>2327</v>
      </c>
      <c r="B1481" t="s">
        <v>10960</v>
      </c>
      <c r="C1481" t="s">
        <v>235</v>
      </c>
      <c r="D1481" t="s">
        <v>15460</v>
      </c>
      <c r="E1481" s="28" t="b">
        <f t="shared" si="23"/>
        <v>0</v>
      </c>
    </row>
    <row r="1482" spans="1:5" x14ac:dyDescent="0.25">
      <c r="A1482" t="s">
        <v>2350</v>
      </c>
      <c r="B1482" t="s">
        <v>10639</v>
      </c>
      <c r="C1482" t="s">
        <v>229</v>
      </c>
      <c r="D1482" t="s">
        <v>15464</v>
      </c>
      <c r="E1482" s="28" t="b">
        <f t="shared" si="23"/>
        <v>0</v>
      </c>
    </row>
    <row r="1483" spans="1:5" x14ac:dyDescent="0.25">
      <c r="A1483" t="s">
        <v>2351</v>
      </c>
      <c r="B1483" t="s">
        <v>10640</v>
      </c>
      <c r="C1483" t="s">
        <v>229</v>
      </c>
      <c r="D1483" t="s">
        <v>15466</v>
      </c>
      <c r="E1483" s="28" t="b">
        <f t="shared" si="23"/>
        <v>0</v>
      </c>
    </row>
    <row r="1484" spans="1:5" x14ac:dyDescent="0.25">
      <c r="A1484" t="s">
        <v>2352</v>
      </c>
      <c r="B1484" t="s">
        <v>10641</v>
      </c>
      <c r="C1484" t="s">
        <v>229</v>
      </c>
      <c r="D1484" t="s">
        <v>15468</v>
      </c>
      <c r="E1484" s="28" t="b">
        <f t="shared" si="23"/>
        <v>0</v>
      </c>
    </row>
    <row r="1485" spans="1:5" x14ac:dyDescent="0.25">
      <c r="A1485" t="s">
        <v>2353</v>
      </c>
      <c r="B1485" t="s">
        <v>10642</v>
      </c>
      <c r="C1485" t="s">
        <v>229</v>
      </c>
      <c r="D1485" t="s">
        <v>15470</v>
      </c>
      <c r="E1485" s="28" t="b">
        <f t="shared" si="23"/>
        <v>0</v>
      </c>
    </row>
    <row r="1486" spans="1:5" x14ac:dyDescent="0.25">
      <c r="A1486" t="s">
        <v>2348</v>
      </c>
      <c r="B1486" t="s">
        <v>10643</v>
      </c>
      <c r="C1486" t="s">
        <v>229</v>
      </c>
      <c r="D1486" t="s">
        <v>15472</v>
      </c>
      <c r="E1486" s="28" t="b">
        <f t="shared" si="23"/>
        <v>0</v>
      </c>
    </row>
    <row r="1487" spans="1:5" x14ac:dyDescent="0.25">
      <c r="A1487" t="s">
        <v>2349</v>
      </c>
      <c r="B1487" t="s">
        <v>10644</v>
      </c>
      <c r="C1487" t="s">
        <v>229</v>
      </c>
      <c r="D1487" t="s">
        <v>15474</v>
      </c>
      <c r="E1487" s="28" t="b">
        <f t="shared" si="23"/>
        <v>0</v>
      </c>
    </row>
    <row r="1488" spans="1:5" x14ac:dyDescent="0.25">
      <c r="A1488" t="s">
        <v>2346</v>
      </c>
      <c r="B1488" t="s">
        <v>10645</v>
      </c>
      <c r="C1488" t="s">
        <v>229</v>
      </c>
      <c r="D1488" t="s">
        <v>15476</v>
      </c>
      <c r="E1488" s="28" t="b">
        <f t="shared" si="23"/>
        <v>0</v>
      </c>
    </row>
    <row r="1489" spans="1:5" x14ac:dyDescent="0.25">
      <c r="A1489" t="s">
        <v>2347</v>
      </c>
      <c r="B1489" t="s">
        <v>10646</v>
      </c>
      <c r="C1489" t="s">
        <v>229</v>
      </c>
      <c r="D1489" t="s">
        <v>15478</v>
      </c>
      <c r="E1489" s="28" t="b">
        <f t="shared" si="23"/>
        <v>0</v>
      </c>
    </row>
    <row r="1490" spans="1:5" x14ac:dyDescent="0.25">
      <c r="A1490" t="s">
        <v>15479</v>
      </c>
      <c r="B1490" t="s">
        <v>10647</v>
      </c>
      <c r="C1490" t="s">
        <v>229</v>
      </c>
      <c r="D1490" t="s">
        <v>15481</v>
      </c>
      <c r="E1490" s="28" t="b">
        <f t="shared" si="23"/>
        <v>0</v>
      </c>
    </row>
    <row r="1491" spans="1:5" x14ac:dyDescent="0.25">
      <c r="A1491" t="s">
        <v>15482</v>
      </c>
      <c r="B1491" t="s">
        <v>10648</v>
      </c>
      <c r="C1491" t="s">
        <v>229</v>
      </c>
      <c r="D1491" t="s">
        <v>15484</v>
      </c>
      <c r="E1491" s="28" t="b">
        <f t="shared" si="23"/>
        <v>0</v>
      </c>
    </row>
    <row r="1492" spans="1:5" x14ac:dyDescent="0.25">
      <c r="A1492" t="s">
        <v>2355</v>
      </c>
      <c r="B1492" t="s">
        <v>10649</v>
      </c>
      <c r="C1492" t="s">
        <v>229</v>
      </c>
      <c r="D1492" t="s">
        <v>15486</v>
      </c>
      <c r="E1492" s="28" t="b">
        <f t="shared" si="23"/>
        <v>0</v>
      </c>
    </row>
    <row r="1493" spans="1:5" x14ac:dyDescent="0.25">
      <c r="A1493" t="s">
        <v>2354</v>
      </c>
      <c r="B1493" t="s">
        <v>10650</v>
      </c>
      <c r="C1493" t="s">
        <v>229</v>
      </c>
      <c r="D1493" t="s">
        <v>15488</v>
      </c>
      <c r="E1493" s="28" t="b">
        <f t="shared" si="23"/>
        <v>0</v>
      </c>
    </row>
    <row r="1494" spans="1:5" x14ac:dyDescent="0.25">
      <c r="A1494" t="s">
        <v>2358</v>
      </c>
      <c r="B1494" t="s">
        <v>10651</v>
      </c>
      <c r="C1494" t="s">
        <v>236</v>
      </c>
      <c r="D1494" t="s">
        <v>15490</v>
      </c>
      <c r="E1494" s="28" t="b">
        <f t="shared" si="23"/>
        <v>0</v>
      </c>
    </row>
    <row r="1495" spans="1:5" x14ac:dyDescent="0.25">
      <c r="A1495" t="s">
        <v>2341</v>
      </c>
      <c r="B1495" t="s">
        <v>10652</v>
      </c>
      <c r="C1495" t="s">
        <v>235</v>
      </c>
      <c r="D1495" t="s">
        <v>15492</v>
      </c>
      <c r="E1495" s="28" t="b">
        <f t="shared" si="23"/>
        <v>0</v>
      </c>
    </row>
    <row r="1496" spans="1:5" x14ac:dyDescent="0.25">
      <c r="A1496" t="s">
        <v>6479</v>
      </c>
      <c r="B1496" t="s">
        <v>10653</v>
      </c>
      <c r="C1496" t="s">
        <v>235</v>
      </c>
      <c r="D1496" t="s">
        <v>15494</v>
      </c>
      <c r="E1496" s="28" t="b">
        <f t="shared" si="23"/>
        <v>0</v>
      </c>
    </row>
    <row r="1497" spans="1:5" x14ac:dyDescent="0.25">
      <c r="A1497" t="s">
        <v>2343</v>
      </c>
      <c r="B1497" t="s">
        <v>10654</v>
      </c>
      <c r="C1497" t="s">
        <v>235</v>
      </c>
      <c r="D1497" t="s">
        <v>15496</v>
      </c>
      <c r="E1497" s="28" t="b">
        <f t="shared" si="23"/>
        <v>0</v>
      </c>
    </row>
    <row r="1498" spans="1:5" x14ac:dyDescent="0.25">
      <c r="A1498" t="s">
        <v>6477</v>
      </c>
      <c r="B1498" t="s">
        <v>10655</v>
      </c>
      <c r="C1498" t="s">
        <v>235</v>
      </c>
      <c r="D1498" t="s">
        <v>15498</v>
      </c>
      <c r="E1498" s="28" t="b">
        <f t="shared" si="23"/>
        <v>0</v>
      </c>
    </row>
    <row r="1499" spans="1:5" x14ac:dyDescent="0.25">
      <c r="A1499" t="s">
        <v>2342</v>
      </c>
      <c r="B1499" t="s">
        <v>10656</v>
      </c>
      <c r="C1499" t="s">
        <v>235</v>
      </c>
      <c r="D1499" t="s">
        <v>15500</v>
      </c>
      <c r="E1499" s="28" t="b">
        <f t="shared" si="23"/>
        <v>0</v>
      </c>
    </row>
    <row r="1500" spans="1:5" x14ac:dyDescent="0.25">
      <c r="A1500" t="s">
        <v>6481</v>
      </c>
      <c r="B1500" t="s">
        <v>10961</v>
      </c>
      <c r="C1500" t="s">
        <v>235</v>
      </c>
      <c r="D1500" t="s">
        <v>15502</v>
      </c>
      <c r="E1500" s="28" t="b">
        <f t="shared" si="23"/>
        <v>0</v>
      </c>
    </row>
    <row r="1501" spans="1:5" x14ac:dyDescent="0.25">
      <c r="A1501" t="s">
        <v>2344</v>
      </c>
      <c r="B1501" t="s">
        <v>10962</v>
      </c>
      <c r="C1501" t="s">
        <v>235</v>
      </c>
      <c r="D1501" t="s">
        <v>15504</v>
      </c>
      <c r="E1501" s="28" t="b">
        <f t="shared" si="23"/>
        <v>0</v>
      </c>
    </row>
    <row r="1502" spans="1:5" x14ac:dyDescent="0.25">
      <c r="A1502" t="s">
        <v>6483</v>
      </c>
      <c r="B1502" t="s">
        <v>10963</v>
      </c>
      <c r="C1502" t="s">
        <v>235</v>
      </c>
      <c r="D1502" t="s">
        <v>15506</v>
      </c>
      <c r="E1502" s="28" t="b">
        <f t="shared" si="23"/>
        <v>0</v>
      </c>
    </row>
    <row r="1503" spans="1:5" x14ac:dyDescent="0.25">
      <c r="A1503" t="s">
        <v>2345</v>
      </c>
      <c r="B1503" t="s">
        <v>10964</v>
      </c>
      <c r="C1503" t="s">
        <v>235</v>
      </c>
      <c r="D1503" t="s">
        <v>15508</v>
      </c>
      <c r="E1503" s="28" t="b">
        <f t="shared" si="23"/>
        <v>0</v>
      </c>
    </row>
    <row r="1504" spans="1:5" x14ac:dyDescent="0.25">
      <c r="A1504" t="s">
        <v>2368</v>
      </c>
      <c r="B1504" t="s">
        <v>10657</v>
      </c>
      <c r="C1504" t="s">
        <v>229</v>
      </c>
      <c r="D1504" t="s">
        <v>15510</v>
      </c>
      <c r="E1504" s="28" t="b">
        <f t="shared" si="23"/>
        <v>0</v>
      </c>
    </row>
    <row r="1505" spans="1:5" x14ac:dyDescent="0.25">
      <c r="A1505" t="s">
        <v>2369</v>
      </c>
      <c r="B1505" t="s">
        <v>10658</v>
      </c>
      <c r="C1505" t="s">
        <v>229</v>
      </c>
      <c r="D1505" t="s">
        <v>15512</v>
      </c>
      <c r="E1505" s="28" t="b">
        <f t="shared" si="23"/>
        <v>0</v>
      </c>
    </row>
    <row r="1506" spans="1:5" x14ac:dyDescent="0.25">
      <c r="A1506" t="s">
        <v>2370</v>
      </c>
      <c r="B1506" t="s">
        <v>10659</v>
      </c>
      <c r="C1506" t="s">
        <v>229</v>
      </c>
      <c r="D1506" t="s">
        <v>15514</v>
      </c>
      <c r="E1506" s="28" t="b">
        <f t="shared" si="23"/>
        <v>0</v>
      </c>
    </row>
    <row r="1507" spans="1:5" x14ac:dyDescent="0.25">
      <c r="A1507" t="s">
        <v>2371</v>
      </c>
      <c r="B1507" t="s">
        <v>10660</v>
      </c>
      <c r="C1507" t="s">
        <v>229</v>
      </c>
      <c r="D1507" t="s">
        <v>15516</v>
      </c>
      <c r="E1507" s="28" t="b">
        <f t="shared" si="23"/>
        <v>0</v>
      </c>
    </row>
    <row r="1508" spans="1:5" x14ac:dyDescent="0.25">
      <c r="A1508" t="s">
        <v>2366</v>
      </c>
      <c r="B1508" t="s">
        <v>10661</v>
      </c>
      <c r="C1508" t="s">
        <v>229</v>
      </c>
      <c r="D1508" t="s">
        <v>15518</v>
      </c>
      <c r="E1508" s="28" t="b">
        <f t="shared" si="23"/>
        <v>0</v>
      </c>
    </row>
    <row r="1509" spans="1:5" x14ac:dyDescent="0.25">
      <c r="A1509" t="s">
        <v>2367</v>
      </c>
      <c r="B1509" t="s">
        <v>10662</v>
      </c>
      <c r="C1509" t="s">
        <v>229</v>
      </c>
      <c r="D1509" t="s">
        <v>15520</v>
      </c>
      <c r="E1509" s="28" t="b">
        <f t="shared" si="23"/>
        <v>0</v>
      </c>
    </row>
    <row r="1510" spans="1:5" x14ac:dyDescent="0.25">
      <c r="A1510" t="s">
        <v>2364</v>
      </c>
      <c r="B1510" t="s">
        <v>10663</v>
      </c>
      <c r="C1510" t="s">
        <v>229</v>
      </c>
      <c r="D1510" t="s">
        <v>15522</v>
      </c>
      <c r="E1510" s="28" t="b">
        <f t="shared" si="23"/>
        <v>0</v>
      </c>
    </row>
    <row r="1511" spans="1:5" x14ac:dyDescent="0.25">
      <c r="A1511" t="s">
        <v>2365</v>
      </c>
      <c r="B1511" t="s">
        <v>10664</v>
      </c>
      <c r="C1511" t="s">
        <v>229</v>
      </c>
      <c r="D1511" t="s">
        <v>15524</v>
      </c>
      <c r="E1511" s="28" t="b">
        <f t="shared" si="23"/>
        <v>0</v>
      </c>
    </row>
    <row r="1512" spans="1:5" x14ac:dyDescent="0.25">
      <c r="A1512" t="s">
        <v>15525</v>
      </c>
      <c r="B1512" t="s">
        <v>10665</v>
      </c>
      <c r="C1512" t="s">
        <v>229</v>
      </c>
      <c r="D1512" t="s">
        <v>15527</v>
      </c>
      <c r="E1512" s="28" t="b">
        <f t="shared" si="23"/>
        <v>0</v>
      </c>
    </row>
    <row r="1513" spans="1:5" x14ac:dyDescent="0.25">
      <c r="A1513" t="s">
        <v>15528</v>
      </c>
      <c r="B1513" t="s">
        <v>10666</v>
      </c>
      <c r="C1513" t="s">
        <v>229</v>
      </c>
      <c r="D1513" t="s">
        <v>15530</v>
      </c>
      <c r="E1513" s="28" t="b">
        <f t="shared" si="23"/>
        <v>0</v>
      </c>
    </row>
    <row r="1514" spans="1:5" x14ac:dyDescent="0.25">
      <c r="A1514" t="s">
        <v>2373</v>
      </c>
      <c r="B1514" t="s">
        <v>10667</v>
      </c>
      <c r="C1514" t="s">
        <v>229</v>
      </c>
      <c r="D1514" t="s">
        <v>15532</v>
      </c>
      <c r="E1514" s="28" t="b">
        <f t="shared" si="23"/>
        <v>0</v>
      </c>
    </row>
    <row r="1515" spans="1:5" x14ac:dyDescent="0.25">
      <c r="A1515" t="s">
        <v>2372</v>
      </c>
      <c r="B1515" t="s">
        <v>10668</v>
      </c>
      <c r="C1515" t="s">
        <v>229</v>
      </c>
      <c r="D1515" t="s">
        <v>15534</v>
      </c>
      <c r="E1515" s="28" t="b">
        <f t="shared" si="23"/>
        <v>0</v>
      </c>
    </row>
    <row r="1516" spans="1:5" x14ac:dyDescent="0.25">
      <c r="A1516" t="s">
        <v>2376</v>
      </c>
      <c r="B1516" t="s">
        <v>10669</v>
      </c>
      <c r="C1516" t="s">
        <v>236</v>
      </c>
      <c r="D1516" t="s">
        <v>15536</v>
      </c>
      <c r="E1516" s="28" t="b">
        <f t="shared" si="23"/>
        <v>0</v>
      </c>
    </row>
    <row r="1517" spans="1:5" x14ac:dyDescent="0.25">
      <c r="A1517" t="s">
        <v>2359</v>
      </c>
      <c r="B1517" t="s">
        <v>10670</v>
      </c>
      <c r="C1517" t="s">
        <v>235</v>
      </c>
      <c r="D1517" t="s">
        <v>15538</v>
      </c>
      <c r="E1517" s="28" t="b">
        <f t="shared" si="23"/>
        <v>0</v>
      </c>
    </row>
    <row r="1518" spans="1:5" x14ac:dyDescent="0.25">
      <c r="A1518" t="s">
        <v>6487</v>
      </c>
      <c r="B1518" t="s">
        <v>10671</v>
      </c>
      <c r="C1518" t="s">
        <v>235</v>
      </c>
      <c r="D1518" t="s">
        <v>15540</v>
      </c>
      <c r="E1518" s="28" t="b">
        <f t="shared" si="23"/>
        <v>0</v>
      </c>
    </row>
    <row r="1519" spans="1:5" x14ac:dyDescent="0.25">
      <c r="A1519" t="s">
        <v>2361</v>
      </c>
      <c r="B1519" t="s">
        <v>10672</v>
      </c>
      <c r="C1519" t="s">
        <v>235</v>
      </c>
      <c r="D1519" t="s">
        <v>15542</v>
      </c>
      <c r="E1519" s="28" t="b">
        <f t="shared" si="23"/>
        <v>0</v>
      </c>
    </row>
    <row r="1520" spans="1:5" x14ac:dyDescent="0.25">
      <c r="A1520" t="s">
        <v>6485</v>
      </c>
      <c r="B1520" t="s">
        <v>10673</v>
      </c>
      <c r="C1520" t="s">
        <v>235</v>
      </c>
      <c r="D1520" t="s">
        <v>15544</v>
      </c>
      <c r="E1520" s="28" t="b">
        <f t="shared" si="23"/>
        <v>0</v>
      </c>
    </row>
    <row r="1521" spans="1:5" x14ac:dyDescent="0.25">
      <c r="A1521" t="s">
        <v>2360</v>
      </c>
      <c r="B1521" t="s">
        <v>10674</v>
      </c>
      <c r="C1521" t="s">
        <v>235</v>
      </c>
      <c r="D1521" t="s">
        <v>15546</v>
      </c>
      <c r="E1521" s="28" t="b">
        <f t="shared" si="23"/>
        <v>0</v>
      </c>
    </row>
    <row r="1522" spans="1:5" x14ac:dyDescent="0.25">
      <c r="A1522" t="s">
        <v>6489</v>
      </c>
      <c r="B1522" t="s">
        <v>10965</v>
      </c>
      <c r="C1522" t="s">
        <v>235</v>
      </c>
      <c r="D1522" t="s">
        <v>15548</v>
      </c>
      <c r="E1522" s="28" t="b">
        <f t="shared" si="23"/>
        <v>0</v>
      </c>
    </row>
    <row r="1523" spans="1:5" x14ac:dyDescent="0.25">
      <c r="A1523" t="s">
        <v>2362</v>
      </c>
      <c r="B1523" t="s">
        <v>10966</v>
      </c>
      <c r="C1523" t="s">
        <v>235</v>
      </c>
      <c r="D1523" t="s">
        <v>15550</v>
      </c>
      <c r="E1523" s="28" t="b">
        <f t="shared" si="23"/>
        <v>0</v>
      </c>
    </row>
    <row r="1524" spans="1:5" x14ac:dyDescent="0.25">
      <c r="A1524" t="s">
        <v>6491</v>
      </c>
      <c r="B1524" t="s">
        <v>10967</v>
      </c>
      <c r="C1524" t="s">
        <v>235</v>
      </c>
      <c r="D1524" t="s">
        <v>15552</v>
      </c>
      <c r="E1524" s="28" t="b">
        <f t="shared" si="23"/>
        <v>0</v>
      </c>
    </row>
    <row r="1525" spans="1:5" x14ac:dyDescent="0.25">
      <c r="A1525" t="s">
        <v>2363</v>
      </c>
      <c r="B1525" t="s">
        <v>10968</v>
      </c>
      <c r="C1525" t="s">
        <v>235</v>
      </c>
      <c r="D1525" t="s">
        <v>15554</v>
      </c>
      <c r="E1525" s="28" t="b">
        <f t="shared" si="23"/>
        <v>0</v>
      </c>
    </row>
    <row r="1526" spans="1:5" x14ac:dyDescent="0.25">
      <c r="A1526" t="s">
        <v>2386</v>
      </c>
      <c r="B1526" t="s">
        <v>10675</v>
      </c>
      <c r="C1526" t="s">
        <v>229</v>
      </c>
      <c r="D1526" t="s">
        <v>15556</v>
      </c>
      <c r="E1526" s="28" t="b">
        <f t="shared" si="23"/>
        <v>0</v>
      </c>
    </row>
    <row r="1527" spans="1:5" x14ac:dyDescent="0.25">
      <c r="A1527" t="s">
        <v>2387</v>
      </c>
      <c r="B1527" t="s">
        <v>10676</v>
      </c>
      <c r="C1527" t="s">
        <v>229</v>
      </c>
      <c r="D1527" t="s">
        <v>15558</v>
      </c>
      <c r="E1527" s="28" t="b">
        <f t="shared" si="23"/>
        <v>0</v>
      </c>
    </row>
    <row r="1528" spans="1:5" x14ac:dyDescent="0.25">
      <c r="A1528" t="s">
        <v>2388</v>
      </c>
      <c r="B1528" t="s">
        <v>10677</v>
      </c>
      <c r="C1528" t="s">
        <v>229</v>
      </c>
      <c r="D1528" t="s">
        <v>15560</v>
      </c>
      <c r="E1528" s="28" t="b">
        <f t="shared" si="23"/>
        <v>0</v>
      </c>
    </row>
    <row r="1529" spans="1:5" x14ac:dyDescent="0.25">
      <c r="A1529" t="s">
        <v>2389</v>
      </c>
      <c r="B1529" t="s">
        <v>10678</v>
      </c>
      <c r="C1529" t="s">
        <v>229</v>
      </c>
      <c r="D1529" t="s">
        <v>15562</v>
      </c>
      <c r="E1529" s="28" t="b">
        <f t="shared" si="23"/>
        <v>0</v>
      </c>
    </row>
    <row r="1530" spans="1:5" x14ac:dyDescent="0.25">
      <c r="A1530" t="s">
        <v>2384</v>
      </c>
      <c r="B1530" t="s">
        <v>10679</v>
      </c>
      <c r="C1530" t="s">
        <v>229</v>
      </c>
      <c r="D1530" t="s">
        <v>15564</v>
      </c>
      <c r="E1530" s="28" t="b">
        <f t="shared" si="23"/>
        <v>0</v>
      </c>
    </row>
    <row r="1531" spans="1:5" x14ac:dyDescent="0.25">
      <c r="A1531" t="s">
        <v>2385</v>
      </c>
      <c r="B1531" t="s">
        <v>10680</v>
      </c>
      <c r="C1531" t="s">
        <v>229</v>
      </c>
      <c r="D1531" t="s">
        <v>15566</v>
      </c>
      <c r="E1531" s="28" t="b">
        <f t="shared" si="23"/>
        <v>0</v>
      </c>
    </row>
    <row r="1532" spans="1:5" x14ac:dyDescent="0.25">
      <c r="A1532" t="s">
        <v>2382</v>
      </c>
      <c r="B1532" t="s">
        <v>10681</v>
      </c>
      <c r="C1532" t="s">
        <v>229</v>
      </c>
      <c r="D1532" t="s">
        <v>15568</v>
      </c>
      <c r="E1532" s="28" t="b">
        <f t="shared" si="23"/>
        <v>0</v>
      </c>
    </row>
    <row r="1533" spans="1:5" x14ac:dyDescent="0.25">
      <c r="A1533" t="s">
        <v>2383</v>
      </c>
      <c r="B1533" t="s">
        <v>10682</v>
      </c>
      <c r="C1533" t="s">
        <v>229</v>
      </c>
      <c r="D1533" t="s">
        <v>15570</v>
      </c>
      <c r="E1533" s="28" t="b">
        <f t="shared" si="23"/>
        <v>0</v>
      </c>
    </row>
    <row r="1534" spans="1:5" x14ac:dyDescent="0.25">
      <c r="A1534" t="s">
        <v>15571</v>
      </c>
      <c r="B1534" t="s">
        <v>10683</v>
      </c>
      <c r="C1534" t="s">
        <v>229</v>
      </c>
      <c r="D1534" t="s">
        <v>15573</v>
      </c>
      <c r="E1534" s="28" t="b">
        <f t="shared" si="23"/>
        <v>0</v>
      </c>
    </row>
    <row r="1535" spans="1:5" x14ac:dyDescent="0.25">
      <c r="A1535" t="s">
        <v>15574</v>
      </c>
      <c r="B1535" t="s">
        <v>10684</v>
      </c>
      <c r="C1535" t="s">
        <v>229</v>
      </c>
      <c r="D1535" t="s">
        <v>15576</v>
      </c>
      <c r="E1535" s="28" t="b">
        <f t="shared" si="23"/>
        <v>0</v>
      </c>
    </row>
    <row r="1536" spans="1:5" x14ac:dyDescent="0.25">
      <c r="A1536" t="s">
        <v>2391</v>
      </c>
      <c r="B1536" t="s">
        <v>10685</v>
      </c>
      <c r="C1536" t="s">
        <v>229</v>
      </c>
      <c r="D1536" t="s">
        <v>15578</v>
      </c>
      <c r="E1536" s="28" t="b">
        <f t="shared" si="23"/>
        <v>0</v>
      </c>
    </row>
    <row r="1537" spans="1:8" x14ac:dyDescent="0.25">
      <c r="A1537" t="s">
        <v>2390</v>
      </c>
      <c r="B1537" t="s">
        <v>10686</v>
      </c>
      <c r="C1537" t="s">
        <v>229</v>
      </c>
      <c r="D1537" t="s">
        <v>15580</v>
      </c>
      <c r="E1537" s="28" t="b">
        <f t="shared" si="23"/>
        <v>0</v>
      </c>
    </row>
    <row r="1538" spans="1:8" x14ac:dyDescent="0.25">
      <c r="A1538" t="s">
        <v>2394</v>
      </c>
      <c r="B1538" t="s">
        <v>10687</v>
      </c>
      <c r="C1538" t="s">
        <v>236</v>
      </c>
      <c r="D1538" t="s">
        <v>15582</v>
      </c>
      <c r="E1538" s="28" t="b">
        <f t="shared" si="23"/>
        <v>0</v>
      </c>
    </row>
    <row r="1539" spans="1:8" x14ac:dyDescent="0.25">
      <c r="A1539" t="s">
        <v>2377</v>
      </c>
      <c r="B1539" t="s">
        <v>10688</v>
      </c>
      <c r="C1539" t="s">
        <v>235</v>
      </c>
      <c r="D1539" t="s">
        <v>15584</v>
      </c>
      <c r="E1539" s="28" t="b">
        <f t="shared" si="23"/>
        <v>0</v>
      </c>
    </row>
    <row r="1540" spans="1:8" x14ac:dyDescent="0.25">
      <c r="A1540" t="s">
        <v>6495</v>
      </c>
      <c r="B1540" t="s">
        <v>10689</v>
      </c>
      <c r="C1540" t="s">
        <v>235</v>
      </c>
      <c r="D1540" t="s">
        <v>15586</v>
      </c>
      <c r="E1540" s="28" t="b">
        <f t="shared" ref="E1540:E1603" si="24">A1540=A1539</f>
        <v>0</v>
      </c>
    </row>
    <row r="1541" spans="1:8" x14ac:dyDescent="0.25">
      <c r="A1541" t="s">
        <v>2379</v>
      </c>
      <c r="B1541" t="s">
        <v>10690</v>
      </c>
      <c r="C1541" t="s">
        <v>235</v>
      </c>
      <c r="D1541" t="s">
        <v>15588</v>
      </c>
      <c r="E1541" s="28" t="b">
        <f t="shared" si="24"/>
        <v>0</v>
      </c>
    </row>
    <row r="1542" spans="1:8" x14ac:dyDescent="0.25">
      <c r="A1542" t="s">
        <v>6493</v>
      </c>
      <c r="B1542" t="s">
        <v>10691</v>
      </c>
      <c r="C1542" t="s">
        <v>235</v>
      </c>
      <c r="D1542" t="s">
        <v>15590</v>
      </c>
      <c r="E1542" s="28" t="b">
        <f t="shared" si="24"/>
        <v>0</v>
      </c>
      <c r="H1542" t="s">
        <v>11995</v>
      </c>
    </row>
    <row r="1543" spans="1:8" x14ac:dyDescent="0.25">
      <c r="A1543" t="s">
        <v>2378</v>
      </c>
      <c r="B1543" t="s">
        <v>10692</v>
      </c>
      <c r="C1543" t="s">
        <v>235</v>
      </c>
      <c r="D1543" t="s">
        <v>15592</v>
      </c>
      <c r="E1543" s="28" t="b">
        <f t="shared" si="24"/>
        <v>0</v>
      </c>
    </row>
    <row r="1544" spans="1:8" x14ac:dyDescent="0.25">
      <c r="A1544" t="s">
        <v>6497</v>
      </c>
      <c r="B1544" t="s">
        <v>10969</v>
      </c>
      <c r="C1544" t="s">
        <v>235</v>
      </c>
      <c r="D1544" t="s">
        <v>15594</v>
      </c>
      <c r="E1544" s="28" t="b">
        <f t="shared" si="24"/>
        <v>0</v>
      </c>
    </row>
    <row r="1545" spans="1:8" x14ac:dyDescent="0.25">
      <c r="A1545" t="s">
        <v>2380</v>
      </c>
      <c r="B1545" t="s">
        <v>10970</v>
      </c>
      <c r="C1545" t="s">
        <v>235</v>
      </c>
      <c r="D1545" t="s">
        <v>15596</v>
      </c>
      <c r="E1545" s="28" t="b">
        <f t="shared" si="24"/>
        <v>0</v>
      </c>
    </row>
    <row r="1546" spans="1:8" x14ac:dyDescent="0.25">
      <c r="A1546" t="s">
        <v>6499</v>
      </c>
      <c r="B1546" t="s">
        <v>10971</v>
      </c>
      <c r="C1546" t="s">
        <v>235</v>
      </c>
      <c r="D1546" t="s">
        <v>15598</v>
      </c>
      <c r="E1546" s="28" t="b">
        <f t="shared" si="24"/>
        <v>0</v>
      </c>
    </row>
    <row r="1547" spans="1:8" x14ac:dyDescent="0.25">
      <c r="A1547" t="s">
        <v>2381</v>
      </c>
      <c r="B1547" t="s">
        <v>10972</v>
      </c>
      <c r="C1547" t="s">
        <v>235</v>
      </c>
      <c r="D1547" t="s">
        <v>15600</v>
      </c>
      <c r="E1547" s="28" t="b">
        <f t="shared" si="24"/>
        <v>0</v>
      </c>
    </row>
    <row r="1548" spans="1:8" x14ac:dyDescent="0.25">
      <c r="A1548" t="s">
        <v>2404</v>
      </c>
      <c r="B1548" t="s">
        <v>10693</v>
      </c>
      <c r="C1548" t="s">
        <v>229</v>
      </c>
      <c r="D1548" t="s">
        <v>15602</v>
      </c>
      <c r="E1548" s="28" t="b">
        <f t="shared" si="24"/>
        <v>0</v>
      </c>
    </row>
    <row r="1549" spans="1:8" x14ac:dyDescent="0.25">
      <c r="A1549" t="s">
        <v>2405</v>
      </c>
      <c r="B1549" t="s">
        <v>10694</v>
      </c>
      <c r="C1549" t="s">
        <v>229</v>
      </c>
      <c r="D1549" t="s">
        <v>15604</v>
      </c>
      <c r="E1549" s="28" t="b">
        <f t="shared" si="24"/>
        <v>0</v>
      </c>
    </row>
    <row r="1550" spans="1:8" x14ac:dyDescent="0.25">
      <c r="A1550" t="s">
        <v>2406</v>
      </c>
      <c r="B1550" t="s">
        <v>10695</v>
      </c>
      <c r="C1550" t="s">
        <v>229</v>
      </c>
      <c r="D1550" t="s">
        <v>15606</v>
      </c>
      <c r="E1550" s="28" t="b">
        <f t="shared" si="24"/>
        <v>0</v>
      </c>
    </row>
    <row r="1551" spans="1:8" x14ac:dyDescent="0.25">
      <c r="A1551" t="s">
        <v>2407</v>
      </c>
      <c r="B1551" t="s">
        <v>10696</v>
      </c>
      <c r="C1551" t="s">
        <v>229</v>
      </c>
      <c r="D1551" t="s">
        <v>15608</v>
      </c>
      <c r="E1551" s="28" t="b">
        <f t="shared" si="24"/>
        <v>0</v>
      </c>
    </row>
    <row r="1552" spans="1:8" x14ac:dyDescent="0.25">
      <c r="A1552" t="s">
        <v>2402</v>
      </c>
      <c r="B1552" t="s">
        <v>10697</v>
      </c>
      <c r="C1552" t="s">
        <v>229</v>
      </c>
      <c r="D1552" t="s">
        <v>15610</v>
      </c>
      <c r="E1552" s="28" t="b">
        <f t="shared" si="24"/>
        <v>0</v>
      </c>
    </row>
    <row r="1553" spans="1:5" x14ac:dyDescent="0.25">
      <c r="A1553" t="s">
        <v>2403</v>
      </c>
      <c r="B1553" t="s">
        <v>10698</v>
      </c>
      <c r="C1553" t="s">
        <v>229</v>
      </c>
      <c r="D1553" t="s">
        <v>15612</v>
      </c>
      <c r="E1553" s="28" t="b">
        <f t="shared" si="24"/>
        <v>0</v>
      </c>
    </row>
    <row r="1554" spans="1:5" x14ac:dyDescent="0.25">
      <c r="A1554" t="s">
        <v>2400</v>
      </c>
      <c r="B1554" t="s">
        <v>10699</v>
      </c>
      <c r="C1554" t="s">
        <v>229</v>
      </c>
      <c r="D1554" t="s">
        <v>15614</v>
      </c>
      <c r="E1554" s="28" t="b">
        <f t="shared" si="24"/>
        <v>0</v>
      </c>
    </row>
    <row r="1555" spans="1:5" x14ac:dyDescent="0.25">
      <c r="A1555" t="s">
        <v>2401</v>
      </c>
      <c r="B1555" t="s">
        <v>10700</v>
      </c>
      <c r="C1555" t="s">
        <v>229</v>
      </c>
      <c r="D1555" t="s">
        <v>15616</v>
      </c>
      <c r="E1555" s="28" t="b">
        <f t="shared" si="24"/>
        <v>0</v>
      </c>
    </row>
    <row r="1556" spans="1:5" x14ac:dyDescent="0.25">
      <c r="A1556" t="s">
        <v>15617</v>
      </c>
      <c r="B1556" t="s">
        <v>10701</v>
      </c>
      <c r="C1556" t="s">
        <v>229</v>
      </c>
      <c r="D1556" t="s">
        <v>15619</v>
      </c>
      <c r="E1556" s="28" t="b">
        <f t="shared" si="24"/>
        <v>0</v>
      </c>
    </row>
    <row r="1557" spans="1:5" x14ac:dyDescent="0.25">
      <c r="A1557" t="s">
        <v>15620</v>
      </c>
      <c r="B1557" t="s">
        <v>10702</v>
      </c>
      <c r="C1557" t="s">
        <v>229</v>
      </c>
      <c r="D1557" t="s">
        <v>15622</v>
      </c>
      <c r="E1557" s="28" t="b">
        <f t="shared" si="24"/>
        <v>0</v>
      </c>
    </row>
    <row r="1558" spans="1:5" x14ac:dyDescent="0.25">
      <c r="A1558" t="s">
        <v>2409</v>
      </c>
      <c r="B1558" t="s">
        <v>10703</v>
      </c>
      <c r="C1558" t="s">
        <v>229</v>
      </c>
      <c r="D1558" t="s">
        <v>15624</v>
      </c>
      <c r="E1558" s="28" t="b">
        <f t="shared" si="24"/>
        <v>0</v>
      </c>
    </row>
    <row r="1559" spans="1:5" x14ac:dyDescent="0.25">
      <c r="A1559" t="s">
        <v>2408</v>
      </c>
      <c r="B1559" t="s">
        <v>10704</v>
      </c>
      <c r="C1559" t="s">
        <v>229</v>
      </c>
      <c r="D1559" t="s">
        <v>15626</v>
      </c>
      <c r="E1559" s="28" t="b">
        <f t="shared" si="24"/>
        <v>0</v>
      </c>
    </row>
    <row r="1560" spans="1:5" x14ac:dyDescent="0.25">
      <c r="A1560" t="s">
        <v>2412</v>
      </c>
      <c r="B1560" t="s">
        <v>10705</v>
      </c>
      <c r="C1560" t="s">
        <v>236</v>
      </c>
      <c r="D1560" t="s">
        <v>15628</v>
      </c>
      <c r="E1560" s="28" t="b">
        <f t="shared" si="24"/>
        <v>0</v>
      </c>
    </row>
    <row r="1561" spans="1:5" x14ac:dyDescent="0.25">
      <c r="A1561" t="s">
        <v>2395</v>
      </c>
      <c r="B1561" t="s">
        <v>10706</v>
      </c>
      <c r="C1561" t="s">
        <v>235</v>
      </c>
      <c r="D1561" t="s">
        <v>15630</v>
      </c>
      <c r="E1561" s="28" t="b">
        <f t="shared" si="24"/>
        <v>0</v>
      </c>
    </row>
    <row r="1562" spans="1:5" x14ac:dyDescent="0.25">
      <c r="A1562" t="s">
        <v>6503</v>
      </c>
      <c r="B1562" t="s">
        <v>10707</v>
      </c>
      <c r="C1562" t="s">
        <v>235</v>
      </c>
      <c r="D1562" t="s">
        <v>15632</v>
      </c>
      <c r="E1562" s="28" t="b">
        <f t="shared" si="24"/>
        <v>0</v>
      </c>
    </row>
    <row r="1563" spans="1:5" x14ac:dyDescent="0.25">
      <c r="A1563" t="s">
        <v>2397</v>
      </c>
      <c r="B1563" t="s">
        <v>10708</v>
      </c>
      <c r="C1563" t="s">
        <v>235</v>
      </c>
      <c r="D1563" t="s">
        <v>15634</v>
      </c>
      <c r="E1563" s="28" t="b">
        <f t="shared" si="24"/>
        <v>0</v>
      </c>
    </row>
    <row r="1564" spans="1:5" x14ac:dyDescent="0.25">
      <c r="A1564" t="s">
        <v>6501</v>
      </c>
      <c r="B1564" t="s">
        <v>10709</v>
      </c>
      <c r="C1564" t="s">
        <v>235</v>
      </c>
      <c r="D1564" t="s">
        <v>15636</v>
      </c>
      <c r="E1564" s="28" t="b">
        <f t="shared" si="24"/>
        <v>0</v>
      </c>
    </row>
    <row r="1565" spans="1:5" x14ac:dyDescent="0.25">
      <c r="A1565" t="s">
        <v>2396</v>
      </c>
      <c r="B1565" t="s">
        <v>10710</v>
      </c>
      <c r="C1565" t="s">
        <v>235</v>
      </c>
      <c r="D1565" t="s">
        <v>15638</v>
      </c>
      <c r="E1565" s="28" t="b">
        <f t="shared" si="24"/>
        <v>0</v>
      </c>
    </row>
    <row r="1566" spans="1:5" x14ac:dyDescent="0.25">
      <c r="A1566" t="s">
        <v>6505</v>
      </c>
      <c r="B1566" t="s">
        <v>10973</v>
      </c>
      <c r="C1566" t="s">
        <v>235</v>
      </c>
      <c r="D1566" t="s">
        <v>15640</v>
      </c>
      <c r="E1566" s="28" t="b">
        <f t="shared" si="24"/>
        <v>0</v>
      </c>
    </row>
    <row r="1567" spans="1:5" x14ac:dyDescent="0.25">
      <c r="A1567" t="s">
        <v>2398</v>
      </c>
      <c r="B1567" t="s">
        <v>10974</v>
      </c>
      <c r="C1567" t="s">
        <v>235</v>
      </c>
      <c r="D1567" t="s">
        <v>15642</v>
      </c>
      <c r="E1567" s="28" t="b">
        <f t="shared" si="24"/>
        <v>0</v>
      </c>
    </row>
    <row r="1568" spans="1:5" x14ac:dyDescent="0.25">
      <c r="A1568" t="s">
        <v>6507</v>
      </c>
      <c r="B1568" t="s">
        <v>10975</v>
      </c>
      <c r="C1568" t="s">
        <v>235</v>
      </c>
      <c r="D1568" t="s">
        <v>15644</v>
      </c>
      <c r="E1568" s="28" t="b">
        <f t="shared" si="24"/>
        <v>0</v>
      </c>
    </row>
    <row r="1569" spans="1:5" x14ac:dyDescent="0.25">
      <c r="A1569" t="s">
        <v>2399</v>
      </c>
      <c r="B1569" t="s">
        <v>10976</v>
      </c>
      <c r="C1569" t="s">
        <v>235</v>
      </c>
      <c r="D1569" t="s">
        <v>15646</v>
      </c>
      <c r="E1569" s="28" t="b">
        <f t="shared" si="24"/>
        <v>0</v>
      </c>
    </row>
    <row r="1570" spans="1:5" x14ac:dyDescent="0.25">
      <c r="A1570" t="s">
        <v>1662</v>
      </c>
      <c r="B1570" t="s">
        <v>10711</v>
      </c>
      <c r="C1570" t="s">
        <v>229</v>
      </c>
      <c r="D1570" t="s">
        <v>15648</v>
      </c>
      <c r="E1570" s="28" t="b">
        <f t="shared" si="24"/>
        <v>0</v>
      </c>
    </row>
    <row r="1571" spans="1:5" x14ac:dyDescent="0.25">
      <c r="A1571" t="s">
        <v>15649</v>
      </c>
      <c r="B1571" t="s">
        <v>10712</v>
      </c>
      <c r="C1571" t="s">
        <v>229</v>
      </c>
      <c r="D1571" t="s">
        <v>15651</v>
      </c>
      <c r="E1571" s="28" t="b">
        <f t="shared" si="24"/>
        <v>0</v>
      </c>
    </row>
    <row r="1572" spans="1:5" x14ac:dyDescent="0.25">
      <c r="A1572" t="s">
        <v>1663</v>
      </c>
      <c r="B1572" t="s">
        <v>10713</v>
      </c>
      <c r="C1572" t="s">
        <v>229</v>
      </c>
      <c r="D1572" t="s">
        <v>15653</v>
      </c>
      <c r="E1572" s="28" t="b">
        <f t="shared" si="24"/>
        <v>0</v>
      </c>
    </row>
    <row r="1573" spans="1:5" x14ac:dyDescent="0.25">
      <c r="A1573" t="s">
        <v>15654</v>
      </c>
      <c r="B1573" t="s">
        <v>10714</v>
      </c>
      <c r="C1573" t="s">
        <v>229</v>
      </c>
      <c r="D1573" t="s">
        <v>15656</v>
      </c>
      <c r="E1573" s="28" t="b">
        <f t="shared" si="24"/>
        <v>0</v>
      </c>
    </row>
    <row r="1574" spans="1:5" x14ac:dyDescent="0.25">
      <c r="A1574" t="s">
        <v>1661</v>
      </c>
      <c r="B1574" t="s">
        <v>10715</v>
      </c>
      <c r="C1574" t="s">
        <v>229</v>
      </c>
      <c r="D1574" t="s">
        <v>15658</v>
      </c>
      <c r="E1574" s="28" t="b">
        <f t="shared" si="24"/>
        <v>0</v>
      </c>
    </row>
    <row r="1575" spans="1:5" x14ac:dyDescent="0.25">
      <c r="A1575" t="s">
        <v>1665</v>
      </c>
      <c r="B1575" t="s">
        <v>10716</v>
      </c>
      <c r="C1575" t="s">
        <v>229</v>
      </c>
      <c r="D1575" t="s">
        <v>15660</v>
      </c>
      <c r="E1575" s="28" t="b">
        <f t="shared" si="24"/>
        <v>0</v>
      </c>
    </row>
    <row r="1576" spans="1:5" x14ac:dyDescent="0.25">
      <c r="A1576" t="s">
        <v>1664</v>
      </c>
      <c r="B1576" t="s">
        <v>10717</v>
      </c>
      <c r="C1576" t="s">
        <v>229</v>
      </c>
      <c r="D1576" t="s">
        <v>15662</v>
      </c>
      <c r="E1576" s="28" t="b">
        <f t="shared" si="24"/>
        <v>0</v>
      </c>
    </row>
    <row r="1577" spans="1:5" x14ac:dyDescent="0.25">
      <c r="A1577" t="s">
        <v>1660</v>
      </c>
      <c r="B1577" t="s">
        <v>10718</v>
      </c>
      <c r="C1577" t="s">
        <v>236</v>
      </c>
      <c r="D1577" t="s">
        <v>15664</v>
      </c>
      <c r="E1577" s="28" t="b">
        <f t="shared" si="24"/>
        <v>0</v>
      </c>
    </row>
    <row r="1578" spans="1:5" x14ac:dyDescent="0.25">
      <c r="A1578" t="s">
        <v>1670</v>
      </c>
      <c r="B1578" t="s">
        <v>10719</v>
      </c>
      <c r="C1578" t="s">
        <v>229</v>
      </c>
      <c r="D1578" t="s">
        <v>15666</v>
      </c>
      <c r="E1578" s="28" t="b">
        <f t="shared" si="24"/>
        <v>0</v>
      </c>
    </row>
    <row r="1579" spans="1:5" x14ac:dyDescent="0.25">
      <c r="A1579" t="s">
        <v>15667</v>
      </c>
      <c r="B1579" t="s">
        <v>10720</v>
      </c>
      <c r="C1579" t="s">
        <v>229</v>
      </c>
      <c r="D1579" t="s">
        <v>15669</v>
      </c>
      <c r="E1579" s="28" t="b">
        <f t="shared" si="24"/>
        <v>0</v>
      </c>
    </row>
    <row r="1580" spans="1:5" x14ac:dyDescent="0.25">
      <c r="A1580" t="s">
        <v>1671</v>
      </c>
      <c r="B1580" t="s">
        <v>10721</v>
      </c>
      <c r="C1580" t="s">
        <v>229</v>
      </c>
      <c r="D1580" t="s">
        <v>15671</v>
      </c>
      <c r="E1580" s="28" t="b">
        <f t="shared" si="24"/>
        <v>0</v>
      </c>
    </row>
    <row r="1581" spans="1:5" x14ac:dyDescent="0.25">
      <c r="A1581" t="s">
        <v>15672</v>
      </c>
      <c r="B1581" t="s">
        <v>10722</v>
      </c>
      <c r="C1581" t="s">
        <v>229</v>
      </c>
      <c r="D1581" t="s">
        <v>15674</v>
      </c>
      <c r="E1581" s="28" t="b">
        <f t="shared" si="24"/>
        <v>0</v>
      </c>
    </row>
    <row r="1582" spans="1:5" x14ac:dyDescent="0.25">
      <c r="A1582" t="s">
        <v>1669</v>
      </c>
      <c r="B1582" t="s">
        <v>10723</v>
      </c>
      <c r="C1582" t="s">
        <v>229</v>
      </c>
      <c r="D1582" t="s">
        <v>15676</v>
      </c>
      <c r="E1582" s="28" t="b">
        <f t="shared" si="24"/>
        <v>0</v>
      </c>
    </row>
    <row r="1583" spans="1:5" x14ac:dyDescent="0.25">
      <c r="A1583" t="s">
        <v>1673</v>
      </c>
      <c r="B1583" t="s">
        <v>10724</v>
      </c>
      <c r="C1583" t="s">
        <v>229</v>
      </c>
      <c r="D1583" t="s">
        <v>15678</v>
      </c>
      <c r="E1583" s="28" t="b">
        <f t="shared" si="24"/>
        <v>0</v>
      </c>
    </row>
    <row r="1584" spans="1:5" x14ac:dyDescent="0.25">
      <c r="A1584" t="s">
        <v>1672</v>
      </c>
      <c r="B1584" t="s">
        <v>10725</v>
      </c>
      <c r="C1584" t="s">
        <v>229</v>
      </c>
      <c r="D1584" t="s">
        <v>15680</v>
      </c>
      <c r="E1584" s="28" t="b">
        <f t="shared" si="24"/>
        <v>0</v>
      </c>
    </row>
    <row r="1585" spans="1:5" x14ac:dyDescent="0.25">
      <c r="A1585" t="s">
        <v>1668</v>
      </c>
      <c r="B1585" t="s">
        <v>10726</v>
      </c>
      <c r="C1585" t="s">
        <v>236</v>
      </c>
      <c r="D1585" t="s">
        <v>15682</v>
      </c>
      <c r="E1585" s="28" t="b">
        <f t="shared" si="24"/>
        <v>0</v>
      </c>
    </row>
    <row r="1586" spans="1:5" x14ac:dyDescent="0.25">
      <c r="A1586" t="s">
        <v>1678</v>
      </c>
      <c r="B1586" t="s">
        <v>10727</v>
      </c>
      <c r="C1586" t="s">
        <v>229</v>
      </c>
      <c r="D1586" t="s">
        <v>15684</v>
      </c>
      <c r="E1586" s="28" t="b">
        <f t="shared" si="24"/>
        <v>0</v>
      </c>
    </row>
    <row r="1587" spans="1:5" x14ac:dyDescent="0.25">
      <c r="A1587" t="s">
        <v>15685</v>
      </c>
      <c r="B1587" t="s">
        <v>10728</v>
      </c>
      <c r="C1587" t="s">
        <v>229</v>
      </c>
      <c r="D1587" t="s">
        <v>15687</v>
      </c>
      <c r="E1587" s="28" t="b">
        <f t="shared" si="24"/>
        <v>0</v>
      </c>
    </row>
    <row r="1588" spans="1:5" x14ac:dyDescent="0.25">
      <c r="A1588" t="s">
        <v>1679</v>
      </c>
      <c r="B1588" t="s">
        <v>10729</v>
      </c>
      <c r="C1588" t="s">
        <v>229</v>
      </c>
      <c r="D1588" t="s">
        <v>15689</v>
      </c>
      <c r="E1588" s="28" t="b">
        <f t="shared" si="24"/>
        <v>0</v>
      </c>
    </row>
    <row r="1589" spans="1:5" x14ac:dyDescent="0.25">
      <c r="A1589" t="s">
        <v>15690</v>
      </c>
      <c r="B1589" t="s">
        <v>10730</v>
      </c>
      <c r="C1589" t="s">
        <v>229</v>
      </c>
      <c r="D1589" t="s">
        <v>15692</v>
      </c>
      <c r="E1589" s="28" t="b">
        <f t="shared" si="24"/>
        <v>0</v>
      </c>
    </row>
    <row r="1590" spans="1:5" x14ac:dyDescent="0.25">
      <c r="A1590" t="s">
        <v>1677</v>
      </c>
      <c r="B1590" t="s">
        <v>10731</v>
      </c>
      <c r="C1590" t="s">
        <v>229</v>
      </c>
      <c r="D1590" t="s">
        <v>15694</v>
      </c>
      <c r="E1590" s="28" t="b">
        <f t="shared" si="24"/>
        <v>0</v>
      </c>
    </row>
    <row r="1591" spans="1:5" x14ac:dyDescent="0.25">
      <c r="A1591" t="s">
        <v>1681</v>
      </c>
      <c r="B1591" t="s">
        <v>10732</v>
      </c>
      <c r="C1591" t="s">
        <v>229</v>
      </c>
      <c r="D1591" t="s">
        <v>15696</v>
      </c>
      <c r="E1591" s="28" t="b">
        <f t="shared" si="24"/>
        <v>0</v>
      </c>
    </row>
    <row r="1592" spans="1:5" x14ac:dyDescent="0.25">
      <c r="A1592" t="s">
        <v>1680</v>
      </c>
      <c r="B1592" t="s">
        <v>10733</v>
      </c>
      <c r="C1592" t="s">
        <v>229</v>
      </c>
      <c r="D1592" t="s">
        <v>15698</v>
      </c>
      <c r="E1592" s="28" t="b">
        <f t="shared" si="24"/>
        <v>0</v>
      </c>
    </row>
    <row r="1593" spans="1:5" x14ac:dyDescent="0.25">
      <c r="A1593" t="s">
        <v>1676</v>
      </c>
      <c r="B1593" t="s">
        <v>10734</v>
      </c>
      <c r="C1593" t="s">
        <v>236</v>
      </c>
      <c r="D1593" t="s">
        <v>15700</v>
      </c>
      <c r="E1593" s="28" t="b">
        <f t="shared" si="24"/>
        <v>0</v>
      </c>
    </row>
    <row r="1594" spans="1:5" x14ac:dyDescent="0.25">
      <c r="A1594" t="s">
        <v>1686</v>
      </c>
      <c r="B1594" t="s">
        <v>10735</v>
      </c>
      <c r="C1594" t="s">
        <v>229</v>
      </c>
      <c r="D1594" t="s">
        <v>15702</v>
      </c>
      <c r="E1594" s="28" t="b">
        <f t="shared" si="24"/>
        <v>0</v>
      </c>
    </row>
    <row r="1595" spans="1:5" x14ac:dyDescent="0.25">
      <c r="A1595" t="s">
        <v>15703</v>
      </c>
      <c r="B1595" t="s">
        <v>10736</v>
      </c>
      <c r="C1595" t="s">
        <v>229</v>
      </c>
      <c r="D1595" t="s">
        <v>15705</v>
      </c>
      <c r="E1595" s="28" t="b">
        <f t="shared" si="24"/>
        <v>0</v>
      </c>
    </row>
    <row r="1596" spans="1:5" x14ac:dyDescent="0.25">
      <c r="A1596" t="s">
        <v>1687</v>
      </c>
      <c r="B1596" t="s">
        <v>10737</v>
      </c>
      <c r="C1596" t="s">
        <v>229</v>
      </c>
      <c r="D1596" t="s">
        <v>15707</v>
      </c>
      <c r="E1596" s="28" t="b">
        <f t="shared" si="24"/>
        <v>0</v>
      </c>
    </row>
    <row r="1597" spans="1:5" x14ac:dyDescent="0.25">
      <c r="A1597" t="s">
        <v>15708</v>
      </c>
      <c r="B1597" t="s">
        <v>10738</v>
      </c>
      <c r="C1597" t="s">
        <v>229</v>
      </c>
      <c r="D1597" t="s">
        <v>15710</v>
      </c>
      <c r="E1597" s="28" t="b">
        <f t="shared" si="24"/>
        <v>0</v>
      </c>
    </row>
    <row r="1598" spans="1:5" x14ac:dyDescent="0.25">
      <c r="A1598" t="s">
        <v>1685</v>
      </c>
      <c r="B1598" t="s">
        <v>10739</v>
      </c>
      <c r="C1598" t="s">
        <v>229</v>
      </c>
      <c r="D1598" t="s">
        <v>15712</v>
      </c>
      <c r="E1598" s="28" t="b">
        <f t="shared" si="24"/>
        <v>0</v>
      </c>
    </row>
    <row r="1599" spans="1:5" x14ac:dyDescent="0.25">
      <c r="A1599" t="s">
        <v>1689</v>
      </c>
      <c r="B1599" t="s">
        <v>10740</v>
      </c>
      <c r="C1599" t="s">
        <v>229</v>
      </c>
      <c r="D1599" t="s">
        <v>15714</v>
      </c>
      <c r="E1599" s="28" t="b">
        <f t="shared" si="24"/>
        <v>0</v>
      </c>
    </row>
    <row r="1600" spans="1:5" x14ac:dyDescent="0.25">
      <c r="A1600" t="s">
        <v>1688</v>
      </c>
      <c r="B1600" t="s">
        <v>10741</v>
      </c>
      <c r="C1600" t="s">
        <v>229</v>
      </c>
      <c r="D1600" t="s">
        <v>15716</v>
      </c>
      <c r="E1600" s="28" t="b">
        <f t="shared" si="24"/>
        <v>0</v>
      </c>
    </row>
    <row r="1601" spans="1:5" x14ac:dyDescent="0.25">
      <c r="A1601" t="s">
        <v>1684</v>
      </c>
      <c r="B1601" t="s">
        <v>10742</v>
      </c>
      <c r="C1601" t="s">
        <v>236</v>
      </c>
      <c r="D1601" t="s">
        <v>15718</v>
      </c>
      <c r="E1601" s="28" t="b">
        <f t="shared" si="24"/>
        <v>0</v>
      </c>
    </row>
    <row r="1602" spans="1:5" x14ac:dyDescent="0.25">
      <c r="A1602" t="s">
        <v>1694</v>
      </c>
      <c r="B1602" t="s">
        <v>10743</v>
      </c>
      <c r="C1602" t="s">
        <v>229</v>
      </c>
      <c r="D1602" t="s">
        <v>15720</v>
      </c>
      <c r="E1602" s="28" t="b">
        <f t="shared" si="24"/>
        <v>0</v>
      </c>
    </row>
    <row r="1603" spans="1:5" x14ac:dyDescent="0.25">
      <c r="A1603" t="s">
        <v>15721</v>
      </c>
      <c r="B1603" t="s">
        <v>10744</v>
      </c>
      <c r="C1603" t="s">
        <v>229</v>
      </c>
      <c r="D1603" t="s">
        <v>15723</v>
      </c>
      <c r="E1603" s="28" t="b">
        <f t="shared" si="24"/>
        <v>0</v>
      </c>
    </row>
    <row r="1604" spans="1:5" x14ac:dyDescent="0.25">
      <c r="A1604" t="s">
        <v>1695</v>
      </c>
      <c r="B1604" t="s">
        <v>10745</v>
      </c>
      <c r="C1604" t="s">
        <v>229</v>
      </c>
      <c r="D1604" t="s">
        <v>15725</v>
      </c>
      <c r="E1604" s="28" t="b">
        <f t="shared" ref="E1604:E1667" si="25">A1604=A1603</f>
        <v>0</v>
      </c>
    </row>
    <row r="1605" spans="1:5" x14ac:dyDescent="0.25">
      <c r="A1605" t="s">
        <v>15726</v>
      </c>
      <c r="B1605" t="s">
        <v>10746</v>
      </c>
      <c r="C1605" t="s">
        <v>229</v>
      </c>
      <c r="D1605" t="s">
        <v>15728</v>
      </c>
      <c r="E1605" s="28" t="b">
        <f t="shared" si="25"/>
        <v>0</v>
      </c>
    </row>
    <row r="1606" spans="1:5" x14ac:dyDescent="0.25">
      <c r="A1606" t="s">
        <v>1693</v>
      </c>
      <c r="B1606" t="s">
        <v>10747</v>
      </c>
      <c r="C1606" t="s">
        <v>229</v>
      </c>
      <c r="D1606" t="s">
        <v>15730</v>
      </c>
      <c r="E1606" s="28" t="b">
        <f t="shared" si="25"/>
        <v>0</v>
      </c>
    </row>
    <row r="1607" spans="1:5" x14ac:dyDescent="0.25">
      <c r="A1607" t="s">
        <v>1697</v>
      </c>
      <c r="B1607" t="s">
        <v>10748</v>
      </c>
      <c r="C1607" t="s">
        <v>229</v>
      </c>
      <c r="D1607" t="s">
        <v>15732</v>
      </c>
      <c r="E1607" s="28" t="b">
        <f t="shared" si="25"/>
        <v>0</v>
      </c>
    </row>
    <row r="1608" spans="1:5" x14ac:dyDescent="0.25">
      <c r="A1608" t="s">
        <v>1696</v>
      </c>
      <c r="B1608" t="s">
        <v>10749</v>
      </c>
      <c r="C1608" t="s">
        <v>229</v>
      </c>
      <c r="D1608" t="s">
        <v>15734</v>
      </c>
      <c r="E1608" s="28" t="b">
        <f t="shared" si="25"/>
        <v>0</v>
      </c>
    </row>
    <row r="1609" spans="1:5" x14ac:dyDescent="0.25">
      <c r="A1609" t="s">
        <v>1692</v>
      </c>
      <c r="B1609" t="s">
        <v>10750</v>
      </c>
      <c r="C1609" t="s">
        <v>236</v>
      </c>
      <c r="D1609" t="s">
        <v>15736</v>
      </c>
      <c r="E1609" s="28" t="b">
        <f t="shared" si="25"/>
        <v>0</v>
      </c>
    </row>
    <row r="1610" spans="1:5" x14ac:dyDescent="0.25">
      <c r="A1610" t="s">
        <v>1702</v>
      </c>
      <c r="B1610" t="s">
        <v>10751</v>
      </c>
      <c r="C1610" t="s">
        <v>229</v>
      </c>
      <c r="D1610" t="s">
        <v>15738</v>
      </c>
      <c r="E1610" s="28" t="b">
        <f t="shared" si="25"/>
        <v>0</v>
      </c>
    </row>
    <row r="1611" spans="1:5" x14ac:dyDescent="0.25">
      <c r="A1611" t="s">
        <v>15739</v>
      </c>
      <c r="B1611" t="s">
        <v>10752</v>
      </c>
      <c r="C1611" t="s">
        <v>229</v>
      </c>
      <c r="D1611" t="s">
        <v>15741</v>
      </c>
      <c r="E1611" s="28" t="b">
        <f t="shared" si="25"/>
        <v>0</v>
      </c>
    </row>
    <row r="1612" spans="1:5" x14ac:dyDescent="0.25">
      <c r="A1612" t="s">
        <v>1703</v>
      </c>
      <c r="B1612" t="s">
        <v>10753</v>
      </c>
      <c r="C1612" t="s">
        <v>229</v>
      </c>
      <c r="D1612" t="s">
        <v>15743</v>
      </c>
      <c r="E1612" s="28" t="b">
        <f t="shared" si="25"/>
        <v>0</v>
      </c>
    </row>
    <row r="1613" spans="1:5" x14ac:dyDescent="0.25">
      <c r="A1613" t="s">
        <v>15744</v>
      </c>
      <c r="B1613" t="s">
        <v>10754</v>
      </c>
      <c r="C1613" t="s">
        <v>229</v>
      </c>
      <c r="D1613" t="s">
        <v>15746</v>
      </c>
      <c r="E1613" s="28" t="b">
        <f t="shared" si="25"/>
        <v>0</v>
      </c>
    </row>
    <row r="1614" spans="1:5" x14ac:dyDescent="0.25">
      <c r="A1614" t="s">
        <v>1701</v>
      </c>
      <c r="B1614" t="s">
        <v>10755</v>
      </c>
      <c r="C1614" t="s">
        <v>229</v>
      </c>
      <c r="D1614" t="s">
        <v>15748</v>
      </c>
      <c r="E1614" s="28" t="b">
        <f t="shared" si="25"/>
        <v>0</v>
      </c>
    </row>
    <row r="1615" spans="1:5" x14ac:dyDescent="0.25">
      <c r="A1615" t="s">
        <v>1705</v>
      </c>
      <c r="B1615" t="s">
        <v>10756</v>
      </c>
      <c r="C1615" t="s">
        <v>229</v>
      </c>
      <c r="D1615" t="s">
        <v>15750</v>
      </c>
      <c r="E1615" s="28" t="b">
        <f t="shared" si="25"/>
        <v>0</v>
      </c>
    </row>
    <row r="1616" spans="1:5" x14ac:dyDescent="0.25">
      <c r="A1616" t="s">
        <v>1704</v>
      </c>
      <c r="B1616" t="s">
        <v>10757</v>
      </c>
      <c r="C1616" t="s">
        <v>229</v>
      </c>
      <c r="D1616" t="s">
        <v>15752</v>
      </c>
      <c r="E1616" s="28" t="b">
        <f t="shared" si="25"/>
        <v>0</v>
      </c>
    </row>
    <row r="1617" spans="1:5" x14ac:dyDescent="0.25">
      <c r="A1617" t="s">
        <v>1700</v>
      </c>
      <c r="B1617" t="s">
        <v>10758</v>
      </c>
      <c r="C1617" t="s">
        <v>236</v>
      </c>
      <c r="D1617" t="s">
        <v>15754</v>
      </c>
      <c r="E1617" s="28" t="b">
        <f t="shared" si="25"/>
        <v>0</v>
      </c>
    </row>
    <row r="1618" spans="1:5" x14ac:dyDescent="0.25">
      <c r="A1618" t="s">
        <v>1710</v>
      </c>
      <c r="B1618" t="s">
        <v>10759</v>
      </c>
      <c r="C1618" t="s">
        <v>229</v>
      </c>
      <c r="D1618" t="s">
        <v>15756</v>
      </c>
      <c r="E1618" s="28" t="b">
        <f t="shared" si="25"/>
        <v>0</v>
      </c>
    </row>
    <row r="1619" spans="1:5" x14ac:dyDescent="0.25">
      <c r="A1619" t="s">
        <v>15757</v>
      </c>
      <c r="B1619" t="s">
        <v>10760</v>
      </c>
      <c r="C1619" t="s">
        <v>229</v>
      </c>
      <c r="D1619" t="s">
        <v>15759</v>
      </c>
      <c r="E1619" s="28" t="b">
        <f t="shared" si="25"/>
        <v>0</v>
      </c>
    </row>
    <row r="1620" spans="1:5" x14ac:dyDescent="0.25">
      <c r="A1620" t="s">
        <v>1711</v>
      </c>
      <c r="B1620" t="s">
        <v>10761</v>
      </c>
      <c r="C1620" t="s">
        <v>229</v>
      </c>
      <c r="D1620" t="s">
        <v>15761</v>
      </c>
      <c r="E1620" s="28" t="b">
        <f t="shared" si="25"/>
        <v>0</v>
      </c>
    </row>
    <row r="1621" spans="1:5" x14ac:dyDescent="0.25">
      <c r="A1621" t="s">
        <v>15762</v>
      </c>
      <c r="B1621" t="s">
        <v>10762</v>
      </c>
      <c r="C1621" t="s">
        <v>229</v>
      </c>
      <c r="D1621" t="s">
        <v>15764</v>
      </c>
      <c r="E1621" s="28" t="b">
        <f t="shared" si="25"/>
        <v>0</v>
      </c>
    </row>
    <row r="1622" spans="1:5" x14ac:dyDescent="0.25">
      <c r="A1622" t="s">
        <v>1709</v>
      </c>
      <c r="B1622" t="s">
        <v>10763</v>
      </c>
      <c r="C1622" t="s">
        <v>229</v>
      </c>
      <c r="D1622" t="s">
        <v>15766</v>
      </c>
      <c r="E1622" s="28" t="b">
        <f t="shared" si="25"/>
        <v>0</v>
      </c>
    </row>
    <row r="1623" spans="1:5" x14ac:dyDescent="0.25">
      <c r="A1623" t="s">
        <v>1713</v>
      </c>
      <c r="B1623" t="s">
        <v>10764</v>
      </c>
      <c r="C1623" t="s">
        <v>229</v>
      </c>
      <c r="D1623" t="s">
        <v>15768</v>
      </c>
      <c r="E1623" s="28" t="b">
        <f t="shared" si="25"/>
        <v>0</v>
      </c>
    </row>
    <row r="1624" spans="1:5" x14ac:dyDescent="0.25">
      <c r="A1624" t="s">
        <v>1712</v>
      </c>
      <c r="B1624" t="s">
        <v>10765</v>
      </c>
      <c r="C1624" t="s">
        <v>229</v>
      </c>
      <c r="D1624" t="s">
        <v>15770</v>
      </c>
      <c r="E1624" s="28" t="b">
        <f t="shared" si="25"/>
        <v>0</v>
      </c>
    </row>
    <row r="1625" spans="1:5" x14ac:dyDescent="0.25">
      <c r="A1625" t="s">
        <v>1708</v>
      </c>
      <c r="B1625" t="s">
        <v>10766</v>
      </c>
      <c r="C1625" t="s">
        <v>236</v>
      </c>
      <c r="D1625" t="s">
        <v>15772</v>
      </c>
      <c r="E1625" s="28" t="b">
        <f t="shared" si="25"/>
        <v>0</v>
      </c>
    </row>
    <row r="1626" spans="1:5" x14ac:dyDescent="0.25">
      <c r="A1626" t="s">
        <v>1718</v>
      </c>
      <c r="B1626" t="s">
        <v>10767</v>
      </c>
      <c r="C1626" t="s">
        <v>229</v>
      </c>
      <c r="D1626" t="s">
        <v>15774</v>
      </c>
      <c r="E1626" s="28" t="b">
        <f t="shared" si="25"/>
        <v>0</v>
      </c>
    </row>
    <row r="1627" spans="1:5" x14ac:dyDescent="0.25">
      <c r="A1627" t="s">
        <v>15775</v>
      </c>
      <c r="B1627" t="s">
        <v>10768</v>
      </c>
      <c r="C1627" t="s">
        <v>229</v>
      </c>
      <c r="D1627" t="s">
        <v>15777</v>
      </c>
      <c r="E1627" s="28" t="b">
        <f t="shared" si="25"/>
        <v>0</v>
      </c>
    </row>
    <row r="1628" spans="1:5" x14ac:dyDescent="0.25">
      <c r="A1628" t="s">
        <v>1719</v>
      </c>
      <c r="B1628" t="s">
        <v>10769</v>
      </c>
      <c r="C1628" t="s">
        <v>229</v>
      </c>
      <c r="D1628" t="s">
        <v>15779</v>
      </c>
      <c r="E1628" s="28" t="b">
        <f t="shared" si="25"/>
        <v>0</v>
      </c>
    </row>
    <row r="1629" spans="1:5" x14ac:dyDescent="0.25">
      <c r="A1629" t="s">
        <v>15780</v>
      </c>
      <c r="B1629" t="s">
        <v>10770</v>
      </c>
      <c r="C1629" t="s">
        <v>229</v>
      </c>
      <c r="D1629" t="s">
        <v>15782</v>
      </c>
      <c r="E1629" s="28" t="b">
        <f t="shared" si="25"/>
        <v>0</v>
      </c>
    </row>
    <row r="1630" spans="1:5" x14ac:dyDescent="0.25">
      <c r="A1630" t="s">
        <v>1717</v>
      </c>
      <c r="B1630" t="s">
        <v>10771</v>
      </c>
      <c r="C1630" t="s">
        <v>229</v>
      </c>
      <c r="D1630" t="s">
        <v>15784</v>
      </c>
      <c r="E1630" s="28" t="b">
        <f t="shared" si="25"/>
        <v>0</v>
      </c>
    </row>
    <row r="1631" spans="1:5" x14ac:dyDescent="0.25">
      <c r="A1631" t="s">
        <v>1721</v>
      </c>
      <c r="B1631" t="s">
        <v>10772</v>
      </c>
      <c r="C1631" t="s">
        <v>229</v>
      </c>
      <c r="D1631" t="s">
        <v>15786</v>
      </c>
      <c r="E1631" s="28" t="b">
        <f t="shared" si="25"/>
        <v>0</v>
      </c>
    </row>
    <row r="1632" spans="1:5" x14ac:dyDescent="0.25">
      <c r="A1632" t="s">
        <v>1720</v>
      </c>
      <c r="B1632" t="s">
        <v>10773</v>
      </c>
      <c r="C1632" t="s">
        <v>229</v>
      </c>
      <c r="D1632" t="s">
        <v>15788</v>
      </c>
      <c r="E1632" s="28" t="b">
        <f t="shared" si="25"/>
        <v>0</v>
      </c>
    </row>
    <row r="1633" spans="1:5" x14ac:dyDescent="0.25">
      <c r="A1633" t="s">
        <v>1716</v>
      </c>
      <c r="B1633" t="s">
        <v>10774</v>
      </c>
      <c r="C1633" t="s">
        <v>236</v>
      </c>
      <c r="D1633" t="s">
        <v>15790</v>
      </c>
      <c r="E1633" s="28" t="b">
        <f t="shared" si="25"/>
        <v>0</v>
      </c>
    </row>
    <row r="1634" spans="1:5" x14ac:dyDescent="0.25">
      <c r="A1634" t="s">
        <v>1726</v>
      </c>
      <c r="B1634" t="s">
        <v>10775</v>
      </c>
      <c r="C1634" t="s">
        <v>229</v>
      </c>
      <c r="D1634" t="s">
        <v>15792</v>
      </c>
      <c r="E1634" s="28" t="b">
        <f t="shared" si="25"/>
        <v>0</v>
      </c>
    </row>
    <row r="1635" spans="1:5" x14ac:dyDescent="0.25">
      <c r="A1635" t="s">
        <v>15793</v>
      </c>
      <c r="B1635" t="s">
        <v>10776</v>
      </c>
      <c r="C1635" t="s">
        <v>229</v>
      </c>
      <c r="D1635" t="s">
        <v>15795</v>
      </c>
      <c r="E1635" s="28" t="b">
        <f t="shared" si="25"/>
        <v>0</v>
      </c>
    </row>
    <row r="1636" spans="1:5" x14ac:dyDescent="0.25">
      <c r="A1636" t="s">
        <v>1727</v>
      </c>
      <c r="B1636" t="s">
        <v>10777</v>
      </c>
      <c r="C1636" t="s">
        <v>229</v>
      </c>
      <c r="D1636" t="s">
        <v>15797</v>
      </c>
      <c r="E1636" s="28" t="b">
        <f t="shared" si="25"/>
        <v>0</v>
      </c>
    </row>
    <row r="1637" spans="1:5" x14ac:dyDescent="0.25">
      <c r="A1637" t="s">
        <v>15798</v>
      </c>
      <c r="B1637" t="s">
        <v>10778</v>
      </c>
      <c r="C1637" t="s">
        <v>229</v>
      </c>
      <c r="D1637" t="s">
        <v>15800</v>
      </c>
      <c r="E1637" s="28" t="b">
        <f t="shared" si="25"/>
        <v>0</v>
      </c>
    </row>
    <row r="1638" spans="1:5" x14ac:dyDescent="0.25">
      <c r="A1638" t="s">
        <v>1725</v>
      </c>
      <c r="B1638" t="s">
        <v>10779</v>
      </c>
      <c r="C1638" t="s">
        <v>229</v>
      </c>
      <c r="D1638" t="s">
        <v>15802</v>
      </c>
      <c r="E1638" s="28" t="b">
        <f t="shared" si="25"/>
        <v>0</v>
      </c>
    </row>
    <row r="1639" spans="1:5" x14ac:dyDescent="0.25">
      <c r="A1639" t="s">
        <v>1729</v>
      </c>
      <c r="B1639" t="s">
        <v>10780</v>
      </c>
      <c r="C1639" t="s">
        <v>229</v>
      </c>
      <c r="D1639" t="s">
        <v>15804</v>
      </c>
      <c r="E1639" s="28" t="b">
        <f t="shared" si="25"/>
        <v>0</v>
      </c>
    </row>
    <row r="1640" spans="1:5" x14ac:dyDescent="0.25">
      <c r="A1640" t="s">
        <v>1728</v>
      </c>
      <c r="B1640" t="s">
        <v>10781</v>
      </c>
      <c r="C1640" t="s">
        <v>229</v>
      </c>
      <c r="D1640" t="s">
        <v>15806</v>
      </c>
      <c r="E1640" s="28" t="b">
        <f t="shared" si="25"/>
        <v>0</v>
      </c>
    </row>
    <row r="1641" spans="1:5" x14ac:dyDescent="0.25">
      <c r="A1641" t="s">
        <v>1724</v>
      </c>
      <c r="B1641" t="s">
        <v>10782</v>
      </c>
      <c r="C1641" t="s">
        <v>236</v>
      </c>
      <c r="D1641" t="s">
        <v>15808</v>
      </c>
      <c r="E1641" s="28" t="b">
        <f t="shared" si="25"/>
        <v>0</v>
      </c>
    </row>
    <row r="1642" spans="1:5" x14ac:dyDescent="0.25">
      <c r="A1642" t="s">
        <v>1734</v>
      </c>
      <c r="B1642" t="s">
        <v>10783</v>
      </c>
      <c r="C1642" t="s">
        <v>229</v>
      </c>
      <c r="D1642" t="s">
        <v>15810</v>
      </c>
      <c r="E1642" s="28" t="b">
        <f t="shared" si="25"/>
        <v>0</v>
      </c>
    </row>
    <row r="1643" spans="1:5" x14ac:dyDescent="0.25">
      <c r="A1643" t="s">
        <v>15811</v>
      </c>
      <c r="B1643" t="s">
        <v>10784</v>
      </c>
      <c r="C1643" t="s">
        <v>229</v>
      </c>
      <c r="D1643" t="s">
        <v>15813</v>
      </c>
      <c r="E1643" s="28" t="b">
        <f t="shared" si="25"/>
        <v>0</v>
      </c>
    </row>
    <row r="1644" spans="1:5" x14ac:dyDescent="0.25">
      <c r="A1644" t="s">
        <v>1735</v>
      </c>
      <c r="B1644" t="s">
        <v>10785</v>
      </c>
      <c r="C1644" t="s">
        <v>229</v>
      </c>
      <c r="D1644" t="s">
        <v>15815</v>
      </c>
      <c r="E1644" s="28" t="b">
        <f t="shared" si="25"/>
        <v>0</v>
      </c>
    </row>
    <row r="1645" spans="1:5" x14ac:dyDescent="0.25">
      <c r="A1645" t="s">
        <v>15816</v>
      </c>
      <c r="B1645" t="s">
        <v>10786</v>
      </c>
      <c r="C1645" t="s">
        <v>229</v>
      </c>
      <c r="D1645" t="s">
        <v>15818</v>
      </c>
      <c r="E1645" s="28" t="b">
        <f t="shared" si="25"/>
        <v>0</v>
      </c>
    </row>
    <row r="1646" spans="1:5" x14ac:dyDescent="0.25">
      <c r="A1646" t="s">
        <v>1733</v>
      </c>
      <c r="B1646" t="s">
        <v>10787</v>
      </c>
      <c r="C1646" t="s">
        <v>229</v>
      </c>
      <c r="D1646" t="s">
        <v>15820</v>
      </c>
      <c r="E1646" s="28" t="b">
        <f t="shared" si="25"/>
        <v>0</v>
      </c>
    </row>
    <row r="1647" spans="1:5" x14ac:dyDescent="0.25">
      <c r="A1647" t="s">
        <v>1737</v>
      </c>
      <c r="B1647" t="s">
        <v>10788</v>
      </c>
      <c r="C1647" t="s">
        <v>229</v>
      </c>
      <c r="D1647" t="s">
        <v>15822</v>
      </c>
      <c r="E1647" s="28" t="b">
        <f t="shared" si="25"/>
        <v>0</v>
      </c>
    </row>
    <row r="1648" spans="1:5" x14ac:dyDescent="0.25">
      <c r="A1648" t="s">
        <v>1736</v>
      </c>
      <c r="B1648" t="s">
        <v>10789</v>
      </c>
      <c r="C1648" t="s">
        <v>229</v>
      </c>
      <c r="D1648" t="s">
        <v>15824</v>
      </c>
      <c r="E1648" s="28" t="b">
        <f t="shared" si="25"/>
        <v>0</v>
      </c>
    </row>
    <row r="1649" spans="1:5" x14ac:dyDescent="0.25">
      <c r="A1649" t="s">
        <v>1732</v>
      </c>
      <c r="B1649" t="s">
        <v>10790</v>
      </c>
      <c r="C1649" t="s">
        <v>236</v>
      </c>
      <c r="D1649" t="s">
        <v>15826</v>
      </c>
      <c r="E1649" s="28" t="b">
        <f t="shared" si="25"/>
        <v>0</v>
      </c>
    </row>
    <row r="1650" spans="1:5" x14ac:dyDescent="0.25">
      <c r="A1650" t="s">
        <v>1742</v>
      </c>
      <c r="B1650" t="s">
        <v>10791</v>
      </c>
      <c r="C1650" t="s">
        <v>229</v>
      </c>
      <c r="D1650" t="s">
        <v>15828</v>
      </c>
      <c r="E1650" s="28" t="b">
        <f t="shared" si="25"/>
        <v>0</v>
      </c>
    </row>
    <row r="1651" spans="1:5" x14ac:dyDescent="0.25">
      <c r="A1651" t="s">
        <v>15829</v>
      </c>
      <c r="B1651" t="s">
        <v>10792</v>
      </c>
      <c r="C1651" t="s">
        <v>229</v>
      </c>
      <c r="D1651" t="s">
        <v>15831</v>
      </c>
      <c r="E1651" s="28" t="b">
        <f t="shared" si="25"/>
        <v>0</v>
      </c>
    </row>
    <row r="1652" spans="1:5" x14ac:dyDescent="0.25">
      <c r="A1652" t="s">
        <v>1743</v>
      </c>
      <c r="B1652" t="s">
        <v>10793</v>
      </c>
      <c r="C1652" t="s">
        <v>229</v>
      </c>
      <c r="D1652" t="s">
        <v>15833</v>
      </c>
      <c r="E1652" s="28" t="b">
        <f t="shared" si="25"/>
        <v>0</v>
      </c>
    </row>
    <row r="1653" spans="1:5" x14ac:dyDescent="0.25">
      <c r="A1653" t="s">
        <v>15834</v>
      </c>
      <c r="B1653" t="s">
        <v>10794</v>
      </c>
      <c r="C1653" t="s">
        <v>229</v>
      </c>
      <c r="D1653" t="s">
        <v>15836</v>
      </c>
      <c r="E1653" s="28" t="b">
        <f t="shared" si="25"/>
        <v>0</v>
      </c>
    </row>
    <row r="1654" spans="1:5" x14ac:dyDescent="0.25">
      <c r="A1654" t="s">
        <v>1741</v>
      </c>
      <c r="B1654" t="s">
        <v>10795</v>
      </c>
      <c r="C1654" t="s">
        <v>229</v>
      </c>
      <c r="D1654" t="s">
        <v>15838</v>
      </c>
      <c r="E1654" s="28" t="b">
        <f t="shared" si="25"/>
        <v>0</v>
      </c>
    </row>
    <row r="1655" spans="1:5" x14ac:dyDescent="0.25">
      <c r="A1655" t="s">
        <v>1745</v>
      </c>
      <c r="B1655" t="s">
        <v>10796</v>
      </c>
      <c r="C1655" t="s">
        <v>229</v>
      </c>
      <c r="D1655" t="s">
        <v>15840</v>
      </c>
      <c r="E1655" s="28" t="b">
        <f t="shared" si="25"/>
        <v>0</v>
      </c>
    </row>
    <row r="1656" spans="1:5" x14ac:dyDescent="0.25">
      <c r="A1656" t="s">
        <v>1744</v>
      </c>
      <c r="B1656" t="s">
        <v>10797</v>
      </c>
      <c r="C1656" t="s">
        <v>229</v>
      </c>
      <c r="D1656" t="s">
        <v>15842</v>
      </c>
      <c r="E1656" s="28" t="b">
        <f t="shared" si="25"/>
        <v>0</v>
      </c>
    </row>
    <row r="1657" spans="1:5" x14ac:dyDescent="0.25">
      <c r="A1657" t="s">
        <v>1740</v>
      </c>
      <c r="B1657" t="s">
        <v>10798</v>
      </c>
      <c r="C1657" t="s">
        <v>236</v>
      </c>
      <c r="D1657" t="s">
        <v>15844</v>
      </c>
      <c r="E1657" s="28" t="b">
        <f t="shared" si="25"/>
        <v>0</v>
      </c>
    </row>
    <row r="1658" spans="1:5" x14ac:dyDescent="0.25">
      <c r="A1658" t="s">
        <v>4272</v>
      </c>
      <c r="B1658" t="s">
        <v>11997</v>
      </c>
      <c r="C1658" t="s">
        <v>229</v>
      </c>
      <c r="D1658" t="s">
        <v>8119</v>
      </c>
      <c r="E1658" s="28" t="b">
        <f t="shared" si="25"/>
        <v>0</v>
      </c>
    </row>
    <row r="1659" spans="1:5" x14ac:dyDescent="0.25">
      <c r="A1659" t="s">
        <v>15845</v>
      </c>
      <c r="B1659" t="s">
        <v>11999</v>
      </c>
      <c r="C1659" t="s">
        <v>229</v>
      </c>
      <c r="D1659" t="s">
        <v>15847</v>
      </c>
      <c r="E1659" s="28" t="b">
        <f t="shared" si="25"/>
        <v>0</v>
      </c>
    </row>
    <row r="1660" spans="1:5" x14ac:dyDescent="0.25">
      <c r="A1660" t="s">
        <v>15848</v>
      </c>
      <c r="B1660" t="s">
        <v>12001</v>
      </c>
      <c r="C1660" t="s">
        <v>229</v>
      </c>
      <c r="D1660" t="s">
        <v>15850</v>
      </c>
      <c r="E1660" s="28" t="b">
        <f t="shared" si="25"/>
        <v>0</v>
      </c>
    </row>
    <row r="1661" spans="1:5" x14ac:dyDescent="0.25">
      <c r="A1661" t="s">
        <v>15851</v>
      </c>
      <c r="B1661" t="s">
        <v>12003</v>
      </c>
      <c r="C1661" t="s">
        <v>229</v>
      </c>
      <c r="D1661" t="s">
        <v>15847</v>
      </c>
      <c r="E1661" s="28" t="b">
        <f t="shared" si="25"/>
        <v>0</v>
      </c>
    </row>
    <row r="1662" spans="1:5" x14ac:dyDescent="0.25">
      <c r="A1662" t="s">
        <v>15852</v>
      </c>
      <c r="B1662" t="s">
        <v>12005</v>
      </c>
      <c r="C1662" t="s">
        <v>229</v>
      </c>
      <c r="D1662" t="s">
        <v>15850</v>
      </c>
      <c r="E1662" s="28" t="b">
        <f t="shared" si="25"/>
        <v>0</v>
      </c>
    </row>
    <row r="1663" spans="1:5" x14ac:dyDescent="0.25">
      <c r="A1663" t="s">
        <v>15853</v>
      </c>
      <c r="B1663" t="s">
        <v>12007</v>
      </c>
      <c r="C1663" t="s">
        <v>229</v>
      </c>
      <c r="D1663" t="s">
        <v>15855</v>
      </c>
      <c r="E1663" s="28" t="b">
        <f t="shared" si="25"/>
        <v>0</v>
      </c>
    </row>
    <row r="1664" spans="1:5" x14ac:dyDescent="0.25">
      <c r="A1664" t="s">
        <v>15856</v>
      </c>
      <c r="B1664" t="s">
        <v>12009</v>
      </c>
      <c r="C1664" t="s">
        <v>229</v>
      </c>
      <c r="D1664" t="s">
        <v>15858</v>
      </c>
      <c r="E1664" s="28" t="b">
        <f t="shared" si="25"/>
        <v>0</v>
      </c>
    </row>
    <row r="1665" spans="1:5" x14ac:dyDescent="0.25">
      <c r="A1665" t="s">
        <v>15859</v>
      </c>
      <c r="B1665" t="s">
        <v>12011</v>
      </c>
      <c r="C1665" t="s">
        <v>229</v>
      </c>
      <c r="D1665" t="s">
        <v>15861</v>
      </c>
      <c r="E1665" s="28" t="b">
        <f t="shared" si="25"/>
        <v>0</v>
      </c>
    </row>
    <row r="1666" spans="1:5" x14ac:dyDescent="0.25">
      <c r="A1666" t="s">
        <v>15862</v>
      </c>
      <c r="B1666" t="s">
        <v>12013</v>
      </c>
      <c r="C1666" t="s">
        <v>229</v>
      </c>
      <c r="D1666" t="s">
        <v>15858</v>
      </c>
      <c r="E1666" s="28" t="b">
        <f t="shared" si="25"/>
        <v>0</v>
      </c>
    </row>
    <row r="1667" spans="1:5" x14ac:dyDescent="0.25">
      <c r="A1667" t="s">
        <v>5903</v>
      </c>
      <c r="B1667" t="s">
        <v>12015</v>
      </c>
      <c r="C1667" t="s">
        <v>229</v>
      </c>
      <c r="D1667" t="s">
        <v>15864</v>
      </c>
      <c r="E1667" s="28" t="b">
        <f t="shared" si="25"/>
        <v>0</v>
      </c>
    </row>
    <row r="1668" spans="1:5" x14ac:dyDescent="0.25">
      <c r="A1668" t="s">
        <v>4274</v>
      </c>
      <c r="B1668" t="s">
        <v>12017</v>
      </c>
      <c r="C1668" t="s">
        <v>229</v>
      </c>
      <c r="D1668" t="s">
        <v>8129</v>
      </c>
      <c r="E1668" s="28" t="b">
        <f t="shared" ref="E1668:E1731" si="26">A1668=A1667</f>
        <v>0</v>
      </c>
    </row>
    <row r="1669" spans="1:5" x14ac:dyDescent="0.25">
      <c r="A1669" t="s">
        <v>4275</v>
      </c>
      <c r="B1669" t="s">
        <v>12019</v>
      </c>
      <c r="C1669" t="s">
        <v>229</v>
      </c>
      <c r="D1669" t="s">
        <v>8131</v>
      </c>
      <c r="E1669" s="28" t="b">
        <f t="shared" si="26"/>
        <v>0</v>
      </c>
    </row>
    <row r="1670" spans="1:5" x14ac:dyDescent="0.25">
      <c r="A1670" t="s">
        <v>4273</v>
      </c>
      <c r="B1670" t="s">
        <v>12021</v>
      </c>
      <c r="C1670" t="s">
        <v>229</v>
      </c>
      <c r="D1670" t="s">
        <v>8133</v>
      </c>
      <c r="E1670" s="28" t="b">
        <f t="shared" si="26"/>
        <v>0</v>
      </c>
    </row>
    <row r="1671" spans="1:5" x14ac:dyDescent="0.25">
      <c r="A1671" t="s">
        <v>4265</v>
      </c>
      <c r="B1671" t="s">
        <v>12023</v>
      </c>
      <c r="C1671" t="s">
        <v>229</v>
      </c>
      <c r="D1671" t="s">
        <v>8135</v>
      </c>
      <c r="E1671" s="28" t="b">
        <f t="shared" si="26"/>
        <v>0</v>
      </c>
    </row>
    <row r="1672" spans="1:5" x14ac:dyDescent="0.25">
      <c r="A1672" t="s">
        <v>4267</v>
      </c>
      <c r="B1672" t="s">
        <v>12025</v>
      </c>
      <c r="C1672" t="s">
        <v>229</v>
      </c>
      <c r="D1672" t="s">
        <v>8137</v>
      </c>
      <c r="E1672" s="28" t="b">
        <f t="shared" si="26"/>
        <v>0</v>
      </c>
    </row>
    <row r="1673" spans="1:5" x14ac:dyDescent="0.25">
      <c r="A1673" t="s">
        <v>4263</v>
      </c>
      <c r="B1673" t="s">
        <v>12027</v>
      </c>
      <c r="C1673" t="s">
        <v>229</v>
      </c>
      <c r="D1673" t="s">
        <v>8139</v>
      </c>
      <c r="E1673" s="28" t="b">
        <f t="shared" si="26"/>
        <v>0</v>
      </c>
    </row>
    <row r="1674" spans="1:5" x14ac:dyDescent="0.25">
      <c r="A1674" t="s">
        <v>4266</v>
      </c>
      <c r="B1674" t="s">
        <v>12029</v>
      </c>
      <c r="C1674" t="s">
        <v>229</v>
      </c>
      <c r="D1674" t="s">
        <v>8141</v>
      </c>
      <c r="E1674" s="28" t="b">
        <f t="shared" si="26"/>
        <v>0</v>
      </c>
    </row>
    <row r="1675" spans="1:5" x14ac:dyDescent="0.25">
      <c r="A1675" t="s">
        <v>4271</v>
      </c>
      <c r="B1675" t="s">
        <v>12031</v>
      </c>
      <c r="C1675" t="s">
        <v>229</v>
      </c>
      <c r="D1675" t="s">
        <v>8143</v>
      </c>
      <c r="E1675" s="28" t="b">
        <f t="shared" si="26"/>
        <v>0</v>
      </c>
    </row>
    <row r="1676" spans="1:5" x14ac:dyDescent="0.25">
      <c r="A1676" t="s">
        <v>11913</v>
      </c>
      <c r="B1676" t="s">
        <v>12033</v>
      </c>
      <c r="C1676" t="s">
        <v>229</v>
      </c>
      <c r="D1676" t="s">
        <v>8146</v>
      </c>
      <c r="E1676" s="28" t="b">
        <f t="shared" si="26"/>
        <v>0</v>
      </c>
    </row>
    <row r="1677" spans="1:5" x14ac:dyDescent="0.25">
      <c r="A1677" t="s">
        <v>11914</v>
      </c>
      <c r="B1677" t="s">
        <v>12035</v>
      </c>
      <c r="C1677" t="s">
        <v>229</v>
      </c>
      <c r="D1677" t="s">
        <v>8149</v>
      </c>
      <c r="E1677" s="28" t="b">
        <f t="shared" si="26"/>
        <v>0</v>
      </c>
    </row>
    <row r="1678" spans="1:5" x14ac:dyDescent="0.25">
      <c r="A1678" t="s">
        <v>4286</v>
      </c>
      <c r="B1678" t="s">
        <v>12037</v>
      </c>
      <c r="C1678" t="s">
        <v>229</v>
      </c>
      <c r="D1678" t="s">
        <v>15866</v>
      </c>
      <c r="E1678" s="28" t="b">
        <f t="shared" si="26"/>
        <v>0</v>
      </c>
    </row>
    <row r="1679" spans="1:5" x14ac:dyDescent="0.25">
      <c r="A1679" t="s">
        <v>4270</v>
      </c>
      <c r="B1679" t="s">
        <v>12039</v>
      </c>
      <c r="C1679" t="s">
        <v>229</v>
      </c>
      <c r="D1679" t="s">
        <v>8151</v>
      </c>
      <c r="E1679" s="28" t="b">
        <f t="shared" si="26"/>
        <v>0</v>
      </c>
    </row>
    <row r="1680" spans="1:5" x14ac:dyDescent="0.25">
      <c r="A1680" t="s">
        <v>9984</v>
      </c>
      <c r="B1680" t="s">
        <v>12041</v>
      </c>
      <c r="C1680" t="s">
        <v>229</v>
      </c>
      <c r="D1680" t="s">
        <v>8153</v>
      </c>
      <c r="E1680" s="28" t="b">
        <f t="shared" si="26"/>
        <v>0</v>
      </c>
    </row>
    <row r="1681" spans="1:5" x14ac:dyDescent="0.25">
      <c r="A1681" t="s">
        <v>4264</v>
      </c>
      <c r="B1681" t="s">
        <v>12043</v>
      </c>
      <c r="C1681" t="s">
        <v>229</v>
      </c>
      <c r="D1681" t="s">
        <v>8155</v>
      </c>
      <c r="E1681" s="28" t="b">
        <f t="shared" si="26"/>
        <v>0</v>
      </c>
    </row>
    <row r="1682" spans="1:5" x14ac:dyDescent="0.25">
      <c r="A1682" t="s">
        <v>15867</v>
      </c>
      <c r="B1682" t="s">
        <v>12045</v>
      </c>
      <c r="C1682" t="s">
        <v>229</v>
      </c>
      <c r="D1682" t="s">
        <v>8158</v>
      </c>
      <c r="E1682" s="28" t="b">
        <f t="shared" si="26"/>
        <v>0</v>
      </c>
    </row>
    <row r="1683" spans="1:5" x14ac:dyDescent="0.25">
      <c r="A1683" t="s">
        <v>15868</v>
      </c>
      <c r="B1683" t="s">
        <v>12047</v>
      </c>
      <c r="C1683" t="s">
        <v>229</v>
      </c>
      <c r="D1683" t="s">
        <v>15870</v>
      </c>
      <c r="E1683" s="28" t="b">
        <f t="shared" si="26"/>
        <v>0</v>
      </c>
    </row>
    <row r="1684" spans="1:5" x14ac:dyDescent="0.25">
      <c r="A1684" t="s">
        <v>5915</v>
      </c>
      <c r="B1684" t="s">
        <v>12049</v>
      </c>
      <c r="C1684" t="s">
        <v>229</v>
      </c>
      <c r="D1684" t="s">
        <v>8117</v>
      </c>
      <c r="E1684" s="28" t="b">
        <f t="shared" si="26"/>
        <v>0</v>
      </c>
    </row>
    <row r="1685" spans="1:5" x14ac:dyDescent="0.25">
      <c r="A1685" t="s">
        <v>15871</v>
      </c>
      <c r="B1685" t="s">
        <v>12051</v>
      </c>
      <c r="C1685" t="s">
        <v>229</v>
      </c>
      <c r="D1685" t="s">
        <v>8161</v>
      </c>
      <c r="E1685" s="28" t="b">
        <f t="shared" si="26"/>
        <v>0</v>
      </c>
    </row>
    <row r="1686" spans="1:5" x14ac:dyDescent="0.25">
      <c r="A1686" t="s">
        <v>4268</v>
      </c>
      <c r="B1686" t="s">
        <v>12053</v>
      </c>
      <c r="C1686" t="s">
        <v>229</v>
      </c>
      <c r="D1686" t="s">
        <v>8163</v>
      </c>
      <c r="E1686" s="28" t="b">
        <f t="shared" si="26"/>
        <v>0</v>
      </c>
    </row>
    <row r="1687" spans="1:5" x14ac:dyDescent="0.25">
      <c r="A1687" t="s">
        <v>15872</v>
      </c>
      <c r="B1687" t="s">
        <v>12055</v>
      </c>
      <c r="C1687" t="s">
        <v>229</v>
      </c>
      <c r="D1687" t="s">
        <v>8166</v>
      </c>
      <c r="E1687" s="28" t="b">
        <f t="shared" si="26"/>
        <v>0</v>
      </c>
    </row>
    <row r="1688" spans="1:5" x14ac:dyDescent="0.25">
      <c r="A1688" t="s">
        <v>15873</v>
      </c>
      <c r="B1688" t="s">
        <v>12057</v>
      </c>
      <c r="C1688" t="s">
        <v>229</v>
      </c>
      <c r="D1688" t="s">
        <v>8169</v>
      </c>
      <c r="E1688" s="28" t="b">
        <f t="shared" si="26"/>
        <v>0</v>
      </c>
    </row>
    <row r="1689" spans="1:5" x14ac:dyDescent="0.25">
      <c r="A1689" t="s">
        <v>4269</v>
      </c>
      <c r="B1689" t="s">
        <v>12058</v>
      </c>
      <c r="C1689" t="s">
        <v>229</v>
      </c>
      <c r="D1689" t="s">
        <v>8171</v>
      </c>
      <c r="E1689" s="28" t="b">
        <f t="shared" si="26"/>
        <v>0</v>
      </c>
    </row>
    <row r="1690" spans="1:5" x14ac:dyDescent="0.25">
      <c r="A1690" t="s">
        <v>5843</v>
      </c>
      <c r="B1690" t="s">
        <v>12060</v>
      </c>
      <c r="C1690" t="s">
        <v>236</v>
      </c>
      <c r="D1690" t="s">
        <v>15875</v>
      </c>
      <c r="E1690" s="28" t="b">
        <f t="shared" si="26"/>
        <v>0</v>
      </c>
    </row>
    <row r="1691" spans="1:5" x14ac:dyDescent="0.25">
      <c r="A1691" t="s">
        <v>5846</v>
      </c>
      <c r="B1691" t="s">
        <v>12062</v>
      </c>
      <c r="C1691" t="s">
        <v>236</v>
      </c>
      <c r="D1691" t="s">
        <v>15877</v>
      </c>
      <c r="E1691" s="28" t="b">
        <f t="shared" si="26"/>
        <v>0</v>
      </c>
    </row>
    <row r="1692" spans="1:5" x14ac:dyDescent="0.25">
      <c r="A1692" t="s">
        <v>5838</v>
      </c>
      <c r="B1692" t="s">
        <v>12063</v>
      </c>
      <c r="C1692" t="s">
        <v>236</v>
      </c>
      <c r="D1692" t="s">
        <v>15879</v>
      </c>
      <c r="E1692" s="28" t="b">
        <f t="shared" si="26"/>
        <v>0</v>
      </c>
    </row>
    <row r="1693" spans="1:5" x14ac:dyDescent="0.25">
      <c r="A1693" t="s">
        <v>12460</v>
      </c>
      <c r="B1693" t="s">
        <v>12072</v>
      </c>
      <c r="C1693" t="s">
        <v>12458</v>
      </c>
      <c r="D1693" t="s">
        <v>15880</v>
      </c>
      <c r="E1693" s="28" t="b">
        <f t="shared" si="26"/>
        <v>0</v>
      </c>
    </row>
    <row r="1694" spans="1:5" x14ac:dyDescent="0.25">
      <c r="A1694" t="s">
        <v>12461</v>
      </c>
      <c r="B1694" t="s">
        <v>12081</v>
      </c>
      <c r="C1694" t="s">
        <v>12458</v>
      </c>
      <c r="D1694" t="s">
        <v>15889</v>
      </c>
      <c r="E1694" s="28" t="b">
        <f t="shared" si="26"/>
        <v>0</v>
      </c>
    </row>
    <row r="1695" spans="1:5" x14ac:dyDescent="0.25">
      <c r="A1695" t="s">
        <v>12462</v>
      </c>
      <c r="B1695" t="s">
        <v>12090</v>
      </c>
      <c r="C1695" t="s">
        <v>12458</v>
      </c>
      <c r="D1695" t="s">
        <v>15898</v>
      </c>
      <c r="E1695" s="28" t="b">
        <f t="shared" si="26"/>
        <v>0</v>
      </c>
    </row>
    <row r="1696" spans="1:5" x14ac:dyDescent="0.25">
      <c r="A1696" t="s">
        <v>12463</v>
      </c>
      <c r="B1696" t="s">
        <v>12099</v>
      </c>
      <c r="C1696" t="s">
        <v>12458</v>
      </c>
      <c r="D1696" t="s">
        <v>15907</v>
      </c>
      <c r="E1696" s="28" t="b">
        <f t="shared" si="26"/>
        <v>0</v>
      </c>
    </row>
    <row r="1697" spans="1:5" x14ac:dyDescent="0.25">
      <c r="A1697" t="s">
        <v>12464</v>
      </c>
      <c r="B1697" t="s">
        <v>12108</v>
      </c>
      <c r="C1697" t="s">
        <v>12458</v>
      </c>
      <c r="D1697" t="s">
        <v>15916</v>
      </c>
      <c r="E1697" s="28" t="b">
        <f t="shared" si="26"/>
        <v>0</v>
      </c>
    </row>
    <row r="1698" spans="1:5" x14ac:dyDescent="0.25">
      <c r="A1698" t="s">
        <v>12465</v>
      </c>
      <c r="B1698" t="s">
        <v>12117</v>
      </c>
      <c r="C1698" t="s">
        <v>12458</v>
      </c>
      <c r="D1698" t="s">
        <v>15916</v>
      </c>
      <c r="E1698" s="28" t="b">
        <f t="shared" si="26"/>
        <v>0</v>
      </c>
    </row>
    <row r="1699" spans="1:5" x14ac:dyDescent="0.25">
      <c r="A1699" t="s">
        <v>12466</v>
      </c>
      <c r="B1699" t="s">
        <v>12126</v>
      </c>
      <c r="C1699" t="s">
        <v>12458</v>
      </c>
      <c r="D1699" t="s">
        <v>15925</v>
      </c>
      <c r="E1699" s="28" t="b">
        <f t="shared" si="26"/>
        <v>0</v>
      </c>
    </row>
    <row r="1700" spans="1:5" x14ac:dyDescent="0.25">
      <c r="A1700" t="s">
        <v>12467</v>
      </c>
      <c r="B1700" t="s">
        <v>12135</v>
      </c>
      <c r="C1700" t="s">
        <v>12458</v>
      </c>
      <c r="D1700" t="s">
        <v>15934</v>
      </c>
      <c r="E1700" s="28" t="b">
        <f t="shared" si="26"/>
        <v>0</v>
      </c>
    </row>
    <row r="1701" spans="1:5" x14ac:dyDescent="0.25">
      <c r="A1701" t="s">
        <v>12468</v>
      </c>
      <c r="B1701" t="s">
        <v>12144</v>
      </c>
      <c r="C1701" t="s">
        <v>12458</v>
      </c>
      <c r="D1701" t="s">
        <v>15943</v>
      </c>
      <c r="E1701" s="28" t="b">
        <f t="shared" si="26"/>
        <v>0</v>
      </c>
    </row>
    <row r="1702" spans="1:5" x14ac:dyDescent="0.25">
      <c r="A1702" t="s">
        <v>12469</v>
      </c>
      <c r="B1702" t="s">
        <v>12153</v>
      </c>
      <c r="C1702" t="s">
        <v>12458</v>
      </c>
      <c r="D1702" t="s">
        <v>15952</v>
      </c>
      <c r="E1702" s="28" t="b">
        <f t="shared" si="26"/>
        <v>0</v>
      </c>
    </row>
    <row r="1703" spans="1:5" x14ac:dyDescent="0.25">
      <c r="A1703" t="s">
        <v>12470</v>
      </c>
      <c r="B1703" t="s">
        <v>12162</v>
      </c>
      <c r="C1703" t="s">
        <v>12458</v>
      </c>
      <c r="D1703" t="s">
        <v>15961</v>
      </c>
      <c r="E1703" s="28" t="b">
        <f t="shared" si="26"/>
        <v>0</v>
      </c>
    </row>
    <row r="1704" spans="1:5" x14ac:dyDescent="0.25">
      <c r="A1704" t="s">
        <v>12471</v>
      </c>
      <c r="B1704" t="s">
        <v>12171</v>
      </c>
      <c r="C1704" t="s">
        <v>12458</v>
      </c>
      <c r="D1704" t="s">
        <v>15970</v>
      </c>
      <c r="E1704" s="28" t="b">
        <f t="shared" si="26"/>
        <v>0</v>
      </c>
    </row>
    <row r="1705" spans="1:5" x14ac:dyDescent="0.25">
      <c r="A1705" t="s">
        <v>12472</v>
      </c>
      <c r="B1705" t="s">
        <v>12180</v>
      </c>
      <c r="C1705" t="s">
        <v>12458</v>
      </c>
      <c r="D1705" t="s">
        <v>15979</v>
      </c>
      <c r="E1705" s="28" t="b">
        <f t="shared" si="26"/>
        <v>0</v>
      </c>
    </row>
    <row r="1706" spans="1:5" x14ac:dyDescent="0.25">
      <c r="A1706" t="s">
        <v>12473</v>
      </c>
      <c r="B1706" t="s">
        <v>12189</v>
      </c>
      <c r="C1706" t="s">
        <v>12458</v>
      </c>
      <c r="D1706" t="s">
        <v>15988</v>
      </c>
      <c r="E1706" s="28" t="b">
        <f t="shared" si="26"/>
        <v>0</v>
      </c>
    </row>
    <row r="1707" spans="1:5" x14ac:dyDescent="0.25">
      <c r="A1707" t="s">
        <v>12474</v>
      </c>
      <c r="B1707" t="s">
        <v>12198</v>
      </c>
      <c r="C1707" t="s">
        <v>12458</v>
      </c>
      <c r="D1707" t="s">
        <v>15997</v>
      </c>
      <c r="E1707" s="28" t="b">
        <f t="shared" si="26"/>
        <v>0</v>
      </c>
    </row>
    <row r="1708" spans="1:5" x14ac:dyDescent="0.25">
      <c r="A1708" t="s">
        <v>12475</v>
      </c>
      <c r="B1708" t="s">
        <v>12207</v>
      </c>
      <c r="C1708" t="s">
        <v>12458</v>
      </c>
      <c r="D1708" t="s">
        <v>16006</v>
      </c>
      <c r="E1708" s="28" t="b">
        <f t="shared" si="26"/>
        <v>0</v>
      </c>
    </row>
    <row r="1709" spans="1:5" x14ac:dyDescent="0.25">
      <c r="A1709" t="s">
        <v>12476</v>
      </c>
      <c r="B1709" t="s">
        <v>12216</v>
      </c>
      <c r="C1709" t="s">
        <v>12458</v>
      </c>
      <c r="D1709" t="s">
        <v>16015</v>
      </c>
      <c r="E1709" s="28" t="b">
        <f t="shared" si="26"/>
        <v>0</v>
      </c>
    </row>
    <row r="1710" spans="1:5" x14ac:dyDescent="0.25">
      <c r="A1710" t="s">
        <v>12477</v>
      </c>
      <c r="B1710" t="s">
        <v>12225</v>
      </c>
      <c r="C1710" t="s">
        <v>12458</v>
      </c>
      <c r="D1710" t="s">
        <v>16024</v>
      </c>
      <c r="E1710" s="28" t="b">
        <f t="shared" si="26"/>
        <v>0</v>
      </c>
    </row>
    <row r="1711" spans="1:5" x14ac:dyDescent="0.25">
      <c r="A1711" t="s">
        <v>12478</v>
      </c>
      <c r="B1711" t="s">
        <v>12234</v>
      </c>
      <c r="C1711" t="s">
        <v>12458</v>
      </c>
      <c r="D1711" t="s">
        <v>16033</v>
      </c>
      <c r="E1711" s="28" t="b">
        <f t="shared" si="26"/>
        <v>0</v>
      </c>
    </row>
    <row r="1712" spans="1:5" x14ac:dyDescent="0.25">
      <c r="A1712" t="s">
        <v>12479</v>
      </c>
      <c r="B1712" t="s">
        <v>12243</v>
      </c>
      <c r="C1712" t="s">
        <v>12458</v>
      </c>
      <c r="D1712" t="s">
        <v>16042</v>
      </c>
      <c r="E1712" s="28" t="b">
        <f t="shared" si="26"/>
        <v>0</v>
      </c>
    </row>
    <row r="1713" spans="1:5" x14ac:dyDescent="0.25">
      <c r="A1713" t="s">
        <v>12480</v>
      </c>
      <c r="B1713" t="s">
        <v>12252</v>
      </c>
      <c r="C1713" t="s">
        <v>12458</v>
      </c>
      <c r="D1713" t="s">
        <v>16051</v>
      </c>
      <c r="E1713" s="28" t="b">
        <f t="shared" si="26"/>
        <v>0</v>
      </c>
    </row>
    <row r="1714" spans="1:5" x14ac:dyDescent="0.25">
      <c r="A1714" t="s">
        <v>12481</v>
      </c>
      <c r="B1714" t="s">
        <v>12261</v>
      </c>
      <c r="C1714" t="s">
        <v>12458</v>
      </c>
      <c r="D1714" t="s">
        <v>16060</v>
      </c>
      <c r="E1714" s="28" t="b">
        <f t="shared" si="26"/>
        <v>0</v>
      </c>
    </row>
    <row r="1715" spans="1:5" x14ac:dyDescent="0.25">
      <c r="A1715" t="s">
        <v>12482</v>
      </c>
      <c r="B1715" t="s">
        <v>12270</v>
      </c>
      <c r="C1715" t="s">
        <v>12458</v>
      </c>
      <c r="D1715" t="s">
        <v>16069</v>
      </c>
      <c r="E1715" s="28" t="b">
        <f t="shared" si="26"/>
        <v>0</v>
      </c>
    </row>
    <row r="1716" spans="1:5" x14ac:dyDescent="0.25">
      <c r="A1716" t="s">
        <v>12483</v>
      </c>
      <c r="B1716" t="s">
        <v>12279</v>
      </c>
      <c r="C1716" t="s">
        <v>12458</v>
      </c>
      <c r="D1716" t="s">
        <v>16078</v>
      </c>
      <c r="E1716" s="28" t="b">
        <f t="shared" si="26"/>
        <v>0</v>
      </c>
    </row>
    <row r="1717" spans="1:5" x14ac:dyDescent="0.25">
      <c r="A1717" t="s">
        <v>12484</v>
      </c>
      <c r="B1717" t="s">
        <v>12288</v>
      </c>
      <c r="C1717" t="s">
        <v>12458</v>
      </c>
      <c r="D1717" t="s">
        <v>16087</v>
      </c>
      <c r="E1717" s="28" t="b">
        <f t="shared" si="26"/>
        <v>0</v>
      </c>
    </row>
    <row r="1718" spans="1:5" x14ac:dyDescent="0.25">
      <c r="A1718" s="28" t="s">
        <v>12484</v>
      </c>
      <c r="B1718" t="s">
        <v>12297</v>
      </c>
      <c r="C1718" t="s">
        <v>12458</v>
      </c>
      <c r="D1718" t="s">
        <v>16096</v>
      </c>
      <c r="E1718" s="28" t="b">
        <f t="shared" si="26"/>
        <v>1</v>
      </c>
    </row>
    <row r="1719" spans="1:5" x14ac:dyDescent="0.25">
      <c r="A1719" t="s">
        <v>12485</v>
      </c>
      <c r="B1719" t="s">
        <v>12306</v>
      </c>
      <c r="C1719" t="s">
        <v>12458</v>
      </c>
      <c r="D1719" t="s">
        <v>16105</v>
      </c>
      <c r="E1719" s="28" t="b">
        <f t="shared" si="26"/>
        <v>0</v>
      </c>
    </row>
    <row r="1720" spans="1:5" x14ac:dyDescent="0.25">
      <c r="A1720" t="s">
        <v>12486</v>
      </c>
      <c r="B1720" t="s">
        <v>12315</v>
      </c>
      <c r="C1720" t="s">
        <v>12458</v>
      </c>
      <c r="D1720" t="s">
        <v>16114</v>
      </c>
      <c r="E1720" s="28" t="b">
        <f t="shared" si="26"/>
        <v>0</v>
      </c>
    </row>
    <row r="1721" spans="1:5" x14ac:dyDescent="0.25">
      <c r="A1721" t="s">
        <v>12487</v>
      </c>
      <c r="B1721" t="s">
        <v>12324</v>
      </c>
      <c r="C1721" t="s">
        <v>12458</v>
      </c>
      <c r="D1721" t="s">
        <v>16123</v>
      </c>
      <c r="E1721" s="28" t="b">
        <f t="shared" si="26"/>
        <v>0</v>
      </c>
    </row>
    <row r="1722" spans="1:5" x14ac:dyDescent="0.25">
      <c r="A1722" t="s">
        <v>12488</v>
      </c>
      <c r="B1722" t="s">
        <v>12333</v>
      </c>
      <c r="C1722" t="s">
        <v>12458</v>
      </c>
      <c r="D1722" t="s">
        <v>16132</v>
      </c>
      <c r="E1722" s="28" t="b">
        <f t="shared" si="26"/>
        <v>0</v>
      </c>
    </row>
    <row r="1723" spans="1:5" x14ac:dyDescent="0.25">
      <c r="A1723" t="s">
        <v>12489</v>
      </c>
      <c r="B1723" t="s">
        <v>12342</v>
      </c>
      <c r="C1723" t="s">
        <v>12458</v>
      </c>
      <c r="D1723" t="s">
        <v>16141</v>
      </c>
      <c r="E1723" s="28" t="b">
        <f t="shared" si="26"/>
        <v>0</v>
      </c>
    </row>
    <row r="1724" spans="1:5" x14ac:dyDescent="0.25">
      <c r="A1724" t="s">
        <v>12490</v>
      </c>
      <c r="B1724" t="s">
        <v>12351</v>
      </c>
      <c r="C1724" t="s">
        <v>12458</v>
      </c>
      <c r="D1724" t="s">
        <v>16150</v>
      </c>
      <c r="E1724" s="28" t="b">
        <f t="shared" si="26"/>
        <v>0</v>
      </c>
    </row>
    <row r="1725" spans="1:5" x14ac:dyDescent="0.25">
      <c r="A1725" t="s">
        <v>12491</v>
      </c>
      <c r="B1725" t="s">
        <v>12360</v>
      </c>
      <c r="C1725" t="s">
        <v>12458</v>
      </c>
      <c r="D1725" t="s">
        <v>16159</v>
      </c>
      <c r="E1725" s="28" t="b">
        <f t="shared" si="26"/>
        <v>0</v>
      </c>
    </row>
    <row r="1726" spans="1:5" x14ac:dyDescent="0.25">
      <c r="A1726" t="s">
        <v>12492</v>
      </c>
      <c r="B1726" t="s">
        <v>12369</v>
      </c>
      <c r="C1726" t="s">
        <v>12458</v>
      </c>
      <c r="D1726" t="s">
        <v>16168</v>
      </c>
      <c r="E1726" s="28" t="b">
        <f t="shared" si="26"/>
        <v>0</v>
      </c>
    </row>
    <row r="1727" spans="1:5" x14ac:dyDescent="0.25">
      <c r="A1727" t="s">
        <v>12493</v>
      </c>
      <c r="B1727" t="s">
        <v>12378</v>
      </c>
      <c r="C1727" t="s">
        <v>12458</v>
      </c>
      <c r="D1727" t="s">
        <v>16177</v>
      </c>
      <c r="E1727" s="28" t="b">
        <f t="shared" si="26"/>
        <v>0</v>
      </c>
    </row>
    <row r="1728" spans="1:5" x14ac:dyDescent="0.25">
      <c r="A1728" t="s">
        <v>12494</v>
      </c>
      <c r="B1728" t="s">
        <v>12387</v>
      </c>
      <c r="C1728" t="s">
        <v>12458</v>
      </c>
      <c r="D1728" t="s">
        <v>16186</v>
      </c>
      <c r="E1728" s="28" t="b">
        <f t="shared" si="26"/>
        <v>0</v>
      </c>
    </row>
    <row r="1729" spans="1:5" x14ac:dyDescent="0.25">
      <c r="A1729" t="s">
        <v>12495</v>
      </c>
      <c r="B1729" t="s">
        <v>12396</v>
      </c>
      <c r="C1729" t="s">
        <v>12458</v>
      </c>
      <c r="D1729" t="s">
        <v>16195</v>
      </c>
      <c r="E1729" s="28" t="b">
        <f t="shared" si="26"/>
        <v>0</v>
      </c>
    </row>
    <row r="1730" spans="1:5" x14ac:dyDescent="0.25">
      <c r="A1730" t="s">
        <v>12496</v>
      </c>
      <c r="B1730" t="s">
        <v>12405</v>
      </c>
      <c r="C1730" t="s">
        <v>12458</v>
      </c>
      <c r="D1730" t="s">
        <v>16204</v>
      </c>
      <c r="E1730" s="28" t="b">
        <f t="shared" si="26"/>
        <v>0</v>
      </c>
    </row>
    <row r="1731" spans="1:5" x14ac:dyDescent="0.25">
      <c r="A1731" t="s">
        <v>12497</v>
      </c>
      <c r="B1731" t="s">
        <v>12414</v>
      </c>
      <c r="C1731" t="s">
        <v>12458</v>
      </c>
      <c r="D1731" t="s">
        <v>16204</v>
      </c>
      <c r="E1731" s="28" t="b">
        <f t="shared" si="26"/>
        <v>0</v>
      </c>
    </row>
    <row r="1732" spans="1:5" x14ac:dyDescent="0.25">
      <c r="A1732" t="s">
        <v>12498</v>
      </c>
      <c r="B1732" t="s">
        <v>12423</v>
      </c>
      <c r="C1732" t="s">
        <v>12458</v>
      </c>
      <c r="D1732" t="s">
        <v>16213</v>
      </c>
      <c r="E1732" s="28" t="b">
        <f t="shared" ref="E1732:E1734" si="27">A1732=A1731</f>
        <v>0</v>
      </c>
    </row>
    <row r="1733" spans="1:5" x14ac:dyDescent="0.25">
      <c r="A1733" t="s">
        <v>12499</v>
      </c>
      <c r="B1733" t="s">
        <v>12432</v>
      </c>
      <c r="C1733" t="s">
        <v>12458</v>
      </c>
      <c r="D1733" t="s">
        <v>16222</v>
      </c>
      <c r="E1733" s="28" t="b">
        <f t="shared" si="27"/>
        <v>0</v>
      </c>
    </row>
    <row r="1734" spans="1:5" x14ac:dyDescent="0.25">
      <c r="A1734" t="s">
        <v>12500</v>
      </c>
      <c r="B1734" t="s">
        <v>12441</v>
      </c>
      <c r="C1734" t="s">
        <v>12458</v>
      </c>
      <c r="D1734" t="s">
        <v>16231</v>
      </c>
      <c r="E1734" s="28" t="b">
        <f t="shared" si="27"/>
        <v>0</v>
      </c>
    </row>
    <row r="1735" spans="1:5" x14ac:dyDescent="0.25">
      <c r="A1735" t="s">
        <v>12501</v>
      </c>
      <c r="B1735" t="s">
        <v>12450</v>
      </c>
      <c r="C1735" t="s">
        <v>12458</v>
      </c>
      <c r="D1735" t="s">
        <v>16240</v>
      </c>
      <c r="E1735" s="28"/>
    </row>
    <row r="1736" spans="1:5" x14ac:dyDescent="0.25">
      <c r="E1736" s="28"/>
    </row>
    <row r="1737" spans="1:5" x14ac:dyDescent="0.25">
      <c r="E1737" s="28"/>
    </row>
    <row r="1738" spans="1:5" x14ac:dyDescent="0.25">
      <c r="E1738" s="28"/>
    </row>
    <row r="1739" spans="1:5" x14ac:dyDescent="0.25">
      <c r="E1739" s="28"/>
    </row>
    <row r="1740" spans="1:5" x14ac:dyDescent="0.25">
      <c r="E1740" s="28"/>
    </row>
    <row r="1741" spans="1:5" x14ac:dyDescent="0.25">
      <c r="E1741" s="28"/>
    </row>
    <row r="1742" spans="1:5" x14ac:dyDescent="0.25">
      <c r="E1742" s="28"/>
    </row>
    <row r="1743" spans="1:5" x14ac:dyDescent="0.25">
      <c r="E1743" s="28"/>
    </row>
    <row r="1744" spans="1:5" x14ac:dyDescent="0.25">
      <c r="E1744" s="28"/>
    </row>
    <row r="1745" spans="5:5" x14ac:dyDescent="0.25">
      <c r="E1745" s="28"/>
    </row>
    <row r="1746" spans="5:5" x14ac:dyDescent="0.25">
      <c r="E1746" s="28"/>
    </row>
    <row r="1747" spans="5:5" x14ac:dyDescent="0.25">
      <c r="E1747" s="28"/>
    </row>
    <row r="1748" spans="5:5" x14ac:dyDescent="0.25">
      <c r="E1748" s="28"/>
    </row>
    <row r="1749" spans="5:5" x14ac:dyDescent="0.25">
      <c r="E1749" s="28"/>
    </row>
    <row r="1750" spans="5:5" x14ac:dyDescent="0.25">
      <c r="E1750" s="28"/>
    </row>
    <row r="1751" spans="5:5" x14ac:dyDescent="0.25">
      <c r="E1751" s="28"/>
    </row>
    <row r="1752" spans="5:5" x14ac:dyDescent="0.25">
      <c r="E1752" s="28"/>
    </row>
    <row r="1753" spans="5:5" x14ac:dyDescent="0.25">
      <c r="E1753" s="28"/>
    </row>
    <row r="1754" spans="5:5" x14ac:dyDescent="0.25">
      <c r="E1754" s="28"/>
    </row>
    <row r="1755" spans="5:5" x14ac:dyDescent="0.25">
      <c r="E1755" s="28"/>
    </row>
    <row r="1756" spans="5:5" x14ac:dyDescent="0.25">
      <c r="E1756" s="28"/>
    </row>
    <row r="1757" spans="5:5" x14ac:dyDescent="0.25">
      <c r="E1757" s="28"/>
    </row>
    <row r="1758" spans="5:5" x14ac:dyDescent="0.25">
      <c r="E1758" s="28"/>
    </row>
    <row r="1759" spans="5:5" x14ac:dyDescent="0.25">
      <c r="E1759" s="28"/>
    </row>
    <row r="1760" spans="5:5" x14ac:dyDescent="0.25">
      <c r="E1760" s="28"/>
    </row>
    <row r="1761" spans="5:5" x14ac:dyDescent="0.25">
      <c r="E1761" s="28"/>
    </row>
    <row r="1762" spans="5:5" x14ac:dyDescent="0.25">
      <c r="E1762" s="28"/>
    </row>
    <row r="1763" spans="5:5" x14ac:dyDescent="0.25">
      <c r="E1763" s="28"/>
    </row>
    <row r="1764" spans="5:5" x14ac:dyDescent="0.25">
      <c r="E1764" s="28"/>
    </row>
    <row r="1765" spans="5:5" x14ac:dyDescent="0.25">
      <c r="E1765" s="28"/>
    </row>
    <row r="1766" spans="5:5" x14ac:dyDescent="0.25">
      <c r="E1766" s="28"/>
    </row>
    <row r="1767" spans="5:5" x14ac:dyDescent="0.25">
      <c r="E1767" s="28"/>
    </row>
    <row r="1768" spans="5:5" x14ac:dyDescent="0.25">
      <c r="E1768" s="28"/>
    </row>
    <row r="1769" spans="5:5" x14ac:dyDescent="0.25">
      <c r="E1769" s="28"/>
    </row>
    <row r="1770" spans="5:5" x14ac:dyDescent="0.25">
      <c r="E1770" s="28"/>
    </row>
    <row r="1771" spans="5:5" x14ac:dyDescent="0.25">
      <c r="E1771" s="28"/>
    </row>
    <row r="1772" spans="5:5" x14ac:dyDescent="0.25">
      <c r="E1772" s="28"/>
    </row>
    <row r="1773" spans="5:5" x14ac:dyDescent="0.25">
      <c r="E1773" s="28"/>
    </row>
    <row r="1774" spans="5:5" x14ac:dyDescent="0.25">
      <c r="E1774" s="28"/>
    </row>
    <row r="1775" spans="5:5" x14ac:dyDescent="0.25">
      <c r="E1775" s="28"/>
    </row>
    <row r="1776" spans="5:5" x14ac:dyDescent="0.25">
      <c r="E1776" s="28"/>
    </row>
    <row r="1777" spans="5:5" x14ac:dyDescent="0.25">
      <c r="E1777" s="28"/>
    </row>
    <row r="1778" spans="5:5" x14ac:dyDescent="0.25">
      <c r="E1778" s="28"/>
    </row>
    <row r="1779" spans="5:5" x14ac:dyDescent="0.25">
      <c r="E1779" s="28"/>
    </row>
    <row r="1780" spans="5:5" x14ac:dyDescent="0.25">
      <c r="E1780" s="28"/>
    </row>
    <row r="1781" spans="5:5" x14ac:dyDescent="0.25">
      <c r="E1781" s="28"/>
    </row>
    <row r="1782" spans="5:5" x14ac:dyDescent="0.25">
      <c r="E1782" s="28"/>
    </row>
    <row r="1783" spans="5:5" x14ac:dyDescent="0.25">
      <c r="E1783" s="28"/>
    </row>
    <row r="1784" spans="5:5" x14ac:dyDescent="0.25">
      <c r="E1784" s="28"/>
    </row>
    <row r="1785" spans="5:5" x14ac:dyDescent="0.25">
      <c r="E1785" s="28"/>
    </row>
    <row r="1786" spans="5:5" x14ac:dyDescent="0.25">
      <c r="E1786" s="28"/>
    </row>
    <row r="1787" spans="5:5" x14ac:dyDescent="0.25">
      <c r="E1787" s="28"/>
    </row>
    <row r="1788" spans="5:5" x14ac:dyDescent="0.25">
      <c r="E1788" s="28"/>
    </row>
    <row r="1789" spans="5:5" x14ac:dyDescent="0.25">
      <c r="E1789" s="28"/>
    </row>
    <row r="1790" spans="5:5" x14ac:dyDescent="0.25">
      <c r="E1790" s="28"/>
    </row>
    <row r="1791" spans="5:5" x14ac:dyDescent="0.25">
      <c r="E1791" s="28"/>
    </row>
    <row r="1792" spans="5:5" x14ac:dyDescent="0.25">
      <c r="E1792" s="28"/>
    </row>
    <row r="1793" spans="5:5" x14ac:dyDescent="0.25">
      <c r="E1793" s="28"/>
    </row>
    <row r="1794" spans="5:5" x14ac:dyDescent="0.25">
      <c r="E1794" s="28"/>
    </row>
    <row r="1795" spans="5:5" x14ac:dyDescent="0.25">
      <c r="E1795" s="28"/>
    </row>
    <row r="1796" spans="5:5" x14ac:dyDescent="0.25">
      <c r="E1796" s="28"/>
    </row>
    <row r="1797" spans="5:5" x14ac:dyDescent="0.25">
      <c r="E1797" s="28"/>
    </row>
    <row r="1798" spans="5:5" x14ac:dyDescent="0.25">
      <c r="E1798" s="28"/>
    </row>
    <row r="1799" spans="5:5" x14ac:dyDescent="0.25">
      <c r="E1799" s="28"/>
    </row>
    <row r="1800" spans="5:5" x14ac:dyDescent="0.25">
      <c r="E1800" s="28"/>
    </row>
    <row r="1801" spans="5:5" x14ac:dyDescent="0.25">
      <c r="E1801" s="28"/>
    </row>
    <row r="1802" spans="5:5" x14ac:dyDescent="0.25">
      <c r="E1802" s="28"/>
    </row>
    <row r="1803" spans="5:5" x14ac:dyDescent="0.25">
      <c r="E1803" s="28"/>
    </row>
    <row r="1804" spans="5:5" x14ac:dyDescent="0.25">
      <c r="E1804" s="28"/>
    </row>
    <row r="1805" spans="5:5" x14ac:dyDescent="0.25">
      <c r="E1805" s="28"/>
    </row>
    <row r="1806" spans="5:5" x14ac:dyDescent="0.25">
      <c r="E1806" s="28"/>
    </row>
    <row r="1807" spans="5:5" x14ac:dyDescent="0.25">
      <c r="E1807" s="28"/>
    </row>
    <row r="1808" spans="5:5" x14ac:dyDescent="0.25">
      <c r="E1808" s="28"/>
    </row>
    <row r="1809" spans="5:5" x14ac:dyDescent="0.25">
      <c r="E1809" s="28"/>
    </row>
    <row r="1810" spans="5:5" x14ac:dyDescent="0.25">
      <c r="E1810" s="28"/>
    </row>
    <row r="1811" spans="5:5" x14ac:dyDescent="0.25">
      <c r="E1811" s="28"/>
    </row>
    <row r="1812" spans="5:5" x14ac:dyDescent="0.25">
      <c r="E1812" s="28"/>
    </row>
    <row r="1813" spans="5:5" x14ac:dyDescent="0.25">
      <c r="E1813" s="28"/>
    </row>
    <row r="1814" spans="5:5" x14ac:dyDescent="0.25">
      <c r="E1814" s="28"/>
    </row>
    <row r="1815" spans="5:5" x14ac:dyDescent="0.25">
      <c r="E1815" s="28"/>
    </row>
    <row r="1816" spans="5:5" x14ac:dyDescent="0.25">
      <c r="E1816" s="28"/>
    </row>
    <row r="1817" spans="5:5" x14ac:dyDescent="0.25">
      <c r="E1817" s="28"/>
    </row>
    <row r="1818" spans="5:5" x14ac:dyDescent="0.25">
      <c r="E1818" s="28"/>
    </row>
    <row r="1819" spans="5:5" x14ac:dyDescent="0.25">
      <c r="E1819" s="28"/>
    </row>
    <row r="1820" spans="5:5" x14ac:dyDescent="0.25">
      <c r="E1820" s="28"/>
    </row>
    <row r="1821" spans="5:5" x14ac:dyDescent="0.25">
      <c r="E1821" s="28"/>
    </row>
    <row r="1822" spans="5:5" x14ac:dyDescent="0.25">
      <c r="E1822" s="28"/>
    </row>
    <row r="1823" spans="5:5" x14ac:dyDescent="0.25">
      <c r="E1823" s="28"/>
    </row>
    <row r="1824" spans="5:5" x14ac:dyDescent="0.25">
      <c r="E1824" s="28"/>
    </row>
    <row r="1825" spans="5:5" x14ac:dyDescent="0.25">
      <c r="E1825" s="28"/>
    </row>
    <row r="1826" spans="5:5" x14ac:dyDescent="0.25">
      <c r="E1826" s="28"/>
    </row>
    <row r="1827" spans="5:5" x14ac:dyDescent="0.25">
      <c r="E1827" s="28"/>
    </row>
    <row r="1828" spans="5:5" x14ac:dyDescent="0.25">
      <c r="E1828" s="28"/>
    </row>
    <row r="1829" spans="5:5" x14ac:dyDescent="0.25">
      <c r="E1829" s="28"/>
    </row>
    <row r="1830" spans="5:5" x14ac:dyDescent="0.25">
      <c r="E1830" s="28"/>
    </row>
    <row r="1831" spans="5:5" x14ac:dyDescent="0.25">
      <c r="E1831" s="28"/>
    </row>
    <row r="1832" spans="5:5" x14ac:dyDescent="0.25">
      <c r="E1832" s="28"/>
    </row>
    <row r="1833" spans="5:5" x14ac:dyDescent="0.25">
      <c r="E1833" s="28"/>
    </row>
    <row r="1834" spans="5:5" x14ac:dyDescent="0.25">
      <c r="E1834" s="28"/>
    </row>
    <row r="1835" spans="5:5" x14ac:dyDescent="0.25">
      <c r="E1835" s="28"/>
    </row>
    <row r="1836" spans="5:5" x14ac:dyDescent="0.25">
      <c r="E1836" s="28"/>
    </row>
    <row r="1837" spans="5:5" x14ac:dyDescent="0.25">
      <c r="E1837" s="28"/>
    </row>
    <row r="1838" spans="5:5" x14ac:dyDescent="0.25">
      <c r="E1838" s="28"/>
    </row>
    <row r="1839" spans="5:5" x14ac:dyDescent="0.25">
      <c r="E1839" s="28"/>
    </row>
    <row r="1840" spans="5:5" x14ac:dyDescent="0.25">
      <c r="E1840" s="28"/>
    </row>
    <row r="1841" spans="5:5" x14ac:dyDescent="0.25">
      <c r="E1841" s="28"/>
    </row>
    <row r="1842" spans="5:5" x14ac:dyDescent="0.25">
      <c r="E1842" s="28"/>
    </row>
    <row r="1843" spans="5:5" x14ac:dyDescent="0.25">
      <c r="E1843" s="28"/>
    </row>
    <row r="1844" spans="5:5" x14ac:dyDescent="0.25">
      <c r="E1844" s="28"/>
    </row>
    <row r="1845" spans="5:5" x14ac:dyDescent="0.25">
      <c r="E1845" s="28"/>
    </row>
    <row r="1846" spans="5:5" x14ac:dyDescent="0.25">
      <c r="E1846" s="28"/>
    </row>
    <row r="1847" spans="5:5" x14ac:dyDescent="0.25">
      <c r="E1847" s="28"/>
    </row>
    <row r="1848" spans="5:5" x14ac:dyDescent="0.25">
      <c r="E1848" s="28"/>
    </row>
    <row r="1849" spans="5:5" x14ac:dyDescent="0.25">
      <c r="E1849" s="28"/>
    </row>
    <row r="1850" spans="5:5" x14ac:dyDescent="0.25">
      <c r="E1850" s="28"/>
    </row>
    <row r="1851" spans="5:5" x14ac:dyDescent="0.25">
      <c r="E1851" s="28"/>
    </row>
    <row r="1852" spans="5:5" x14ac:dyDescent="0.25">
      <c r="E1852" s="28"/>
    </row>
    <row r="1853" spans="5:5" x14ac:dyDescent="0.25">
      <c r="E1853" s="28"/>
    </row>
    <row r="1854" spans="5:5" x14ac:dyDescent="0.25">
      <c r="E1854" s="28"/>
    </row>
    <row r="1855" spans="5:5" x14ac:dyDescent="0.25">
      <c r="E1855" s="28"/>
    </row>
    <row r="1856" spans="5:5" x14ac:dyDescent="0.25">
      <c r="E1856" s="28"/>
    </row>
    <row r="1857" spans="5:5" x14ac:dyDescent="0.25">
      <c r="E1857" s="28"/>
    </row>
    <row r="1858" spans="5:5" x14ac:dyDescent="0.25">
      <c r="E1858" s="28"/>
    </row>
    <row r="1859" spans="5:5" x14ac:dyDescent="0.25">
      <c r="E1859" s="28"/>
    </row>
    <row r="1860" spans="5:5" x14ac:dyDescent="0.25">
      <c r="E1860" s="28"/>
    </row>
    <row r="1861" spans="5:5" x14ac:dyDescent="0.25">
      <c r="E1861" s="28"/>
    </row>
    <row r="1862" spans="5:5" x14ac:dyDescent="0.25">
      <c r="E1862" s="28"/>
    </row>
    <row r="1863" spans="5:5" x14ac:dyDescent="0.25">
      <c r="E1863" s="28"/>
    </row>
    <row r="1864" spans="5:5" x14ac:dyDescent="0.25">
      <c r="E1864" s="28"/>
    </row>
    <row r="1865" spans="5:5" x14ac:dyDescent="0.25">
      <c r="E1865" s="28"/>
    </row>
    <row r="1866" spans="5:5" x14ac:dyDescent="0.25">
      <c r="E1866" s="28"/>
    </row>
    <row r="1867" spans="5:5" x14ac:dyDescent="0.25">
      <c r="E1867" s="28"/>
    </row>
    <row r="1868" spans="5:5" x14ac:dyDescent="0.25">
      <c r="E1868" s="28"/>
    </row>
    <row r="1869" spans="5:5" x14ac:dyDescent="0.25">
      <c r="E1869" s="28"/>
    </row>
    <row r="1870" spans="5:5" x14ac:dyDescent="0.25">
      <c r="E1870" s="28"/>
    </row>
    <row r="1871" spans="5:5" x14ac:dyDescent="0.25">
      <c r="E1871" s="28"/>
    </row>
    <row r="1872" spans="5:5" x14ac:dyDescent="0.25">
      <c r="E1872" s="28"/>
    </row>
    <row r="1873" spans="5:5" x14ac:dyDescent="0.25">
      <c r="E1873" s="28"/>
    </row>
    <row r="1874" spans="5:5" x14ac:dyDescent="0.25">
      <c r="E1874" s="28"/>
    </row>
    <row r="1875" spans="5:5" x14ac:dyDescent="0.25">
      <c r="E1875" s="28"/>
    </row>
    <row r="1876" spans="5:5" x14ac:dyDescent="0.25">
      <c r="E1876" s="28"/>
    </row>
    <row r="1877" spans="5:5" x14ac:dyDescent="0.25">
      <c r="E1877" s="28"/>
    </row>
    <row r="1878" spans="5:5" x14ac:dyDescent="0.25">
      <c r="E1878" s="28"/>
    </row>
    <row r="1879" spans="5:5" x14ac:dyDescent="0.25">
      <c r="E1879" s="28"/>
    </row>
    <row r="1880" spans="5:5" x14ac:dyDescent="0.25">
      <c r="E1880" s="28"/>
    </row>
    <row r="1881" spans="5:5" x14ac:dyDescent="0.25">
      <c r="E1881" s="28"/>
    </row>
    <row r="1882" spans="5:5" x14ac:dyDescent="0.25">
      <c r="E1882" s="28"/>
    </row>
    <row r="1883" spans="5:5" x14ac:dyDescent="0.25">
      <c r="E1883" s="28"/>
    </row>
    <row r="1884" spans="5:5" x14ac:dyDescent="0.25">
      <c r="E1884" s="28"/>
    </row>
    <row r="1885" spans="5:5" x14ac:dyDescent="0.25">
      <c r="E1885" s="28"/>
    </row>
    <row r="1886" spans="5:5" x14ac:dyDescent="0.25">
      <c r="E1886" s="28"/>
    </row>
    <row r="1887" spans="5:5" x14ac:dyDescent="0.25">
      <c r="E1887" s="28"/>
    </row>
    <row r="1888" spans="5:5" x14ac:dyDescent="0.25">
      <c r="E1888" s="28"/>
    </row>
    <row r="1889" spans="5:5" x14ac:dyDescent="0.25">
      <c r="E1889" s="28"/>
    </row>
    <row r="1890" spans="5:5" x14ac:dyDescent="0.25">
      <c r="E1890" s="28"/>
    </row>
    <row r="1891" spans="5:5" x14ac:dyDescent="0.25">
      <c r="E1891" s="28"/>
    </row>
    <row r="1892" spans="5:5" x14ac:dyDescent="0.25">
      <c r="E1892" s="28"/>
    </row>
    <row r="1893" spans="5:5" x14ac:dyDescent="0.25">
      <c r="E1893" s="28"/>
    </row>
    <row r="1894" spans="5:5" x14ac:dyDescent="0.25">
      <c r="E1894" s="28"/>
    </row>
    <row r="1895" spans="5:5" x14ac:dyDescent="0.25">
      <c r="E1895" s="28"/>
    </row>
    <row r="1896" spans="5:5" x14ac:dyDescent="0.25">
      <c r="E1896" s="28"/>
    </row>
    <row r="1897" spans="5:5" x14ac:dyDescent="0.25">
      <c r="E1897" s="28"/>
    </row>
    <row r="1898" spans="5:5" x14ac:dyDescent="0.25">
      <c r="E1898" s="28"/>
    </row>
    <row r="1899" spans="5:5" x14ac:dyDescent="0.25">
      <c r="E1899" s="28"/>
    </row>
    <row r="1900" spans="5:5" x14ac:dyDescent="0.25">
      <c r="E1900" s="28"/>
    </row>
    <row r="1901" spans="5:5" x14ac:dyDescent="0.25">
      <c r="E1901" s="28"/>
    </row>
    <row r="1902" spans="5:5" x14ac:dyDescent="0.25">
      <c r="E1902" s="28"/>
    </row>
    <row r="1903" spans="5:5" x14ac:dyDescent="0.25">
      <c r="E1903" s="28"/>
    </row>
    <row r="1904" spans="5:5" x14ac:dyDescent="0.25">
      <c r="E1904" s="28"/>
    </row>
    <row r="1905" spans="5:5" x14ac:dyDescent="0.25">
      <c r="E1905" s="28"/>
    </row>
    <row r="1906" spans="5:5" x14ac:dyDescent="0.25">
      <c r="E1906" s="28"/>
    </row>
    <row r="1907" spans="5:5" x14ac:dyDescent="0.25">
      <c r="E1907" s="28"/>
    </row>
    <row r="1908" spans="5:5" x14ac:dyDescent="0.25">
      <c r="E1908" s="28"/>
    </row>
    <row r="1909" spans="5:5" x14ac:dyDescent="0.25">
      <c r="E1909" s="28"/>
    </row>
    <row r="1910" spans="5:5" x14ac:dyDescent="0.25">
      <c r="E1910" s="28"/>
    </row>
    <row r="1911" spans="5:5" x14ac:dyDescent="0.25">
      <c r="E1911" s="28"/>
    </row>
    <row r="1912" spans="5:5" x14ac:dyDescent="0.25">
      <c r="E1912" s="28"/>
    </row>
    <row r="1913" spans="5:5" x14ac:dyDescent="0.25">
      <c r="E1913" s="28"/>
    </row>
    <row r="1914" spans="5:5" x14ac:dyDescent="0.25">
      <c r="E1914" s="28"/>
    </row>
    <row r="1915" spans="5:5" x14ac:dyDescent="0.25">
      <c r="E1915" s="28"/>
    </row>
    <row r="1916" spans="5:5" x14ac:dyDescent="0.25">
      <c r="E1916" s="28"/>
    </row>
    <row r="1917" spans="5:5" x14ac:dyDescent="0.25">
      <c r="E1917" s="28"/>
    </row>
    <row r="1918" spans="5:5" x14ac:dyDescent="0.25">
      <c r="E1918" s="28"/>
    </row>
    <row r="1919" spans="5:5" x14ac:dyDescent="0.25">
      <c r="E1919" s="28"/>
    </row>
    <row r="1920" spans="5:5" x14ac:dyDescent="0.25">
      <c r="E1920" s="28"/>
    </row>
    <row r="1921" spans="5:5" x14ac:dyDescent="0.25">
      <c r="E1921" s="28"/>
    </row>
    <row r="1922" spans="5:5" x14ac:dyDescent="0.25">
      <c r="E1922" s="28"/>
    </row>
    <row r="1923" spans="5:5" x14ac:dyDescent="0.25">
      <c r="E1923" s="28"/>
    </row>
    <row r="1924" spans="5:5" x14ac:dyDescent="0.25">
      <c r="E1924" s="28"/>
    </row>
    <row r="1925" spans="5:5" x14ac:dyDescent="0.25">
      <c r="E1925" s="28"/>
    </row>
    <row r="1926" spans="5:5" x14ac:dyDescent="0.25">
      <c r="E1926" s="28"/>
    </row>
    <row r="1927" spans="5:5" x14ac:dyDescent="0.25">
      <c r="E1927" s="28"/>
    </row>
    <row r="1928" spans="5:5" x14ac:dyDescent="0.25">
      <c r="E1928" s="28"/>
    </row>
    <row r="1929" spans="5:5" x14ac:dyDescent="0.25">
      <c r="E1929" s="28"/>
    </row>
    <row r="1930" spans="5:5" x14ac:dyDescent="0.25">
      <c r="E1930" s="28"/>
    </row>
    <row r="1931" spans="5:5" x14ac:dyDescent="0.25">
      <c r="E1931" s="28"/>
    </row>
    <row r="1932" spans="5:5" x14ac:dyDescent="0.25">
      <c r="E1932" s="28"/>
    </row>
    <row r="1933" spans="5:5" x14ac:dyDescent="0.25">
      <c r="E1933" s="28"/>
    </row>
    <row r="1934" spans="5:5" x14ac:dyDescent="0.25">
      <c r="E1934" s="28"/>
    </row>
    <row r="1935" spans="5:5" x14ac:dyDescent="0.25">
      <c r="E1935" s="28"/>
    </row>
    <row r="1936" spans="5:5" x14ac:dyDescent="0.25">
      <c r="E1936" s="28"/>
    </row>
    <row r="1937" spans="5:5" x14ac:dyDescent="0.25">
      <c r="E1937" s="28"/>
    </row>
    <row r="1938" spans="5:5" x14ac:dyDescent="0.25">
      <c r="E1938" s="28"/>
    </row>
    <row r="1939" spans="5:5" x14ac:dyDescent="0.25">
      <c r="E1939" s="28"/>
    </row>
    <row r="1940" spans="5:5" x14ac:dyDescent="0.25">
      <c r="E1940" s="28"/>
    </row>
    <row r="1941" spans="5:5" x14ac:dyDescent="0.25">
      <c r="E1941" s="28"/>
    </row>
    <row r="1942" spans="5:5" x14ac:dyDescent="0.25">
      <c r="E1942" s="28"/>
    </row>
    <row r="1943" spans="5:5" x14ac:dyDescent="0.25">
      <c r="E1943" s="28"/>
    </row>
    <row r="1944" spans="5:5" x14ac:dyDescent="0.25">
      <c r="E1944" s="28"/>
    </row>
    <row r="1945" spans="5:5" x14ac:dyDescent="0.25">
      <c r="E1945" s="28"/>
    </row>
    <row r="1946" spans="5:5" x14ac:dyDescent="0.25">
      <c r="E1946" s="28"/>
    </row>
    <row r="1947" spans="5:5" x14ac:dyDescent="0.25">
      <c r="E1947" s="28"/>
    </row>
    <row r="1948" spans="5:5" x14ac:dyDescent="0.25">
      <c r="E1948" s="28"/>
    </row>
    <row r="1949" spans="5:5" x14ac:dyDescent="0.25">
      <c r="E1949" s="28"/>
    </row>
    <row r="1950" spans="5:5" x14ac:dyDescent="0.25">
      <c r="E1950" s="28"/>
    </row>
    <row r="1951" spans="5:5" x14ac:dyDescent="0.25">
      <c r="E1951" s="28"/>
    </row>
    <row r="1952" spans="5:5" x14ac:dyDescent="0.25">
      <c r="E1952" s="28"/>
    </row>
    <row r="1953" spans="5:5" x14ac:dyDescent="0.25">
      <c r="E1953" s="28"/>
    </row>
    <row r="1954" spans="5:5" x14ac:dyDescent="0.25">
      <c r="E1954" s="28"/>
    </row>
    <row r="1955" spans="5:5" x14ac:dyDescent="0.25">
      <c r="E1955" s="28"/>
    </row>
    <row r="1956" spans="5:5" x14ac:dyDescent="0.25">
      <c r="E1956" s="28"/>
    </row>
    <row r="1957" spans="5:5" x14ac:dyDescent="0.25">
      <c r="E1957" s="28"/>
    </row>
    <row r="1958" spans="5:5" x14ac:dyDescent="0.25">
      <c r="E1958" s="28"/>
    </row>
    <row r="1959" spans="5:5" x14ac:dyDescent="0.25">
      <c r="E1959" s="28"/>
    </row>
    <row r="1960" spans="5:5" x14ac:dyDescent="0.25">
      <c r="E1960" s="28"/>
    </row>
    <row r="1961" spans="5:5" x14ac:dyDescent="0.25">
      <c r="E1961" s="28"/>
    </row>
    <row r="1962" spans="5:5" x14ac:dyDescent="0.25">
      <c r="E1962" s="28"/>
    </row>
    <row r="1963" spans="5:5" x14ac:dyDescent="0.25">
      <c r="E1963" s="28"/>
    </row>
    <row r="1964" spans="5:5" x14ac:dyDescent="0.25">
      <c r="E1964" s="28"/>
    </row>
    <row r="1965" spans="5:5" x14ac:dyDescent="0.25">
      <c r="E1965" s="28"/>
    </row>
    <row r="1966" spans="5:5" x14ac:dyDescent="0.25">
      <c r="E1966" s="28"/>
    </row>
    <row r="1967" spans="5:5" x14ac:dyDescent="0.25">
      <c r="E1967" s="28"/>
    </row>
    <row r="1968" spans="5:5" x14ac:dyDescent="0.25">
      <c r="E1968" s="28"/>
    </row>
    <row r="1969" spans="5:5" x14ac:dyDescent="0.25">
      <c r="E1969" s="28"/>
    </row>
    <row r="1970" spans="5:5" x14ac:dyDescent="0.25">
      <c r="E1970" s="28"/>
    </row>
    <row r="1971" spans="5:5" x14ac:dyDescent="0.25">
      <c r="E1971" s="28"/>
    </row>
    <row r="1972" spans="5:5" x14ac:dyDescent="0.25">
      <c r="E1972" s="28"/>
    </row>
    <row r="1973" spans="5:5" x14ac:dyDescent="0.25">
      <c r="E1973" s="28"/>
    </row>
    <row r="1974" spans="5:5" x14ac:dyDescent="0.25">
      <c r="E1974" s="28"/>
    </row>
    <row r="1975" spans="5:5" x14ac:dyDescent="0.25">
      <c r="E1975" s="28"/>
    </row>
    <row r="1976" spans="5:5" x14ac:dyDescent="0.25">
      <c r="E1976" s="28"/>
    </row>
    <row r="1977" spans="5:5" x14ac:dyDescent="0.25">
      <c r="E1977" s="28"/>
    </row>
    <row r="1978" spans="5:5" x14ac:dyDescent="0.25">
      <c r="E1978" s="28"/>
    </row>
    <row r="1979" spans="5:5" x14ac:dyDescent="0.25">
      <c r="E1979" s="28"/>
    </row>
    <row r="1980" spans="5:5" x14ac:dyDescent="0.25">
      <c r="E1980" s="28"/>
    </row>
    <row r="1981" spans="5:5" x14ac:dyDescent="0.25">
      <c r="E1981" s="28"/>
    </row>
    <row r="1982" spans="5:5" x14ac:dyDescent="0.25">
      <c r="E1982" s="28"/>
    </row>
    <row r="1983" spans="5:5" x14ac:dyDescent="0.25">
      <c r="E1983" s="28"/>
    </row>
    <row r="1984" spans="5:5" x14ac:dyDescent="0.25">
      <c r="E1984" s="28"/>
    </row>
    <row r="1985" spans="5:5" x14ac:dyDescent="0.25">
      <c r="E1985" s="28"/>
    </row>
    <row r="1986" spans="5:5" x14ac:dyDescent="0.25">
      <c r="E1986" s="28"/>
    </row>
    <row r="1987" spans="5:5" x14ac:dyDescent="0.25">
      <c r="E1987" s="28"/>
    </row>
    <row r="1988" spans="5:5" x14ac:dyDescent="0.25">
      <c r="E1988" s="28"/>
    </row>
    <row r="1989" spans="5:5" x14ac:dyDescent="0.25">
      <c r="E1989" s="28"/>
    </row>
    <row r="1990" spans="5:5" x14ac:dyDescent="0.25">
      <c r="E1990" s="28"/>
    </row>
    <row r="1991" spans="5:5" x14ac:dyDescent="0.25">
      <c r="E1991" s="28"/>
    </row>
    <row r="1992" spans="5:5" x14ac:dyDescent="0.25">
      <c r="E1992" s="28"/>
    </row>
    <row r="1993" spans="5:5" x14ac:dyDescent="0.25">
      <c r="E1993" s="28"/>
    </row>
    <row r="1994" spans="5:5" x14ac:dyDescent="0.25">
      <c r="E1994" s="28"/>
    </row>
    <row r="1995" spans="5:5" x14ac:dyDescent="0.25">
      <c r="E1995" s="28"/>
    </row>
    <row r="1996" spans="5:5" x14ac:dyDescent="0.25">
      <c r="E1996" s="28"/>
    </row>
    <row r="1997" spans="5:5" x14ac:dyDescent="0.25">
      <c r="E1997" s="28"/>
    </row>
    <row r="1998" spans="5:5" x14ac:dyDescent="0.25">
      <c r="E1998" s="28"/>
    </row>
    <row r="1999" spans="5:5" x14ac:dyDescent="0.25">
      <c r="E1999" s="28"/>
    </row>
    <row r="2000" spans="5:5" x14ac:dyDescent="0.25">
      <c r="E2000" s="28"/>
    </row>
    <row r="2001" spans="5:5" x14ac:dyDescent="0.25">
      <c r="E2001" s="28"/>
    </row>
    <row r="2002" spans="5:5" x14ac:dyDescent="0.25">
      <c r="E2002" s="28"/>
    </row>
    <row r="2003" spans="5:5" x14ac:dyDescent="0.25">
      <c r="E2003" s="28"/>
    </row>
    <row r="2004" spans="5:5" x14ac:dyDescent="0.25">
      <c r="E2004" s="28"/>
    </row>
    <row r="2005" spans="5:5" x14ac:dyDescent="0.25">
      <c r="E2005" s="28"/>
    </row>
    <row r="2006" spans="5:5" x14ac:dyDescent="0.25">
      <c r="E2006" s="28"/>
    </row>
    <row r="2007" spans="5:5" x14ac:dyDescent="0.25">
      <c r="E2007" s="28"/>
    </row>
    <row r="2008" spans="5:5" x14ac:dyDescent="0.25">
      <c r="E2008" s="28"/>
    </row>
    <row r="2009" spans="5:5" x14ac:dyDescent="0.25">
      <c r="E2009" s="28"/>
    </row>
    <row r="2010" spans="5:5" x14ac:dyDescent="0.25">
      <c r="E2010" s="28"/>
    </row>
    <row r="2011" spans="5:5" x14ac:dyDescent="0.25">
      <c r="E2011" s="28"/>
    </row>
    <row r="2012" spans="5:5" x14ac:dyDescent="0.25">
      <c r="E2012" s="28"/>
    </row>
    <row r="2013" spans="5:5" x14ac:dyDescent="0.25">
      <c r="E2013" s="28"/>
    </row>
    <row r="2014" spans="5:5" x14ac:dyDescent="0.25">
      <c r="E2014" s="28"/>
    </row>
    <row r="2015" spans="5:5" x14ac:dyDescent="0.25">
      <c r="E2015" s="28"/>
    </row>
    <row r="2016" spans="5:5" x14ac:dyDescent="0.25">
      <c r="E2016" s="28"/>
    </row>
    <row r="2017" spans="5:5" x14ac:dyDescent="0.25">
      <c r="E2017" s="28"/>
    </row>
    <row r="2018" spans="5:5" x14ac:dyDescent="0.25">
      <c r="E2018" s="28"/>
    </row>
    <row r="2019" spans="5:5" x14ac:dyDescent="0.25">
      <c r="E2019" s="28"/>
    </row>
    <row r="2020" spans="5:5" x14ac:dyDescent="0.25">
      <c r="E2020" s="28"/>
    </row>
    <row r="2021" spans="5:5" x14ac:dyDescent="0.25">
      <c r="E2021" s="28"/>
    </row>
    <row r="2022" spans="5:5" x14ac:dyDescent="0.25">
      <c r="E2022" s="28"/>
    </row>
    <row r="2023" spans="5:5" x14ac:dyDescent="0.25">
      <c r="E2023" s="28"/>
    </row>
    <row r="2024" spans="5:5" x14ac:dyDescent="0.25">
      <c r="E2024" s="28"/>
    </row>
    <row r="2025" spans="5:5" x14ac:dyDescent="0.25">
      <c r="E2025" s="28"/>
    </row>
    <row r="2026" spans="5:5" x14ac:dyDescent="0.25">
      <c r="E2026" s="28"/>
    </row>
    <row r="2027" spans="5:5" x14ac:dyDescent="0.25">
      <c r="E2027" s="28"/>
    </row>
    <row r="2028" spans="5:5" x14ac:dyDescent="0.25">
      <c r="E2028" s="28"/>
    </row>
    <row r="2029" spans="5:5" x14ac:dyDescent="0.25">
      <c r="E2029" s="28"/>
    </row>
    <row r="2030" spans="5:5" x14ac:dyDescent="0.25">
      <c r="E2030" s="28"/>
    </row>
    <row r="2031" spans="5:5" x14ac:dyDescent="0.25">
      <c r="E2031" s="28"/>
    </row>
    <row r="2032" spans="5:5" x14ac:dyDescent="0.25">
      <c r="E2032" s="28"/>
    </row>
    <row r="2033" spans="5:5" x14ac:dyDescent="0.25">
      <c r="E2033" s="28"/>
    </row>
    <row r="2034" spans="5:5" x14ac:dyDescent="0.25">
      <c r="E2034" s="28"/>
    </row>
  </sheetData>
  <autoFilter ref="A2:E2034"/>
  <sortState ref="A2:D1690">
    <sortCondition ref="A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27" sqref="H26:H2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13"/>
  <sheetViews>
    <sheetView workbookViewId="0">
      <selection activeCell="B15" sqref="B15"/>
    </sheetView>
  </sheetViews>
  <sheetFormatPr defaultRowHeight="15" x14ac:dyDescent="0.25"/>
  <cols>
    <col min="1" max="1" width="15.28515625" style="28" bestFit="1" customWidth="1"/>
  </cols>
  <sheetData>
    <row r="1" spans="1:10" x14ac:dyDescent="0.25">
      <c r="A1" s="3" t="s">
        <v>365</v>
      </c>
      <c r="B1" t="s">
        <v>9987</v>
      </c>
      <c r="C1" t="s">
        <v>9988</v>
      </c>
    </row>
    <row r="2" spans="1:10" x14ac:dyDescent="0.25">
      <c r="A2" s="28" t="s">
        <v>7280</v>
      </c>
      <c r="B2">
        <v>30</v>
      </c>
      <c r="C2">
        <v>0</v>
      </c>
      <c r="I2" s="28"/>
      <c r="J2" s="28"/>
    </row>
    <row r="3" spans="1:10" x14ac:dyDescent="0.25">
      <c r="A3" s="28" t="s">
        <v>8013</v>
      </c>
      <c r="B3">
        <v>20</v>
      </c>
      <c r="C3">
        <v>20</v>
      </c>
      <c r="I3" s="28"/>
      <c r="J3" s="28"/>
    </row>
    <row r="4" spans="1:10" x14ac:dyDescent="0.25">
      <c r="A4" s="28" t="s">
        <v>8014</v>
      </c>
      <c r="B4">
        <v>10</v>
      </c>
      <c r="C4">
        <v>50</v>
      </c>
      <c r="I4" s="28"/>
      <c r="J4" s="28"/>
    </row>
    <row r="5" spans="1:10" x14ac:dyDescent="0.25">
      <c r="A5" s="28" t="s">
        <v>149</v>
      </c>
      <c r="B5">
        <v>0</v>
      </c>
      <c r="C5">
        <v>1</v>
      </c>
      <c r="I5" s="28"/>
      <c r="J5" s="28"/>
    </row>
    <row r="6" spans="1:10" x14ac:dyDescent="0.25">
      <c r="A6" s="28" t="s">
        <v>258</v>
      </c>
      <c r="B6">
        <v>75</v>
      </c>
      <c r="C6">
        <v>10</v>
      </c>
      <c r="I6" s="28"/>
      <c r="J6" s="28"/>
    </row>
    <row r="7" spans="1:10" x14ac:dyDescent="0.25">
      <c r="A7" s="28" t="s">
        <v>8015</v>
      </c>
      <c r="B7">
        <v>10</v>
      </c>
      <c r="C7">
        <v>50</v>
      </c>
      <c r="I7" s="28"/>
      <c r="J7" s="28"/>
    </row>
    <row r="8" spans="1:10" x14ac:dyDescent="0.25">
      <c r="A8" s="28" t="s">
        <v>106</v>
      </c>
      <c r="B8">
        <v>40</v>
      </c>
      <c r="C8">
        <v>20</v>
      </c>
      <c r="I8" s="28"/>
      <c r="J8" s="28"/>
    </row>
    <row r="9" spans="1:10" x14ac:dyDescent="0.25">
      <c r="A9" s="28" t="s">
        <v>214</v>
      </c>
      <c r="B9">
        <v>20</v>
      </c>
      <c r="C9">
        <v>30</v>
      </c>
      <c r="I9" s="28"/>
      <c r="J9" s="28"/>
    </row>
    <row r="10" spans="1:10" x14ac:dyDescent="0.25">
      <c r="A10" s="28" t="s">
        <v>210</v>
      </c>
      <c r="B10">
        <v>0</v>
      </c>
      <c r="C10">
        <v>1</v>
      </c>
      <c r="I10" s="28"/>
      <c r="J10" s="28"/>
    </row>
    <row r="11" spans="1:10" x14ac:dyDescent="0.25">
      <c r="A11" s="28" t="s">
        <v>7156</v>
      </c>
      <c r="B11">
        <v>10</v>
      </c>
      <c r="C11">
        <v>20</v>
      </c>
      <c r="I11" s="28"/>
      <c r="J11" s="28"/>
    </row>
    <row r="12" spans="1:10" x14ac:dyDescent="0.25">
      <c r="A12" s="28" t="s">
        <v>101</v>
      </c>
      <c r="B12">
        <v>30</v>
      </c>
      <c r="C12">
        <v>20</v>
      </c>
      <c r="I12" s="28"/>
      <c r="J12" s="28"/>
    </row>
    <row r="13" spans="1:10" x14ac:dyDescent="0.25">
      <c r="A13" s="28" t="s">
        <v>11</v>
      </c>
      <c r="B13">
        <v>5</v>
      </c>
      <c r="C13">
        <v>15</v>
      </c>
    </row>
    <row r="14" spans="1:10" x14ac:dyDescent="0.25">
      <c r="A14" t="s">
        <v>12064</v>
      </c>
      <c r="B14">
        <v>16</v>
      </c>
      <c r="C14">
        <v>0</v>
      </c>
    </row>
    <row r="15" spans="1:10" x14ac:dyDescent="0.25">
      <c r="A15"/>
    </row>
    <row r="16" spans="1:1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1"/>
  <sheetViews>
    <sheetView workbookViewId="0">
      <selection activeCell="F2" sqref="F2:G11"/>
    </sheetView>
  </sheetViews>
  <sheetFormatPr defaultRowHeight="15" x14ac:dyDescent="0.25"/>
  <cols>
    <col min="1" max="1" width="4" bestFit="1" customWidth="1"/>
    <col min="2" max="2" width="11.5703125" bestFit="1" customWidth="1"/>
    <col min="3" max="3" width="22.140625" bestFit="1" customWidth="1"/>
    <col min="4" max="4" width="54" bestFit="1" customWidth="1"/>
    <col min="5" max="5" width="21.85546875" bestFit="1" customWidth="1"/>
    <col min="6" max="6" width="10.7109375" bestFit="1" customWidth="1"/>
    <col min="7" max="7" width="14.5703125" bestFit="1" customWidth="1"/>
  </cols>
  <sheetData>
    <row r="1" spans="1:7" x14ac:dyDescent="0.25">
      <c r="A1" t="s">
        <v>348</v>
      </c>
      <c r="B1" t="s">
        <v>346</v>
      </c>
      <c r="C1" t="s">
        <v>345</v>
      </c>
      <c r="D1" t="s">
        <v>347</v>
      </c>
      <c r="E1" t="s">
        <v>363</v>
      </c>
      <c r="F1" t="s">
        <v>365</v>
      </c>
      <c r="G1" t="s">
        <v>9985</v>
      </c>
    </row>
    <row r="2" spans="1:7" x14ac:dyDescent="0.25">
      <c r="A2">
        <v>72</v>
      </c>
      <c r="C2" t="s">
        <v>337</v>
      </c>
      <c r="D2" t="s">
        <v>314</v>
      </c>
      <c r="E2" t="s">
        <v>296</v>
      </c>
      <c r="F2" t="s">
        <v>258</v>
      </c>
      <c r="G2">
        <v>47</v>
      </c>
    </row>
    <row r="3" spans="1:7" x14ac:dyDescent="0.25">
      <c r="A3">
        <v>117</v>
      </c>
      <c r="B3" t="s">
        <v>362</v>
      </c>
      <c r="C3" t="s">
        <v>5739</v>
      </c>
      <c r="D3" t="s">
        <v>5855</v>
      </c>
      <c r="E3" t="s">
        <v>236</v>
      </c>
      <c r="F3" t="s">
        <v>106</v>
      </c>
      <c r="G3">
        <v>18</v>
      </c>
    </row>
    <row r="4" spans="1:7" x14ac:dyDescent="0.25">
      <c r="A4">
        <v>203</v>
      </c>
      <c r="C4" t="s">
        <v>583</v>
      </c>
      <c r="D4" t="s">
        <v>600</v>
      </c>
      <c r="E4" t="s">
        <v>235</v>
      </c>
      <c r="F4" t="s">
        <v>101</v>
      </c>
      <c r="G4">
        <v>17</v>
      </c>
    </row>
    <row r="5" spans="1:7" x14ac:dyDescent="0.25">
      <c r="A5">
        <v>154</v>
      </c>
      <c r="C5" t="s">
        <v>6206</v>
      </c>
      <c r="D5" t="s">
        <v>6207</v>
      </c>
      <c r="E5" t="s">
        <v>235</v>
      </c>
      <c r="F5" t="s">
        <v>214</v>
      </c>
      <c r="G5">
        <v>9</v>
      </c>
    </row>
    <row r="6" spans="1:7" x14ac:dyDescent="0.25">
      <c r="A6">
        <v>13</v>
      </c>
      <c r="C6" t="s">
        <v>246</v>
      </c>
      <c r="D6" t="s">
        <v>5723</v>
      </c>
      <c r="E6" t="s">
        <v>236</v>
      </c>
      <c r="F6" t="s">
        <v>8013</v>
      </c>
      <c r="G6">
        <v>2</v>
      </c>
    </row>
    <row r="7" spans="1:7" x14ac:dyDescent="0.25">
      <c r="A7">
        <v>47</v>
      </c>
      <c r="C7" t="s">
        <v>246</v>
      </c>
      <c r="D7" t="s">
        <v>5723</v>
      </c>
      <c r="E7" t="s">
        <v>236</v>
      </c>
      <c r="F7" t="s">
        <v>8014</v>
      </c>
      <c r="G7">
        <v>2</v>
      </c>
    </row>
    <row r="8" spans="1:7" x14ac:dyDescent="0.25">
      <c r="A8">
        <v>108</v>
      </c>
      <c r="C8" t="s">
        <v>246</v>
      </c>
      <c r="D8" t="s">
        <v>5723</v>
      </c>
      <c r="E8" t="s">
        <v>236</v>
      </c>
      <c r="F8" t="s">
        <v>8015</v>
      </c>
      <c r="G8">
        <v>2</v>
      </c>
    </row>
    <row r="9" spans="1:7" x14ac:dyDescent="0.25">
      <c r="A9">
        <v>178</v>
      </c>
      <c r="C9" t="s">
        <v>5735</v>
      </c>
      <c r="D9" t="s">
        <v>5736</v>
      </c>
      <c r="E9" t="s">
        <v>236</v>
      </c>
      <c r="F9" t="s">
        <v>7156</v>
      </c>
      <c r="G9">
        <v>2</v>
      </c>
    </row>
    <row r="10" spans="1:7" x14ac:dyDescent="0.25">
      <c r="A10">
        <v>1</v>
      </c>
      <c r="B10" t="s">
        <v>362</v>
      </c>
      <c r="C10" t="s">
        <v>223</v>
      </c>
      <c r="D10" t="s">
        <v>7283</v>
      </c>
      <c r="E10" t="s">
        <v>9986</v>
      </c>
      <c r="F10" t="s">
        <v>7280</v>
      </c>
      <c r="G10">
        <v>0</v>
      </c>
    </row>
    <row r="11" spans="1:7" x14ac:dyDescent="0.25">
      <c r="A11">
        <v>210</v>
      </c>
      <c r="C11" t="s">
        <v>215</v>
      </c>
      <c r="D11" t="s">
        <v>225</v>
      </c>
      <c r="E11" t="s">
        <v>236</v>
      </c>
      <c r="F11" t="s">
        <v>11</v>
      </c>
      <c r="G11">
        <v>0</v>
      </c>
    </row>
  </sheetData>
  <autoFilter ref="A1:G73">
    <sortState ref="A2:G73">
      <sortCondition descending="1" ref="G1:G73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2"/>
  <sheetViews>
    <sheetView workbookViewId="0">
      <selection activeCell="F2" sqref="F2:G12"/>
    </sheetView>
  </sheetViews>
  <sheetFormatPr defaultRowHeight="15" x14ac:dyDescent="0.25"/>
  <cols>
    <col min="1" max="1" width="4" bestFit="1" customWidth="1"/>
    <col min="2" max="2" width="11.5703125" bestFit="1" customWidth="1"/>
    <col min="3" max="3" width="22.140625" bestFit="1" customWidth="1"/>
    <col min="4" max="4" width="54" bestFit="1" customWidth="1"/>
    <col min="5" max="5" width="21.85546875" bestFit="1" customWidth="1"/>
    <col min="6" max="6" width="10.7109375" bestFit="1" customWidth="1"/>
    <col min="7" max="7" width="14.5703125" bestFit="1" customWidth="1"/>
  </cols>
  <sheetData>
    <row r="1" spans="1:7" x14ac:dyDescent="0.25">
      <c r="A1" t="s">
        <v>348</v>
      </c>
      <c r="B1" t="s">
        <v>346</v>
      </c>
      <c r="C1" t="s">
        <v>345</v>
      </c>
      <c r="D1" t="s">
        <v>347</v>
      </c>
      <c r="E1" t="s">
        <v>363</v>
      </c>
      <c r="F1" t="s">
        <v>10977</v>
      </c>
      <c r="G1" t="s">
        <v>9985</v>
      </c>
    </row>
    <row r="2" spans="1:7" x14ac:dyDescent="0.25">
      <c r="A2">
        <v>50</v>
      </c>
      <c r="C2" t="s">
        <v>239</v>
      </c>
      <c r="D2" t="s">
        <v>189</v>
      </c>
      <c r="E2" t="s">
        <v>229</v>
      </c>
      <c r="F2" t="s">
        <v>8014</v>
      </c>
      <c r="G2">
        <v>31</v>
      </c>
    </row>
    <row r="3" spans="1:7" x14ac:dyDescent="0.25">
      <c r="A3">
        <v>111</v>
      </c>
      <c r="C3" t="s">
        <v>239</v>
      </c>
      <c r="D3" t="s">
        <v>170</v>
      </c>
      <c r="E3" t="s">
        <v>229</v>
      </c>
      <c r="F3" t="s">
        <v>8015</v>
      </c>
      <c r="G3">
        <v>30</v>
      </c>
    </row>
    <row r="4" spans="1:7" x14ac:dyDescent="0.25">
      <c r="A4">
        <v>165</v>
      </c>
      <c r="C4" t="s">
        <v>287</v>
      </c>
      <c r="D4" t="s">
        <v>295</v>
      </c>
      <c r="E4" t="s">
        <v>229</v>
      </c>
      <c r="F4" t="s">
        <v>214</v>
      </c>
      <c r="G4">
        <v>20</v>
      </c>
    </row>
    <row r="5" spans="1:7" x14ac:dyDescent="0.25">
      <c r="A5">
        <v>182</v>
      </c>
      <c r="C5" t="s">
        <v>239</v>
      </c>
      <c r="D5" t="s">
        <v>210</v>
      </c>
      <c r="E5" t="s">
        <v>229</v>
      </c>
      <c r="F5" t="s">
        <v>7156</v>
      </c>
      <c r="G5">
        <v>12</v>
      </c>
    </row>
    <row r="6" spans="1:7" x14ac:dyDescent="0.25">
      <c r="A6">
        <v>204</v>
      </c>
      <c r="C6" t="s">
        <v>592</v>
      </c>
      <c r="D6" t="s">
        <v>609</v>
      </c>
      <c r="E6" t="s">
        <v>229</v>
      </c>
      <c r="F6" t="s">
        <v>101</v>
      </c>
      <c r="G6">
        <v>11</v>
      </c>
    </row>
    <row r="7" spans="1:7" x14ac:dyDescent="0.25">
      <c r="A7">
        <v>15</v>
      </c>
      <c r="C7" t="s">
        <v>239</v>
      </c>
      <c r="D7" t="s">
        <v>177</v>
      </c>
      <c r="E7" t="s">
        <v>229</v>
      </c>
      <c r="F7" t="s">
        <v>8013</v>
      </c>
      <c r="G7">
        <v>10</v>
      </c>
    </row>
    <row r="8" spans="1:7" x14ac:dyDescent="0.25">
      <c r="A8">
        <v>134</v>
      </c>
      <c r="C8" t="s">
        <v>239</v>
      </c>
      <c r="D8" t="s">
        <v>230</v>
      </c>
      <c r="E8" t="s">
        <v>229</v>
      </c>
      <c r="F8" t="s">
        <v>106</v>
      </c>
      <c r="G8">
        <v>9</v>
      </c>
    </row>
    <row r="9" spans="1:7" x14ac:dyDescent="0.25">
      <c r="A9">
        <v>212</v>
      </c>
      <c r="C9" t="s">
        <v>219</v>
      </c>
      <c r="D9" t="s">
        <v>226</v>
      </c>
      <c r="E9" t="s">
        <v>229</v>
      </c>
      <c r="F9" t="s">
        <v>11</v>
      </c>
      <c r="G9">
        <v>6</v>
      </c>
    </row>
    <row r="10" spans="1:7" x14ac:dyDescent="0.25">
      <c r="A10">
        <v>51</v>
      </c>
      <c r="B10" t="s">
        <v>362</v>
      </c>
      <c r="C10" t="s">
        <v>149</v>
      </c>
      <c r="D10" t="s">
        <v>256</v>
      </c>
      <c r="E10" t="s">
        <v>229</v>
      </c>
      <c r="F10" t="s">
        <v>149</v>
      </c>
      <c r="G10">
        <v>0</v>
      </c>
    </row>
    <row r="11" spans="1:7" x14ac:dyDescent="0.25">
      <c r="A11">
        <v>66</v>
      </c>
      <c r="C11" t="s">
        <v>218</v>
      </c>
      <c r="D11" t="s">
        <v>309</v>
      </c>
      <c r="E11" t="s">
        <v>229</v>
      </c>
      <c r="F11" t="s">
        <v>258</v>
      </c>
      <c r="G11">
        <v>0</v>
      </c>
    </row>
    <row r="12" spans="1:7" x14ac:dyDescent="0.25">
      <c r="A12">
        <v>166</v>
      </c>
      <c r="C12" t="s">
        <v>257</v>
      </c>
      <c r="D12" t="s">
        <v>210</v>
      </c>
      <c r="E12" t="s">
        <v>229</v>
      </c>
      <c r="F12" t="s">
        <v>210</v>
      </c>
      <c r="G12">
        <v>0</v>
      </c>
    </row>
  </sheetData>
  <autoFilter ref="A1:G141">
    <sortState ref="A2:G141">
      <sortCondition descending="1" ref="G1:G141"/>
    </sortState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690"/>
  <sheetViews>
    <sheetView topLeftCell="A1553" workbookViewId="0">
      <selection activeCell="F1635" sqref="F1635"/>
    </sheetView>
  </sheetViews>
  <sheetFormatPr defaultRowHeight="15" x14ac:dyDescent="0.25"/>
  <cols>
    <col min="1" max="1" width="36.28515625" style="28" bestFit="1" customWidth="1"/>
    <col min="2" max="2" width="8.85546875" style="28" bestFit="1" customWidth="1"/>
    <col min="3" max="3" width="16.140625" style="28" bestFit="1" customWidth="1"/>
    <col min="4" max="6" width="16.140625" style="28" customWidth="1"/>
    <col min="7" max="7" width="36.28515625" style="28" bestFit="1" customWidth="1"/>
    <col min="8" max="8" width="9.85546875" style="28" bestFit="1" customWidth="1"/>
    <col min="9" max="9" width="16.140625" style="28" bestFit="1" customWidth="1"/>
  </cols>
  <sheetData>
    <row r="1" spans="1:9" x14ac:dyDescent="0.25">
      <c r="A1" s="28" t="s">
        <v>11991</v>
      </c>
      <c r="B1" s="28" t="s">
        <v>11990</v>
      </c>
      <c r="C1" s="28" t="s">
        <v>11813</v>
      </c>
      <c r="D1" s="28" t="s">
        <v>11992</v>
      </c>
      <c r="E1" s="28" t="s">
        <v>11993</v>
      </c>
      <c r="F1" s="28" t="s">
        <v>11994</v>
      </c>
      <c r="G1" s="28" t="s">
        <v>11988</v>
      </c>
      <c r="H1" s="28" t="s">
        <v>11989</v>
      </c>
      <c r="I1" s="28" t="s">
        <v>11812</v>
      </c>
    </row>
    <row r="2" spans="1:9" x14ac:dyDescent="0.25">
      <c r="A2" s="28" t="s">
        <v>562</v>
      </c>
      <c r="B2" s="28" t="s">
        <v>224</v>
      </c>
      <c r="C2" s="28" t="s">
        <v>4388</v>
      </c>
      <c r="D2" s="28" t="str">
        <f>VLOOKUP(A2,G:I,3,FALSE)</f>
        <v>{PLC}0@B0-2677</v>
      </c>
      <c r="E2" s="28" t="str">
        <f>RIGHT(C2,4)</f>
        <v>2184</v>
      </c>
      <c r="F2" s="28" t="str">
        <f>RIGHT(D2,4)</f>
        <v>2677</v>
      </c>
      <c r="G2" s="28" t="s">
        <v>7419</v>
      </c>
      <c r="H2" s="28" t="s">
        <v>223</v>
      </c>
      <c r="I2" s="28" t="s">
        <v>11331</v>
      </c>
    </row>
    <row r="3" spans="1:9" x14ac:dyDescent="0.25">
      <c r="A3" s="28" t="s">
        <v>564</v>
      </c>
      <c r="B3" s="28" t="s">
        <v>224</v>
      </c>
      <c r="C3" s="28" t="s">
        <v>4389</v>
      </c>
      <c r="D3" s="28" t="str">
        <f t="shared" ref="D3:D66" si="0">VLOOKUP(A3,G:I,3,FALSE)</f>
        <v>{PLC}0@B0-2678</v>
      </c>
      <c r="E3" s="28" t="str">
        <f t="shared" ref="E3:E66" si="1">RIGHT(C3,4)</f>
        <v>2185</v>
      </c>
      <c r="F3" s="28" t="str">
        <f t="shared" ref="F3:F66" si="2">RIGHT(D3,4)</f>
        <v>2678</v>
      </c>
      <c r="G3" s="28" t="s">
        <v>107</v>
      </c>
      <c r="H3" s="28" t="s">
        <v>224</v>
      </c>
      <c r="I3" s="28" t="s">
        <v>4290</v>
      </c>
    </row>
    <row r="4" spans="1:9" x14ac:dyDescent="0.25">
      <c r="A4" s="28" t="s">
        <v>558</v>
      </c>
      <c r="B4" s="28" t="s">
        <v>224</v>
      </c>
      <c r="C4" s="28" t="s">
        <v>4386</v>
      </c>
      <c r="D4" s="28" t="str">
        <f t="shared" si="0"/>
        <v>{PLC}0@B0-2675</v>
      </c>
      <c r="E4" s="28" t="str">
        <f t="shared" si="1"/>
        <v>2182</v>
      </c>
      <c r="F4" s="28" t="str">
        <f t="shared" si="2"/>
        <v>2675</v>
      </c>
      <c r="G4" s="28" t="s">
        <v>121</v>
      </c>
      <c r="H4" s="28" t="s">
        <v>224</v>
      </c>
      <c r="I4" s="28" t="s">
        <v>4291</v>
      </c>
    </row>
    <row r="5" spans="1:9" x14ac:dyDescent="0.25">
      <c r="A5" s="28" t="s">
        <v>560</v>
      </c>
      <c r="B5" s="28" t="s">
        <v>224</v>
      </c>
      <c r="C5" s="28" t="s">
        <v>4387</v>
      </c>
      <c r="D5" s="28" t="str">
        <f t="shared" si="0"/>
        <v>{PLC}0@B0-2676</v>
      </c>
      <c r="E5" s="28" t="str">
        <f t="shared" si="1"/>
        <v>2183</v>
      </c>
      <c r="F5" s="28" t="str">
        <f t="shared" si="2"/>
        <v>2676</v>
      </c>
      <c r="G5" s="28" t="s">
        <v>122</v>
      </c>
      <c r="H5" s="28" t="s">
        <v>224</v>
      </c>
      <c r="I5" s="28" t="s">
        <v>4292</v>
      </c>
    </row>
    <row r="6" spans="1:9" x14ac:dyDescent="0.25">
      <c r="A6" s="28" t="s">
        <v>550</v>
      </c>
      <c r="B6" s="28" t="s">
        <v>224</v>
      </c>
      <c r="C6" s="28" t="s">
        <v>4382</v>
      </c>
      <c r="D6" s="28" t="str">
        <f t="shared" si="0"/>
        <v>{PLC}0@B0-2681</v>
      </c>
      <c r="E6" s="28" t="str">
        <f t="shared" si="1"/>
        <v>2178</v>
      </c>
      <c r="F6" s="28" t="str">
        <f t="shared" si="2"/>
        <v>2681</v>
      </c>
      <c r="G6" s="28" t="s">
        <v>128</v>
      </c>
      <c r="H6" s="28" t="s">
        <v>224</v>
      </c>
      <c r="I6" s="28" t="s">
        <v>4293</v>
      </c>
    </row>
    <row r="7" spans="1:9" x14ac:dyDescent="0.25">
      <c r="A7" s="28" t="s">
        <v>552</v>
      </c>
      <c r="B7" s="28" t="s">
        <v>224</v>
      </c>
      <c r="C7" s="28" t="s">
        <v>4383</v>
      </c>
      <c r="D7" s="28" t="str">
        <f t="shared" si="0"/>
        <v>{PLC}0@B0-2682</v>
      </c>
      <c r="E7" s="28" t="str">
        <f t="shared" si="1"/>
        <v>2179</v>
      </c>
      <c r="F7" s="28" t="str">
        <f t="shared" si="2"/>
        <v>2682</v>
      </c>
      <c r="G7" s="28" t="s">
        <v>127</v>
      </c>
      <c r="H7" s="28" t="s">
        <v>224</v>
      </c>
      <c r="I7" s="28" t="s">
        <v>4294</v>
      </c>
    </row>
    <row r="8" spans="1:9" x14ac:dyDescent="0.25">
      <c r="A8" s="28" t="s">
        <v>554</v>
      </c>
      <c r="B8" s="28" t="s">
        <v>224</v>
      </c>
      <c r="C8" s="28" t="s">
        <v>4384</v>
      </c>
      <c r="D8" s="28" t="str">
        <f t="shared" si="0"/>
        <v>{PLC}0@B0-2679</v>
      </c>
      <c r="E8" s="28" t="str">
        <f t="shared" si="1"/>
        <v>2180</v>
      </c>
      <c r="F8" s="28" t="str">
        <f t="shared" si="2"/>
        <v>2679</v>
      </c>
      <c r="G8" s="28" t="s">
        <v>119</v>
      </c>
      <c r="H8" s="28" t="s">
        <v>224</v>
      </c>
      <c r="I8" s="28" t="s">
        <v>4295</v>
      </c>
    </row>
    <row r="9" spans="1:9" x14ac:dyDescent="0.25">
      <c r="A9" s="28" t="s">
        <v>556</v>
      </c>
      <c r="B9" s="28" t="s">
        <v>224</v>
      </c>
      <c r="C9" s="28" t="s">
        <v>4385</v>
      </c>
      <c r="D9" s="28" t="str">
        <f t="shared" si="0"/>
        <v>{PLC}0@B0-2680</v>
      </c>
      <c r="E9" s="28" t="str">
        <f t="shared" si="1"/>
        <v>2181</v>
      </c>
      <c r="F9" s="28" t="str">
        <f t="shared" si="2"/>
        <v>2680</v>
      </c>
      <c r="G9" s="28" t="s">
        <v>120</v>
      </c>
      <c r="H9" s="28" t="s">
        <v>224</v>
      </c>
      <c r="I9" s="28" t="s">
        <v>4296</v>
      </c>
    </row>
    <row r="10" spans="1:9" x14ac:dyDescent="0.25">
      <c r="A10" s="28" t="s">
        <v>568</v>
      </c>
      <c r="B10" s="28" t="s">
        <v>224</v>
      </c>
      <c r="C10" s="28" t="s">
        <v>4391</v>
      </c>
      <c r="D10" s="28" t="str">
        <f t="shared" si="0"/>
        <v>{PLC}0@B0-2685</v>
      </c>
      <c r="E10" s="28" t="str">
        <f t="shared" si="1"/>
        <v>2187</v>
      </c>
      <c r="F10" s="28" t="str">
        <f t="shared" si="2"/>
        <v>2685</v>
      </c>
      <c r="G10" s="28" t="s">
        <v>108</v>
      </c>
      <c r="H10" s="28" t="s">
        <v>224</v>
      </c>
      <c r="I10" s="28" t="s">
        <v>4298</v>
      </c>
    </row>
    <row r="11" spans="1:9" x14ac:dyDescent="0.25">
      <c r="A11" s="28" t="s">
        <v>572</v>
      </c>
      <c r="B11" s="28" t="s">
        <v>224</v>
      </c>
      <c r="C11" s="28" t="s">
        <v>4393</v>
      </c>
      <c r="D11" s="28" t="str">
        <f t="shared" si="0"/>
        <v>{PLC}0@B0-2683</v>
      </c>
      <c r="E11" s="28" t="str">
        <f t="shared" si="1"/>
        <v>2189</v>
      </c>
      <c r="F11" s="28" t="str">
        <f t="shared" si="2"/>
        <v>2683</v>
      </c>
      <c r="G11" s="28" t="s">
        <v>111</v>
      </c>
      <c r="H11" s="28" t="s">
        <v>224</v>
      </c>
      <c r="I11" s="28" t="s">
        <v>4299</v>
      </c>
    </row>
    <row r="12" spans="1:9" x14ac:dyDescent="0.25">
      <c r="A12" s="28" t="s">
        <v>570</v>
      </c>
      <c r="B12" s="28" t="s">
        <v>224</v>
      </c>
      <c r="C12" s="28" t="s">
        <v>4392</v>
      </c>
      <c r="D12" s="28" t="str">
        <f t="shared" si="0"/>
        <v>{PLC}0@B0-2684</v>
      </c>
      <c r="E12" s="28" t="str">
        <f t="shared" si="1"/>
        <v>2188</v>
      </c>
      <c r="F12" s="28" t="str">
        <f t="shared" si="2"/>
        <v>2684</v>
      </c>
      <c r="G12" s="28" t="s">
        <v>112</v>
      </c>
      <c r="H12" s="28" t="s">
        <v>224</v>
      </c>
      <c r="I12" s="28" t="s">
        <v>4300</v>
      </c>
    </row>
    <row r="13" spans="1:9" x14ac:dyDescent="0.25">
      <c r="A13" s="28" t="s">
        <v>578</v>
      </c>
      <c r="B13" s="28" t="s">
        <v>223</v>
      </c>
      <c r="C13" s="28" t="s">
        <v>4394</v>
      </c>
      <c r="D13" s="28" t="str">
        <f t="shared" si="0"/>
        <v>{PLC}0@W4-4066</v>
      </c>
      <c r="E13" s="28" t="str">
        <f t="shared" si="1"/>
        <v>3217</v>
      </c>
      <c r="F13" s="28" t="str">
        <f t="shared" si="2"/>
        <v>4066</v>
      </c>
      <c r="G13" s="28" t="s">
        <v>113</v>
      </c>
      <c r="H13" s="28" t="s">
        <v>224</v>
      </c>
      <c r="I13" s="28" t="s">
        <v>4301</v>
      </c>
    </row>
    <row r="14" spans="1:9" x14ac:dyDescent="0.25">
      <c r="A14" s="28" t="s">
        <v>23</v>
      </c>
      <c r="B14" s="28" t="s">
        <v>223</v>
      </c>
      <c r="C14" s="28" t="s">
        <v>4377</v>
      </c>
      <c r="D14" s="28" t="str">
        <f t="shared" si="0"/>
        <v>{PLC}0@W4-4067</v>
      </c>
      <c r="E14" s="28" t="str">
        <f t="shared" si="1"/>
        <v>3212</v>
      </c>
      <c r="F14" s="28" t="str">
        <f t="shared" si="2"/>
        <v>4067</v>
      </c>
      <c r="G14" s="28" t="s">
        <v>114</v>
      </c>
      <c r="H14" s="28" t="s">
        <v>224</v>
      </c>
      <c r="I14" s="28" t="s">
        <v>4302</v>
      </c>
    </row>
    <row r="15" spans="1:9" x14ac:dyDescent="0.25">
      <c r="A15" s="28" t="s">
        <v>6212</v>
      </c>
      <c r="B15" s="28" t="s">
        <v>223</v>
      </c>
      <c r="C15" s="28" t="s">
        <v>4395</v>
      </c>
      <c r="D15" s="28" t="str">
        <f t="shared" si="0"/>
        <v>{PLC}0@W4-4073</v>
      </c>
      <c r="E15" s="28" t="str">
        <f t="shared" si="1"/>
        <v>3218</v>
      </c>
      <c r="F15" s="28" t="str">
        <f t="shared" si="2"/>
        <v>4073</v>
      </c>
      <c r="G15" s="28" t="s">
        <v>126</v>
      </c>
      <c r="H15" s="28" t="s">
        <v>224</v>
      </c>
      <c r="I15" s="28" t="s">
        <v>4303</v>
      </c>
    </row>
    <row r="16" spans="1:9" x14ac:dyDescent="0.25">
      <c r="A16" s="28" t="s">
        <v>546</v>
      </c>
      <c r="B16" s="28" t="s">
        <v>223</v>
      </c>
      <c r="C16" s="28" t="s">
        <v>4378</v>
      </c>
      <c r="D16" s="28" t="str">
        <f t="shared" si="0"/>
        <v>{PLC}0@W4-4075</v>
      </c>
      <c r="E16" s="28" t="str">
        <f t="shared" si="1"/>
        <v>3213</v>
      </c>
      <c r="F16" s="28" t="str">
        <f t="shared" si="2"/>
        <v>4075</v>
      </c>
      <c r="G16" s="28" t="s">
        <v>125</v>
      </c>
      <c r="H16" s="28" t="s">
        <v>224</v>
      </c>
      <c r="I16" s="28" t="s">
        <v>4304</v>
      </c>
    </row>
    <row r="17" spans="1:9" x14ac:dyDescent="0.25">
      <c r="A17" s="28" t="s">
        <v>6214</v>
      </c>
      <c r="B17" s="28" t="s">
        <v>223</v>
      </c>
      <c r="C17" s="28" t="s">
        <v>4396</v>
      </c>
      <c r="D17" s="28" t="str">
        <f t="shared" si="0"/>
        <v>{PLC}0@W4-4069</v>
      </c>
      <c r="E17" s="28" t="str">
        <f t="shared" si="1"/>
        <v>3219</v>
      </c>
      <c r="F17" s="28" t="str">
        <f t="shared" si="2"/>
        <v>4069</v>
      </c>
      <c r="G17" s="28" t="s">
        <v>117</v>
      </c>
      <c r="H17" s="28" t="s">
        <v>224</v>
      </c>
      <c r="I17" s="28" t="s">
        <v>4306</v>
      </c>
    </row>
    <row r="18" spans="1:9" x14ac:dyDescent="0.25">
      <c r="A18" s="28" t="s">
        <v>547</v>
      </c>
      <c r="B18" s="28" t="s">
        <v>223</v>
      </c>
      <c r="C18" s="28" t="s">
        <v>4379</v>
      </c>
      <c r="D18" s="28" t="str">
        <f t="shared" si="0"/>
        <v>{PLC}0@W4-4071</v>
      </c>
      <c r="E18" s="28" t="str">
        <f t="shared" si="1"/>
        <v>3214</v>
      </c>
      <c r="F18" s="28" t="str">
        <f t="shared" si="2"/>
        <v>4071</v>
      </c>
      <c r="G18" s="28" t="s">
        <v>118</v>
      </c>
      <c r="H18" s="28" t="s">
        <v>224</v>
      </c>
      <c r="I18" s="28" t="s">
        <v>4307</v>
      </c>
    </row>
    <row r="19" spans="1:9" x14ac:dyDescent="0.25">
      <c r="A19" s="28" t="s">
        <v>6218</v>
      </c>
      <c r="B19" s="28" t="s">
        <v>223</v>
      </c>
      <c r="C19" s="28" t="s">
        <v>4398</v>
      </c>
      <c r="D19" s="28" t="str">
        <f t="shared" si="0"/>
        <v>{PLC}0@W4-4081</v>
      </c>
      <c r="E19" s="28" t="str">
        <f t="shared" si="1"/>
        <v>3221</v>
      </c>
      <c r="F19" s="28" t="str">
        <f t="shared" si="2"/>
        <v>4081</v>
      </c>
      <c r="G19" s="28" t="s">
        <v>115</v>
      </c>
      <c r="H19" s="28" t="s">
        <v>224</v>
      </c>
      <c r="I19" s="28" t="s">
        <v>4308</v>
      </c>
    </row>
    <row r="20" spans="1:9" x14ac:dyDescent="0.25">
      <c r="A20" s="28" t="s">
        <v>549</v>
      </c>
      <c r="B20" s="28" t="s">
        <v>223</v>
      </c>
      <c r="C20" s="28" t="s">
        <v>4381</v>
      </c>
      <c r="D20" s="28" t="str">
        <f t="shared" si="0"/>
        <v>{PLC}0@W4-4083</v>
      </c>
      <c r="E20" s="28" t="str">
        <f t="shared" si="1"/>
        <v>3216</v>
      </c>
      <c r="F20" s="28" t="str">
        <f t="shared" si="2"/>
        <v>4083</v>
      </c>
      <c r="G20" s="28" t="s">
        <v>116</v>
      </c>
      <c r="H20" s="28" t="s">
        <v>224</v>
      </c>
      <c r="I20" s="28" t="s">
        <v>4309</v>
      </c>
    </row>
    <row r="21" spans="1:9" x14ac:dyDescent="0.25">
      <c r="A21" s="28" t="s">
        <v>6216</v>
      </c>
      <c r="B21" s="28" t="s">
        <v>223</v>
      </c>
      <c r="C21" s="28" t="s">
        <v>4397</v>
      </c>
      <c r="D21" s="28" t="str">
        <f t="shared" si="0"/>
        <v>{PLC}0@W4-4077</v>
      </c>
      <c r="E21" s="28" t="str">
        <f t="shared" si="1"/>
        <v>3220</v>
      </c>
      <c r="F21" s="28" t="str">
        <f t="shared" si="2"/>
        <v>4077</v>
      </c>
      <c r="G21" s="28" t="s">
        <v>7238</v>
      </c>
      <c r="H21" s="28" t="s">
        <v>224</v>
      </c>
      <c r="I21" s="28" t="s">
        <v>4310</v>
      </c>
    </row>
    <row r="22" spans="1:9" x14ac:dyDescent="0.25">
      <c r="A22" s="28" t="s">
        <v>548</v>
      </c>
      <c r="B22" s="28" t="s">
        <v>223</v>
      </c>
      <c r="C22" s="28" t="s">
        <v>4380</v>
      </c>
      <c r="D22" s="28" t="str">
        <f t="shared" si="0"/>
        <v>{PLC}0@W4-4079</v>
      </c>
      <c r="E22" s="28" t="str">
        <f t="shared" si="1"/>
        <v>3215</v>
      </c>
      <c r="F22" s="28" t="str">
        <f t="shared" si="2"/>
        <v>4079</v>
      </c>
      <c r="G22" s="28" t="s">
        <v>7232</v>
      </c>
      <c r="H22" s="28" t="s">
        <v>224</v>
      </c>
      <c r="I22" s="28" t="s">
        <v>4311</v>
      </c>
    </row>
    <row r="23" spans="1:9" x14ac:dyDescent="0.25">
      <c r="A23" s="28" t="s">
        <v>566</v>
      </c>
      <c r="B23" s="28" t="s">
        <v>224</v>
      </c>
      <c r="C23" s="28" t="s">
        <v>4390</v>
      </c>
      <c r="D23" s="28" t="str">
        <f t="shared" si="0"/>
        <v>{PLC}0@B0-2686</v>
      </c>
      <c r="E23" s="28" t="str">
        <f t="shared" si="1"/>
        <v>2186</v>
      </c>
      <c r="F23" s="28" t="str">
        <f t="shared" si="2"/>
        <v>2686</v>
      </c>
      <c r="G23" s="28" t="s">
        <v>109</v>
      </c>
      <c r="H23" s="28" t="s">
        <v>224</v>
      </c>
      <c r="I23" s="28" t="s">
        <v>4312</v>
      </c>
    </row>
    <row r="24" spans="1:9" x14ac:dyDescent="0.25">
      <c r="A24" s="28" t="s">
        <v>741</v>
      </c>
      <c r="B24" s="28" t="s">
        <v>224</v>
      </c>
      <c r="C24" s="28" t="s">
        <v>4406</v>
      </c>
      <c r="D24" s="28" t="str">
        <f t="shared" si="0"/>
        <v>{PLC}0@B0-2697</v>
      </c>
      <c r="E24" s="28" t="str">
        <f t="shared" si="1"/>
        <v>2196</v>
      </c>
      <c r="F24" s="28" t="str">
        <f t="shared" si="2"/>
        <v>2697</v>
      </c>
      <c r="G24" s="28" t="s">
        <v>110</v>
      </c>
      <c r="H24" s="28" t="s">
        <v>224</v>
      </c>
      <c r="I24" s="28" t="s">
        <v>4314</v>
      </c>
    </row>
    <row r="25" spans="1:9" x14ac:dyDescent="0.25">
      <c r="A25" s="28" t="s">
        <v>742</v>
      </c>
      <c r="B25" s="28" t="s">
        <v>224</v>
      </c>
      <c r="C25" s="28" t="s">
        <v>4407</v>
      </c>
      <c r="D25" s="28" t="str">
        <f t="shared" si="0"/>
        <v>{PLC}0@B0-2698</v>
      </c>
      <c r="E25" s="28" t="str">
        <f t="shared" si="1"/>
        <v>2197</v>
      </c>
      <c r="F25" s="28" t="str">
        <f t="shared" si="2"/>
        <v>2698</v>
      </c>
      <c r="G25" s="28" t="s">
        <v>7241</v>
      </c>
      <c r="H25" s="28" t="s">
        <v>224</v>
      </c>
      <c r="I25" s="28" t="s">
        <v>4315</v>
      </c>
    </row>
    <row r="26" spans="1:9" x14ac:dyDescent="0.25">
      <c r="A26" s="28" t="s">
        <v>739</v>
      </c>
      <c r="B26" s="28" t="s">
        <v>224</v>
      </c>
      <c r="C26" s="28" t="s">
        <v>4404</v>
      </c>
      <c r="D26" s="28" t="str">
        <f t="shared" si="0"/>
        <v>{PLC}0@B0-2695</v>
      </c>
      <c r="E26" s="28" t="str">
        <f t="shared" si="1"/>
        <v>2194</v>
      </c>
      <c r="F26" s="28" t="str">
        <f t="shared" si="2"/>
        <v>2695</v>
      </c>
      <c r="G26" s="28" t="s">
        <v>7235</v>
      </c>
      <c r="H26" s="28" t="s">
        <v>224</v>
      </c>
      <c r="I26" s="28" t="s">
        <v>4316</v>
      </c>
    </row>
    <row r="27" spans="1:9" x14ac:dyDescent="0.25">
      <c r="A27" s="28" t="s">
        <v>740</v>
      </c>
      <c r="B27" s="28" t="s">
        <v>224</v>
      </c>
      <c r="C27" s="28" t="s">
        <v>4405</v>
      </c>
      <c r="D27" s="28" t="str">
        <f t="shared" si="0"/>
        <v>{PLC}0@B0-2696</v>
      </c>
      <c r="E27" s="28" t="str">
        <f t="shared" si="1"/>
        <v>2195</v>
      </c>
      <c r="F27" s="28" t="str">
        <f t="shared" si="2"/>
        <v>2696</v>
      </c>
      <c r="G27" s="28" t="s">
        <v>123</v>
      </c>
      <c r="H27" s="28" t="s">
        <v>224</v>
      </c>
      <c r="I27" s="28" t="s">
        <v>4317</v>
      </c>
    </row>
    <row r="28" spans="1:9" x14ac:dyDescent="0.25">
      <c r="A28" s="28" t="s">
        <v>735</v>
      </c>
      <c r="B28" s="28" t="s">
        <v>224</v>
      </c>
      <c r="C28" s="28" t="s">
        <v>4400</v>
      </c>
      <c r="D28" s="28" t="str">
        <f t="shared" si="0"/>
        <v>{PLC}0@B0-2701</v>
      </c>
      <c r="E28" s="28" t="str">
        <f t="shared" si="1"/>
        <v>2190</v>
      </c>
      <c r="F28" s="28" t="str">
        <f t="shared" si="2"/>
        <v>2701</v>
      </c>
      <c r="G28" s="28" t="s">
        <v>124</v>
      </c>
      <c r="H28" s="28" t="s">
        <v>224</v>
      </c>
      <c r="I28" s="28" t="s">
        <v>4318</v>
      </c>
    </row>
    <row r="29" spans="1:9" x14ac:dyDescent="0.25">
      <c r="A29" s="28" t="s">
        <v>736</v>
      </c>
      <c r="B29" s="28" t="s">
        <v>224</v>
      </c>
      <c r="C29" s="28" t="s">
        <v>4401</v>
      </c>
      <c r="D29" s="28" t="str">
        <f t="shared" si="0"/>
        <v>{PLC}0@B0-2702</v>
      </c>
      <c r="E29" s="28" t="str">
        <f t="shared" si="1"/>
        <v>2191</v>
      </c>
      <c r="F29" s="28" t="str">
        <f t="shared" si="2"/>
        <v>2702</v>
      </c>
      <c r="G29" s="28" t="s">
        <v>1608</v>
      </c>
      <c r="H29" s="28" t="s">
        <v>224</v>
      </c>
      <c r="I29" s="28" t="s">
        <v>4319</v>
      </c>
    </row>
    <row r="30" spans="1:9" x14ac:dyDescent="0.25">
      <c r="A30" s="28" t="s">
        <v>737</v>
      </c>
      <c r="B30" s="28" t="s">
        <v>224</v>
      </c>
      <c r="C30" s="28" t="s">
        <v>4402</v>
      </c>
      <c r="D30" s="28" t="str">
        <f t="shared" si="0"/>
        <v>{PLC}0@B0-2699</v>
      </c>
      <c r="E30" s="28" t="str">
        <f t="shared" si="1"/>
        <v>2192</v>
      </c>
      <c r="F30" s="28" t="str">
        <f t="shared" si="2"/>
        <v>2699</v>
      </c>
      <c r="G30" s="28" t="s">
        <v>6586</v>
      </c>
      <c r="H30" s="28" t="s">
        <v>223</v>
      </c>
      <c r="I30" s="28" t="s">
        <v>4289</v>
      </c>
    </row>
    <row r="31" spans="1:9" x14ac:dyDescent="0.25">
      <c r="A31" s="28" t="s">
        <v>738</v>
      </c>
      <c r="B31" s="28" t="s">
        <v>224</v>
      </c>
      <c r="C31" s="28" t="s">
        <v>4403</v>
      </c>
      <c r="D31" s="28" t="str">
        <f t="shared" si="0"/>
        <v>{PLC}0@B0-2700</v>
      </c>
      <c r="E31" s="28" t="str">
        <f t="shared" si="1"/>
        <v>2193</v>
      </c>
      <c r="F31" s="28" t="str">
        <f t="shared" si="2"/>
        <v>2700</v>
      </c>
      <c r="G31" s="28" t="s">
        <v>1605</v>
      </c>
      <c r="H31" s="28" t="s">
        <v>223</v>
      </c>
      <c r="I31" s="28" t="s">
        <v>4297</v>
      </c>
    </row>
    <row r="32" spans="1:9" x14ac:dyDescent="0.25">
      <c r="A32" s="28" t="s">
        <v>744</v>
      </c>
      <c r="B32" s="28" t="s">
        <v>224</v>
      </c>
      <c r="C32" s="28" t="s">
        <v>4409</v>
      </c>
      <c r="D32" s="28" t="str">
        <f t="shared" si="0"/>
        <v>{PLC}0@B0-2705</v>
      </c>
      <c r="E32" s="28" t="str">
        <f t="shared" si="1"/>
        <v>2199</v>
      </c>
      <c r="F32" s="28" t="str">
        <f t="shared" si="2"/>
        <v>2705</v>
      </c>
      <c r="G32" s="28" t="s">
        <v>1606</v>
      </c>
      <c r="H32" s="28" t="s">
        <v>223</v>
      </c>
      <c r="I32" s="28" t="s">
        <v>4313</v>
      </c>
    </row>
    <row r="33" spans="1:9" x14ac:dyDescent="0.25">
      <c r="A33" s="28" t="s">
        <v>746</v>
      </c>
      <c r="B33" s="28" t="s">
        <v>224</v>
      </c>
      <c r="C33" s="28" t="s">
        <v>4411</v>
      </c>
      <c r="D33" s="28" t="str">
        <f t="shared" si="0"/>
        <v>{PLC}0@B0-2703</v>
      </c>
      <c r="E33" s="28" t="str">
        <f t="shared" si="1"/>
        <v>2201</v>
      </c>
      <c r="F33" s="28" t="str">
        <f t="shared" si="2"/>
        <v>2703</v>
      </c>
      <c r="G33" s="28" t="s">
        <v>1607</v>
      </c>
      <c r="H33" s="28" t="s">
        <v>223</v>
      </c>
      <c r="I33" s="28" t="s">
        <v>4329</v>
      </c>
    </row>
    <row r="34" spans="1:9" x14ac:dyDescent="0.25">
      <c r="A34" s="28" t="s">
        <v>745</v>
      </c>
      <c r="B34" s="28" t="s">
        <v>224</v>
      </c>
      <c r="C34" s="28" t="s">
        <v>4410</v>
      </c>
      <c r="D34" s="28" t="str">
        <f t="shared" si="0"/>
        <v>{PLC}0@B0-2704</v>
      </c>
      <c r="E34" s="28" t="str">
        <f t="shared" si="1"/>
        <v>2200</v>
      </c>
      <c r="F34" s="28" t="str">
        <f t="shared" si="2"/>
        <v>2704</v>
      </c>
      <c r="G34" s="28" t="s">
        <v>1609</v>
      </c>
      <c r="H34" s="28" t="s">
        <v>223</v>
      </c>
      <c r="I34" s="28" t="s">
        <v>4345</v>
      </c>
    </row>
    <row r="35" spans="1:9" x14ac:dyDescent="0.25">
      <c r="A35" s="28" t="s">
        <v>747</v>
      </c>
      <c r="B35" s="28" t="s">
        <v>223</v>
      </c>
      <c r="C35" s="28" t="s">
        <v>4416</v>
      </c>
      <c r="D35" s="28" t="str">
        <f t="shared" si="0"/>
        <v>{PLC}0@W4-4096</v>
      </c>
      <c r="E35" s="28" t="str">
        <f t="shared" si="1"/>
        <v>3227</v>
      </c>
      <c r="F35" s="28" t="str">
        <f t="shared" si="2"/>
        <v>4096</v>
      </c>
      <c r="G35" s="28" t="s">
        <v>1596</v>
      </c>
      <c r="H35" s="28" t="s">
        <v>223</v>
      </c>
      <c r="I35" s="28" t="s">
        <v>4361</v>
      </c>
    </row>
    <row r="36" spans="1:9" x14ac:dyDescent="0.25">
      <c r="A36" s="28" t="s">
        <v>24</v>
      </c>
      <c r="B36" s="28" t="s">
        <v>223</v>
      </c>
      <c r="C36" s="28" t="s">
        <v>4399</v>
      </c>
      <c r="D36" s="28" t="str">
        <f t="shared" si="0"/>
        <v>{PLC}0@W4-4097</v>
      </c>
      <c r="E36" s="28" t="str">
        <f t="shared" si="1"/>
        <v>3222</v>
      </c>
      <c r="F36" s="28" t="str">
        <f t="shared" si="2"/>
        <v>4097</v>
      </c>
      <c r="G36" s="28" t="s">
        <v>1597</v>
      </c>
      <c r="H36" s="28" t="s">
        <v>223</v>
      </c>
      <c r="I36" s="28" t="s">
        <v>4377</v>
      </c>
    </row>
    <row r="37" spans="1:9" x14ac:dyDescent="0.25">
      <c r="A37" s="28" t="s">
        <v>6220</v>
      </c>
      <c r="B37" s="28" t="s">
        <v>223</v>
      </c>
      <c r="C37" s="28" t="s">
        <v>4417</v>
      </c>
      <c r="D37" s="28" t="str">
        <f t="shared" si="0"/>
        <v>{PLC}0@W4-4103</v>
      </c>
      <c r="E37" s="28" t="str">
        <f t="shared" si="1"/>
        <v>3228</v>
      </c>
      <c r="F37" s="28" t="str">
        <f t="shared" si="2"/>
        <v>4103</v>
      </c>
      <c r="G37" s="28" t="s">
        <v>1598</v>
      </c>
      <c r="H37" s="28" t="s">
        <v>223</v>
      </c>
      <c r="I37" s="28" t="s">
        <v>4379</v>
      </c>
    </row>
    <row r="38" spans="1:9" x14ac:dyDescent="0.25">
      <c r="A38" s="28" t="s">
        <v>731</v>
      </c>
      <c r="B38" s="28" t="s">
        <v>223</v>
      </c>
      <c r="C38" s="28" t="s">
        <v>4412</v>
      </c>
      <c r="D38" s="28" t="str">
        <f t="shared" si="0"/>
        <v>{PLC}0@W4-4105</v>
      </c>
      <c r="E38" s="28" t="str">
        <f t="shared" si="1"/>
        <v>3223</v>
      </c>
      <c r="F38" s="28" t="str">
        <f t="shared" si="2"/>
        <v>4105</v>
      </c>
      <c r="G38" s="28" t="s">
        <v>1599</v>
      </c>
      <c r="H38" s="28" t="s">
        <v>223</v>
      </c>
      <c r="I38" s="28" t="s">
        <v>4381</v>
      </c>
    </row>
    <row r="39" spans="1:9" x14ac:dyDescent="0.25">
      <c r="A39" s="28" t="s">
        <v>6222</v>
      </c>
      <c r="B39" s="28" t="s">
        <v>223</v>
      </c>
      <c r="C39" s="28" t="s">
        <v>4430</v>
      </c>
      <c r="D39" s="28" t="str">
        <f t="shared" si="0"/>
        <v>{PLC}0@W4-4099</v>
      </c>
      <c r="E39" s="28" t="str">
        <f t="shared" si="1"/>
        <v>3229</v>
      </c>
      <c r="F39" s="28" t="str">
        <f t="shared" si="2"/>
        <v>4099</v>
      </c>
      <c r="G39" s="28" t="s">
        <v>1600</v>
      </c>
      <c r="H39" s="28" t="s">
        <v>223</v>
      </c>
      <c r="I39" s="28" t="s">
        <v>4395</v>
      </c>
    </row>
    <row r="40" spans="1:9" x14ac:dyDescent="0.25">
      <c r="A40" s="28" t="s">
        <v>732</v>
      </c>
      <c r="B40" s="28" t="s">
        <v>223</v>
      </c>
      <c r="C40" s="28" t="s">
        <v>4413</v>
      </c>
      <c r="D40" s="28" t="str">
        <f t="shared" si="0"/>
        <v>{PLC}0@W4-4101</v>
      </c>
      <c r="E40" s="28" t="str">
        <f t="shared" si="1"/>
        <v>3224</v>
      </c>
      <c r="F40" s="28" t="str">
        <f t="shared" si="2"/>
        <v>4101</v>
      </c>
      <c r="G40" s="28" t="s">
        <v>1601</v>
      </c>
      <c r="H40" s="28" t="s">
        <v>223</v>
      </c>
      <c r="I40" s="28" t="s">
        <v>4397</v>
      </c>
    </row>
    <row r="41" spans="1:9" x14ac:dyDescent="0.25">
      <c r="A41" s="28" t="s">
        <v>6226</v>
      </c>
      <c r="B41" s="28" t="s">
        <v>223</v>
      </c>
      <c r="C41" s="28" t="s">
        <v>4432</v>
      </c>
      <c r="D41" s="28" t="str">
        <f t="shared" si="0"/>
        <v>{PLC}0@W4-4111</v>
      </c>
      <c r="E41" s="28" t="str">
        <f t="shared" si="1"/>
        <v>3231</v>
      </c>
      <c r="F41" s="28" t="str">
        <f t="shared" si="2"/>
        <v>4111</v>
      </c>
      <c r="G41" s="28" t="s">
        <v>1602</v>
      </c>
      <c r="H41" s="28" t="s">
        <v>223</v>
      </c>
      <c r="I41" s="28" t="s">
        <v>4399</v>
      </c>
    </row>
    <row r="42" spans="1:9" x14ac:dyDescent="0.25">
      <c r="A42" s="28" t="s">
        <v>734</v>
      </c>
      <c r="B42" s="28" t="s">
        <v>223</v>
      </c>
      <c r="C42" s="28" t="s">
        <v>4415</v>
      </c>
      <c r="D42" s="28" t="str">
        <f t="shared" si="0"/>
        <v>{PLC}0@W4-4113</v>
      </c>
      <c r="E42" s="28" t="str">
        <f t="shared" si="1"/>
        <v>3226</v>
      </c>
      <c r="F42" s="28" t="str">
        <f t="shared" si="2"/>
        <v>4113</v>
      </c>
      <c r="G42" s="28" t="s">
        <v>1603</v>
      </c>
      <c r="H42" s="28" t="s">
        <v>223</v>
      </c>
      <c r="I42" s="28" t="s">
        <v>4413</v>
      </c>
    </row>
    <row r="43" spans="1:9" x14ac:dyDescent="0.25">
      <c r="A43" s="28" t="s">
        <v>6224</v>
      </c>
      <c r="B43" s="28" t="s">
        <v>223</v>
      </c>
      <c r="C43" s="28" t="s">
        <v>4431</v>
      </c>
      <c r="D43" s="28" t="str">
        <f t="shared" si="0"/>
        <v>{PLC}0@W4-4107</v>
      </c>
      <c r="E43" s="28" t="str">
        <f t="shared" si="1"/>
        <v>3230</v>
      </c>
      <c r="F43" s="28" t="str">
        <f t="shared" si="2"/>
        <v>4107</v>
      </c>
      <c r="G43" s="28" t="s">
        <v>1604</v>
      </c>
      <c r="H43" s="28" t="s">
        <v>223</v>
      </c>
      <c r="I43" s="28" t="s">
        <v>4415</v>
      </c>
    </row>
    <row r="44" spans="1:9" x14ac:dyDescent="0.25">
      <c r="A44" s="28" t="s">
        <v>733</v>
      </c>
      <c r="B44" s="28" t="s">
        <v>223</v>
      </c>
      <c r="C44" s="28" t="s">
        <v>4414</v>
      </c>
      <c r="D44" s="28" t="str">
        <f t="shared" si="0"/>
        <v>{PLC}0@W4-4109</v>
      </c>
      <c r="E44" s="28" t="str">
        <f t="shared" si="1"/>
        <v>3225</v>
      </c>
      <c r="F44" s="28" t="str">
        <f t="shared" si="2"/>
        <v>4109</v>
      </c>
      <c r="G44" s="28" t="s">
        <v>1611</v>
      </c>
      <c r="H44" s="28" t="s">
        <v>223</v>
      </c>
      <c r="I44" s="28" t="s">
        <v>4417</v>
      </c>
    </row>
    <row r="45" spans="1:9" x14ac:dyDescent="0.25">
      <c r="A45" s="28" t="s">
        <v>743</v>
      </c>
      <c r="B45" s="28" t="s">
        <v>224</v>
      </c>
      <c r="C45" s="28" t="s">
        <v>4408</v>
      </c>
      <c r="D45" s="28" t="str">
        <f t="shared" si="0"/>
        <v>{PLC}0@B0-2706</v>
      </c>
      <c r="E45" s="28" t="str">
        <f t="shared" si="1"/>
        <v>2198</v>
      </c>
      <c r="F45" s="28" t="str">
        <f t="shared" si="2"/>
        <v>2706</v>
      </c>
      <c r="G45" s="28" t="s">
        <v>6593</v>
      </c>
      <c r="H45" s="28" t="s">
        <v>223</v>
      </c>
      <c r="I45" s="28" t="s">
        <v>4431</v>
      </c>
    </row>
    <row r="46" spans="1:9" x14ac:dyDescent="0.25">
      <c r="A46" s="28" t="s">
        <v>758</v>
      </c>
      <c r="B46" s="28" t="s">
        <v>224</v>
      </c>
      <c r="C46" s="28" t="s">
        <v>4424</v>
      </c>
      <c r="D46" s="28" t="str">
        <f t="shared" si="0"/>
        <v>{PLC}0@B0-2717</v>
      </c>
      <c r="E46" s="28" t="str">
        <f t="shared" si="1"/>
        <v>2208</v>
      </c>
      <c r="F46" s="28" t="str">
        <f t="shared" si="2"/>
        <v>2717</v>
      </c>
      <c r="G46" s="28" t="s">
        <v>6590</v>
      </c>
      <c r="H46" s="28" t="s">
        <v>223</v>
      </c>
      <c r="I46" s="28" t="s">
        <v>4433</v>
      </c>
    </row>
    <row r="47" spans="1:9" x14ac:dyDescent="0.25">
      <c r="A47" s="28" t="s">
        <v>759</v>
      </c>
      <c r="B47" s="28" t="s">
        <v>224</v>
      </c>
      <c r="C47" s="28" t="s">
        <v>4425</v>
      </c>
      <c r="D47" s="28" t="str">
        <f t="shared" si="0"/>
        <v>{PLC}0@B0-2718</v>
      </c>
      <c r="E47" s="28" t="str">
        <f t="shared" si="1"/>
        <v>2209</v>
      </c>
      <c r="F47" s="28" t="str">
        <f t="shared" si="2"/>
        <v>2718</v>
      </c>
      <c r="G47" s="28" t="s">
        <v>1612</v>
      </c>
      <c r="H47" s="28" t="s">
        <v>223</v>
      </c>
      <c r="I47" s="28" t="s">
        <v>4435</v>
      </c>
    </row>
    <row r="48" spans="1:9" x14ac:dyDescent="0.25">
      <c r="A48" s="28" t="s">
        <v>756</v>
      </c>
      <c r="B48" s="28" t="s">
        <v>224</v>
      </c>
      <c r="C48" s="28" t="s">
        <v>4422</v>
      </c>
      <c r="D48" s="28" t="str">
        <f t="shared" si="0"/>
        <v>{PLC}0@B0-2715</v>
      </c>
      <c r="E48" s="28" t="str">
        <f t="shared" si="1"/>
        <v>2206</v>
      </c>
      <c r="F48" s="28" t="str">
        <f t="shared" si="2"/>
        <v>2715</v>
      </c>
      <c r="G48" s="28" t="s">
        <v>6582</v>
      </c>
      <c r="H48" s="28" t="s">
        <v>223</v>
      </c>
      <c r="I48" s="28" t="s">
        <v>4449</v>
      </c>
    </row>
    <row r="49" spans="1:9" x14ac:dyDescent="0.25">
      <c r="A49" s="28" t="s">
        <v>757</v>
      </c>
      <c r="B49" s="28" t="s">
        <v>224</v>
      </c>
      <c r="C49" s="28" t="s">
        <v>4423</v>
      </c>
      <c r="D49" s="28" t="str">
        <f t="shared" si="0"/>
        <v>{PLC}0@B0-2716</v>
      </c>
      <c r="E49" s="28" t="str">
        <f t="shared" si="1"/>
        <v>2207</v>
      </c>
      <c r="F49" s="28" t="str">
        <f t="shared" si="2"/>
        <v>2716</v>
      </c>
      <c r="G49" s="28" t="s">
        <v>1616</v>
      </c>
      <c r="H49" s="28" t="s">
        <v>223</v>
      </c>
      <c r="I49" s="28" t="s">
        <v>4451</v>
      </c>
    </row>
    <row r="50" spans="1:9" x14ac:dyDescent="0.25">
      <c r="A50" s="28" t="s">
        <v>752</v>
      </c>
      <c r="B50" s="28" t="s">
        <v>224</v>
      </c>
      <c r="C50" s="28" t="s">
        <v>4418</v>
      </c>
      <c r="D50" s="28" t="str">
        <f t="shared" si="0"/>
        <v>{PLC}0@B0-2721</v>
      </c>
      <c r="E50" s="28" t="str">
        <f t="shared" si="1"/>
        <v>2202</v>
      </c>
      <c r="F50" s="28" t="str">
        <f t="shared" si="2"/>
        <v>2721</v>
      </c>
      <c r="G50" s="28" t="s">
        <v>6584</v>
      </c>
      <c r="H50" s="28" t="s">
        <v>223</v>
      </c>
      <c r="I50" s="28" t="s">
        <v>4453</v>
      </c>
    </row>
    <row r="51" spans="1:9" x14ac:dyDescent="0.25">
      <c r="A51" s="28" t="s">
        <v>753</v>
      </c>
      <c r="B51" s="28" t="s">
        <v>224</v>
      </c>
      <c r="C51" s="28" t="s">
        <v>4419</v>
      </c>
      <c r="D51" s="28" t="str">
        <f t="shared" si="0"/>
        <v>{PLC}0@B0-2722</v>
      </c>
      <c r="E51" s="28" t="str">
        <f t="shared" si="1"/>
        <v>2203</v>
      </c>
      <c r="F51" s="28" t="str">
        <f t="shared" si="2"/>
        <v>2722</v>
      </c>
      <c r="G51" s="28" t="s">
        <v>1614</v>
      </c>
      <c r="H51" s="28" t="s">
        <v>223</v>
      </c>
      <c r="I51" s="28" t="s">
        <v>4467</v>
      </c>
    </row>
    <row r="52" spans="1:9" x14ac:dyDescent="0.25">
      <c r="A52" s="28" t="s">
        <v>754</v>
      </c>
      <c r="B52" s="28" t="s">
        <v>224</v>
      </c>
      <c r="C52" s="28" t="s">
        <v>4420</v>
      </c>
      <c r="D52" s="28" t="str">
        <f t="shared" si="0"/>
        <v>{PLC}0@B0-2719</v>
      </c>
      <c r="E52" s="28" t="str">
        <f t="shared" si="1"/>
        <v>2204</v>
      </c>
      <c r="F52" s="28" t="str">
        <f t="shared" si="2"/>
        <v>2719</v>
      </c>
      <c r="G52" s="28" t="s">
        <v>1615</v>
      </c>
      <c r="H52" s="28" t="s">
        <v>223</v>
      </c>
      <c r="I52" s="28" t="s">
        <v>4469</v>
      </c>
    </row>
    <row r="53" spans="1:9" x14ac:dyDescent="0.25">
      <c r="A53" s="28" t="s">
        <v>755</v>
      </c>
      <c r="B53" s="28" t="s">
        <v>224</v>
      </c>
      <c r="C53" s="28" t="s">
        <v>4421</v>
      </c>
      <c r="D53" s="28" t="str">
        <f t="shared" si="0"/>
        <v>{PLC}0@B0-2720</v>
      </c>
      <c r="E53" s="28" t="str">
        <f t="shared" si="1"/>
        <v>2205</v>
      </c>
      <c r="F53" s="28" t="str">
        <f t="shared" si="2"/>
        <v>2720</v>
      </c>
      <c r="G53" s="28" t="s">
        <v>1610</v>
      </c>
      <c r="H53" s="28" t="s">
        <v>223</v>
      </c>
      <c r="I53" s="28" t="s">
        <v>4471</v>
      </c>
    </row>
    <row r="54" spans="1:9" x14ac:dyDescent="0.25">
      <c r="A54" s="28" t="s">
        <v>761</v>
      </c>
      <c r="B54" s="28" t="s">
        <v>224</v>
      </c>
      <c r="C54" s="28" t="s">
        <v>4427</v>
      </c>
      <c r="D54" s="28" t="str">
        <f t="shared" si="0"/>
        <v>{PLC}0@B0-2725</v>
      </c>
      <c r="E54" s="28" t="str">
        <f t="shared" si="1"/>
        <v>2211</v>
      </c>
      <c r="F54" s="28" t="str">
        <f t="shared" si="2"/>
        <v>2725</v>
      </c>
      <c r="G54" s="28" t="s">
        <v>1613</v>
      </c>
      <c r="H54" s="28" t="s">
        <v>223</v>
      </c>
      <c r="I54" s="28" t="s">
        <v>4485</v>
      </c>
    </row>
    <row r="55" spans="1:9" x14ac:dyDescent="0.25">
      <c r="A55" s="28" t="s">
        <v>763</v>
      </c>
      <c r="B55" s="28" t="s">
        <v>224</v>
      </c>
      <c r="C55" s="28" t="s">
        <v>4429</v>
      </c>
      <c r="D55" s="28" t="str">
        <f t="shared" si="0"/>
        <v>{PLC}0@B0-2723</v>
      </c>
      <c r="E55" s="28" t="str">
        <f t="shared" si="1"/>
        <v>2213</v>
      </c>
      <c r="F55" s="28" t="str">
        <f t="shared" si="2"/>
        <v>2723</v>
      </c>
      <c r="G55" s="28" t="s">
        <v>1629</v>
      </c>
      <c r="H55" s="28" t="s">
        <v>224</v>
      </c>
      <c r="I55" s="28" t="s">
        <v>4331</v>
      </c>
    </row>
    <row r="56" spans="1:9" x14ac:dyDescent="0.25">
      <c r="A56" s="28" t="s">
        <v>762</v>
      </c>
      <c r="B56" s="28" t="s">
        <v>224</v>
      </c>
      <c r="C56" s="28" t="s">
        <v>4428</v>
      </c>
      <c r="D56" s="28" t="str">
        <f t="shared" si="0"/>
        <v>{PLC}0@B0-2724</v>
      </c>
      <c r="E56" s="28" t="str">
        <f t="shared" si="1"/>
        <v>2212</v>
      </c>
      <c r="F56" s="28" t="str">
        <f t="shared" si="2"/>
        <v>2724</v>
      </c>
      <c r="G56" s="28" t="s">
        <v>6599</v>
      </c>
      <c r="H56" s="28" t="s">
        <v>223</v>
      </c>
      <c r="I56" s="28" t="s">
        <v>4561</v>
      </c>
    </row>
    <row r="57" spans="1:9" x14ac:dyDescent="0.25">
      <c r="A57" s="28" t="s">
        <v>764</v>
      </c>
      <c r="B57" s="28" t="s">
        <v>223</v>
      </c>
      <c r="C57" s="28" t="s">
        <v>4450</v>
      </c>
      <c r="D57" s="28" t="str">
        <f t="shared" si="0"/>
        <v>{PLC}0@W4-4126</v>
      </c>
      <c r="E57" s="28" t="str">
        <f t="shared" si="1"/>
        <v>3237</v>
      </c>
      <c r="F57" s="28" t="str">
        <f t="shared" si="2"/>
        <v>4126</v>
      </c>
      <c r="G57" s="28" t="s">
        <v>1626</v>
      </c>
      <c r="H57" s="28" t="s">
        <v>223</v>
      </c>
      <c r="I57" s="28" t="s">
        <v>4574</v>
      </c>
    </row>
    <row r="58" spans="1:9" x14ac:dyDescent="0.25">
      <c r="A58" s="28" t="s">
        <v>25</v>
      </c>
      <c r="B58" s="28" t="s">
        <v>223</v>
      </c>
      <c r="C58" s="28" t="s">
        <v>4433</v>
      </c>
      <c r="D58" s="28" t="str">
        <f t="shared" si="0"/>
        <v>{PLC}0@W4-4127</v>
      </c>
      <c r="E58" s="28" t="str">
        <f t="shared" si="1"/>
        <v>3232</v>
      </c>
      <c r="F58" s="28" t="str">
        <f t="shared" si="2"/>
        <v>4127</v>
      </c>
      <c r="G58" s="28" t="s">
        <v>1627</v>
      </c>
      <c r="H58" s="28" t="s">
        <v>223</v>
      </c>
      <c r="I58" s="28" t="s">
        <v>4576</v>
      </c>
    </row>
    <row r="59" spans="1:9" x14ac:dyDescent="0.25">
      <c r="A59" s="28" t="s">
        <v>6228</v>
      </c>
      <c r="B59" s="28" t="s">
        <v>223</v>
      </c>
      <c r="C59" s="28" t="s">
        <v>4451</v>
      </c>
      <c r="D59" s="28" t="str">
        <f t="shared" si="0"/>
        <v>{PLC}0@W4-4133</v>
      </c>
      <c r="E59" s="28" t="str">
        <f t="shared" si="1"/>
        <v>3238</v>
      </c>
      <c r="F59" s="28" t="str">
        <f t="shared" si="2"/>
        <v>4133</v>
      </c>
      <c r="G59" s="28" t="s">
        <v>1628</v>
      </c>
      <c r="H59" s="28" t="s">
        <v>223</v>
      </c>
      <c r="I59" s="28" t="s">
        <v>4578</v>
      </c>
    </row>
    <row r="60" spans="1:9" x14ac:dyDescent="0.25">
      <c r="A60" s="28" t="s">
        <v>748</v>
      </c>
      <c r="B60" s="28" t="s">
        <v>223</v>
      </c>
      <c r="C60" s="28" t="s">
        <v>4434</v>
      </c>
      <c r="D60" s="28" t="str">
        <f t="shared" si="0"/>
        <v>{PLC}0@W4-4135</v>
      </c>
      <c r="E60" s="28" t="str">
        <f t="shared" si="1"/>
        <v>3233</v>
      </c>
      <c r="F60" s="28" t="str">
        <f t="shared" si="2"/>
        <v>4135</v>
      </c>
      <c r="G60" s="28" t="s">
        <v>1630</v>
      </c>
      <c r="H60" s="28" t="s">
        <v>223</v>
      </c>
      <c r="I60" s="28" t="s">
        <v>4592</v>
      </c>
    </row>
    <row r="61" spans="1:9" x14ac:dyDescent="0.25">
      <c r="A61" s="28" t="s">
        <v>6230</v>
      </c>
      <c r="B61" s="28" t="s">
        <v>223</v>
      </c>
      <c r="C61" s="28" t="s">
        <v>4452</v>
      </c>
      <c r="D61" s="28" t="str">
        <f t="shared" si="0"/>
        <v>{PLC}0@W4-4129</v>
      </c>
      <c r="E61" s="28" t="str">
        <f t="shared" si="1"/>
        <v>3239</v>
      </c>
      <c r="F61" s="28" t="str">
        <f t="shared" si="2"/>
        <v>4129</v>
      </c>
      <c r="G61" s="28" t="s">
        <v>1617</v>
      </c>
      <c r="H61" s="28" t="s">
        <v>223</v>
      </c>
      <c r="I61" s="28" t="s">
        <v>4594</v>
      </c>
    </row>
    <row r="62" spans="1:9" x14ac:dyDescent="0.25">
      <c r="A62" s="28" t="s">
        <v>749</v>
      </c>
      <c r="B62" s="28" t="s">
        <v>223</v>
      </c>
      <c r="C62" s="28" t="s">
        <v>4435</v>
      </c>
      <c r="D62" s="28" t="str">
        <f t="shared" si="0"/>
        <v>{PLC}0@W4-4131</v>
      </c>
      <c r="E62" s="28" t="str">
        <f t="shared" si="1"/>
        <v>3234</v>
      </c>
      <c r="F62" s="28" t="str">
        <f t="shared" si="2"/>
        <v>4131</v>
      </c>
      <c r="G62" s="28" t="s">
        <v>1618</v>
      </c>
      <c r="H62" s="28" t="s">
        <v>223</v>
      </c>
      <c r="I62" s="28" t="s">
        <v>4596</v>
      </c>
    </row>
    <row r="63" spans="1:9" x14ac:dyDescent="0.25">
      <c r="A63" s="28" t="s">
        <v>6234</v>
      </c>
      <c r="B63" s="28" t="s">
        <v>223</v>
      </c>
      <c r="C63" s="28" t="s">
        <v>4466</v>
      </c>
      <c r="D63" s="28" t="str">
        <f t="shared" si="0"/>
        <v>{PLC}0@W4-4141</v>
      </c>
      <c r="E63" s="28" t="str">
        <f t="shared" si="1"/>
        <v>3241</v>
      </c>
      <c r="F63" s="28" t="str">
        <f t="shared" si="2"/>
        <v>4141</v>
      </c>
      <c r="G63" s="28" t="s">
        <v>1619</v>
      </c>
      <c r="H63" s="28" t="s">
        <v>223</v>
      </c>
      <c r="I63" s="28" t="s">
        <v>4610</v>
      </c>
    </row>
    <row r="64" spans="1:9" x14ac:dyDescent="0.25">
      <c r="A64" s="28" t="s">
        <v>751</v>
      </c>
      <c r="B64" s="28" t="s">
        <v>223</v>
      </c>
      <c r="C64" s="28" t="s">
        <v>4449</v>
      </c>
      <c r="D64" s="28" t="str">
        <f t="shared" si="0"/>
        <v>{PLC}0@W4-4143</v>
      </c>
      <c r="E64" s="28" t="str">
        <f t="shared" si="1"/>
        <v>3236</v>
      </c>
      <c r="F64" s="28" t="str">
        <f t="shared" si="2"/>
        <v>4143</v>
      </c>
      <c r="G64" s="28" t="s">
        <v>1620</v>
      </c>
      <c r="H64" s="28" t="s">
        <v>223</v>
      </c>
      <c r="I64" s="28" t="s">
        <v>4612</v>
      </c>
    </row>
    <row r="65" spans="1:9" x14ac:dyDescent="0.25">
      <c r="A65" s="28" t="s">
        <v>6232</v>
      </c>
      <c r="B65" s="28" t="s">
        <v>223</v>
      </c>
      <c r="C65" s="28" t="s">
        <v>4453</v>
      </c>
      <c r="D65" s="28" t="str">
        <f t="shared" si="0"/>
        <v>{PLC}0@W4-4137</v>
      </c>
      <c r="E65" s="28" t="str">
        <f t="shared" si="1"/>
        <v>3240</v>
      </c>
      <c r="F65" s="28" t="str">
        <f t="shared" si="2"/>
        <v>4137</v>
      </c>
      <c r="G65" s="28" t="s">
        <v>1621</v>
      </c>
      <c r="H65" s="28" t="s">
        <v>223</v>
      </c>
      <c r="I65" s="28" t="s">
        <v>4614</v>
      </c>
    </row>
    <row r="66" spans="1:9" x14ac:dyDescent="0.25">
      <c r="A66" s="28" t="s">
        <v>750</v>
      </c>
      <c r="B66" s="28" t="s">
        <v>223</v>
      </c>
      <c r="C66" s="28" t="s">
        <v>4448</v>
      </c>
      <c r="D66" s="28" t="str">
        <f t="shared" si="0"/>
        <v>{PLC}0@W4-4139</v>
      </c>
      <c r="E66" s="28" t="str">
        <f t="shared" si="1"/>
        <v>3235</v>
      </c>
      <c r="F66" s="28" t="str">
        <f t="shared" si="2"/>
        <v>4139</v>
      </c>
      <c r="G66" s="28" t="s">
        <v>1622</v>
      </c>
      <c r="H66" s="28" t="s">
        <v>223</v>
      </c>
      <c r="I66" s="28" t="s">
        <v>4628</v>
      </c>
    </row>
    <row r="67" spans="1:9" x14ac:dyDescent="0.25">
      <c r="A67" s="28" t="s">
        <v>760</v>
      </c>
      <c r="B67" s="28" t="s">
        <v>224</v>
      </c>
      <c r="C67" s="28" t="s">
        <v>4426</v>
      </c>
      <c r="D67" s="28" t="str">
        <f t="shared" ref="D67:D130" si="3">VLOOKUP(A67,G:I,3,FALSE)</f>
        <v>{PLC}0@B0-2726</v>
      </c>
      <c r="E67" s="28" t="str">
        <f t="shared" ref="E67:E130" si="4">RIGHT(C67,4)</f>
        <v>2210</v>
      </c>
      <c r="F67" s="28" t="str">
        <f t="shared" ref="F67:F130" si="5">RIGHT(D67,4)</f>
        <v>2726</v>
      </c>
      <c r="G67" s="28" t="s">
        <v>1623</v>
      </c>
      <c r="H67" s="28" t="s">
        <v>223</v>
      </c>
      <c r="I67" s="28" t="s">
        <v>4630</v>
      </c>
    </row>
    <row r="68" spans="1:9" x14ac:dyDescent="0.25">
      <c r="A68" s="28" t="s">
        <v>775</v>
      </c>
      <c r="B68" s="28" t="s">
        <v>224</v>
      </c>
      <c r="C68" s="28" t="s">
        <v>4442</v>
      </c>
      <c r="D68" s="28" t="str">
        <f t="shared" si="3"/>
        <v>{PLC}0@B0-2737</v>
      </c>
      <c r="E68" s="28" t="str">
        <f t="shared" si="4"/>
        <v>2220</v>
      </c>
      <c r="F68" s="28" t="str">
        <f t="shared" si="5"/>
        <v>2737</v>
      </c>
      <c r="G68" s="28" t="s">
        <v>1624</v>
      </c>
      <c r="H68" s="28" t="s">
        <v>223</v>
      </c>
      <c r="I68" s="28" t="s">
        <v>4632</v>
      </c>
    </row>
    <row r="69" spans="1:9" x14ac:dyDescent="0.25">
      <c r="A69" s="28" t="s">
        <v>776</v>
      </c>
      <c r="B69" s="28" t="s">
        <v>224</v>
      </c>
      <c r="C69" s="28" t="s">
        <v>4443</v>
      </c>
      <c r="D69" s="28" t="str">
        <f t="shared" si="3"/>
        <v>{PLC}0@B0-2738</v>
      </c>
      <c r="E69" s="28" t="str">
        <f t="shared" si="4"/>
        <v>2221</v>
      </c>
      <c r="F69" s="28" t="str">
        <f t="shared" si="5"/>
        <v>2738</v>
      </c>
      <c r="G69" s="28" t="s">
        <v>1625</v>
      </c>
      <c r="H69" s="28" t="s">
        <v>223</v>
      </c>
      <c r="I69" s="28" t="s">
        <v>4646</v>
      </c>
    </row>
    <row r="70" spans="1:9" x14ac:dyDescent="0.25">
      <c r="A70" s="28" t="s">
        <v>773</v>
      </c>
      <c r="B70" s="28" t="s">
        <v>224</v>
      </c>
      <c r="C70" s="28" t="s">
        <v>4440</v>
      </c>
      <c r="D70" s="28" t="str">
        <f t="shared" si="3"/>
        <v>{PLC}0@B0-2735</v>
      </c>
      <c r="E70" s="28" t="str">
        <f t="shared" si="4"/>
        <v>2218</v>
      </c>
      <c r="F70" s="28" t="str">
        <f t="shared" si="5"/>
        <v>2735</v>
      </c>
      <c r="G70" s="28" t="s">
        <v>1632</v>
      </c>
      <c r="H70" s="28" t="s">
        <v>223</v>
      </c>
      <c r="I70" s="28" t="s">
        <v>4648</v>
      </c>
    </row>
    <row r="71" spans="1:9" x14ac:dyDescent="0.25">
      <c r="A71" s="28" t="s">
        <v>774</v>
      </c>
      <c r="B71" s="28" t="s">
        <v>224</v>
      </c>
      <c r="C71" s="28" t="s">
        <v>4441</v>
      </c>
      <c r="D71" s="28" t="str">
        <f t="shared" si="3"/>
        <v>{PLC}0@B0-2736</v>
      </c>
      <c r="E71" s="28" t="str">
        <f t="shared" si="4"/>
        <v>2219</v>
      </c>
      <c r="F71" s="28" t="str">
        <f t="shared" si="5"/>
        <v>2736</v>
      </c>
      <c r="G71" s="28" t="s">
        <v>6602</v>
      </c>
      <c r="H71" s="28" t="s">
        <v>223</v>
      </c>
      <c r="I71" s="28" t="s">
        <v>4650</v>
      </c>
    </row>
    <row r="72" spans="1:9" x14ac:dyDescent="0.25">
      <c r="A72" s="28" t="s">
        <v>769</v>
      </c>
      <c r="B72" s="28" t="s">
        <v>224</v>
      </c>
      <c r="C72" s="28" t="s">
        <v>4436</v>
      </c>
      <c r="D72" s="28" t="str">
        <f t="shared" si="3"/>
        <v>{PLC}0@B0-2741</v>
      </c>
      <c r="E72" s="28" t="str">
        <f t="shared" si="4"/>
        <v>2214</v>
      </c>
      <c r="F72" s="28" t="str">
        <f t="shared" si="5"/>
        <v>2741</v>
      </c>
      <c r="G72" s="28" t="s">
        <v>6601</v>
      </c>
      <c r="H72" s="28" t="s">
        <v>223</v>
      </c>
      <c r="I72" s="28" t="s">
        <v>4664</v>
      </c>
    </row>
    <row r="73" spans="1:9" x14ac:dyDescent="0.25">
      <c r="A73" s="28" t="s">
        <v>770</v>
      </c>
      <c r="B73" s="28" t="s">
        <v>224</v>
      </c>
      <c r="C73" s="28" t="s">
        <v>4437</v>
      </c>
      <c r="D73" s="28" t="str">
        <f t="shared" si="3"/>
        <v>{PLC}0@B0-2742</v>
      </c>
      <c r="E73" s="28" t="str">
        <f t="shared" si="4"/>
        <v>2215</v>
      </c>
      <c r="F73" s="28" t="str">
        <f t="shared" si="5"/>
        <v>2742</v>
      </c>
      <c r="G73" s="28" t="s">
        <v>1633</v>
      </c>
      <c r="H73" s="28" t="s">
        <v>223</v>
      </c>
      <c r="I73" s="28" t="s">
        <v>4666</v>
      </c>
    </row>
    <row r="74" spans="1:9" x14ac:dyDescent="0.25">
      <c r="A74" s="28" t="s">
        <v>771</v>
      </c>
      <c r="B74" s="28" t="s">
        <v>224</v>
      </c>
      <c r="C74" s="28" t="s">
        <v>4438</v>
      </c>
      <c r="D74" s="28" t="str">
        <f t="shared" si="3"/>
        <v>{PLC}0@B0-2739</v>
      </c>
      <c r="E74" s="28" t="str">
        <f t="shared" si="4"/>
        <v>2216</v>
      </c>
      <c r="F74" s="28" t="str">
        <f t="shared" si="5"/>
        <v>2739</v>
      </c>
      <c r="G74" s="28" t="s">
        <v>6595</v>
      </c>
      <c r="H74" s="28" t="s">
        <v>223</v>
      </c>
      <c r="I74" s="28" t="s">
        <v>4668</v>
      </c>
    </row>
    <row r="75" spans="1:9" x14ac:dyDescent="0.25">
      <c r="A75" s="28" t="s">
        <v>772</v>
      </c>
      <c r="B75" s="28" t="s">
        <v>224</v>
      </c>
      <c r="C75" s="28" t="s">
        <v>4439</v>
      </c>
      <c r="D75" s="28" t="str">
        <f t="shared" si="3"/>
        <v>{PLC}0@B0-2740</v>
      </c>
      <c r="E75" s="28" t="str">
        <f t="shared" si="4"/>
        <v>2217</v>
      </c>
      <c r="F75" s="28" t="str">
        <f t="shared" si="5"/>
        <v>2740</v>
      </c>
      <c r="G75" s="28" t="s">
        <v>1637</v>
      </c>
      <c r="H75" s="28" t="s">
        <v>223</v>
      </c>
      <c r="I75" s="28" t="s">
        <v>4682</v>
      </c>
    </row>
    <row r="76" spans="1:9" x14ac:dyDescent="0.25">
      <c r="A76" s="28" t="s">
        <v>778</v>
      </c>
      <c r="B76" s="28" t="s">
        <v>224</v>
      </c>
      <c r="C76" s="28" t="s">
        <v>4445</v>
      </c>
      <c r="D76" s="28" t="str">
        <f t="shared" si="3"/>
        <v>{PLC}0@B0-2745</v>
      </c>
      <c r="E76" s="28" t="str">
        <f t="shared" si="4"/>
        <v>2223</v>
      </c>
      <c r="F76" s="28" t="str">
        <f t="shared" si="5"/>
        <v>2745</v>
      </c>
      <c r="G76" s="28" t="s">
        <v>6597</v>
      </c>
      <c r="H76" s="28" t="s">
        <v>223</v>
      </c>
      <c r="I76" s="28" t="s">
        <v>4684</v>
      </c>
    </row>
    <row r="77" spans="1:9" x14ac:dyDescent="0.25">
      <c r="A77" s="28" t="s">
        <v>780</v>
      </c>
      <c r="B77" s="28" t="s">
        <v>224</v>
      </c>
      <c r="C77" s="28" t="s">
        <v>4447</v>
      </c>
      <c r="D77" s="28" t="str">
        <f t="shared" si="3"/>
        <v>{PLC}0@B0-2743</v>
      </c>
      <c r="E77" s="28" t="str">
        <f t="shared" si="4"/>
        <v>2225</v>
      </c>
      <c r="F77" s="28" t="str">
        <f t="shared" si="5"/>
        <v>2743</v>
      </c>
      <c r="G77" s="28" t="s">
        <v>1635</v>
      </c>
      <c r="H77" s="28" t="s">
        <v>223</v>
      </c>
      <c r="I77" s="28" t="s">
        <v>4686</v>
      </c>
    </row>
    <row r="78" spans="1:9" x14ac:dyDescent="0.25">
      <c r="A78" s="28" t="s">
        <v>779</v>
      </c>
      <c r="B78" s="28" t="s">
        <v>224</v>
      </c>
      <c r="C78" s="28" t="s">
        <v>4446</v>
      </c>
      <c r="D78" s="28" t="str">
        <f t="shared" si="3"/>
        <v>{PLC}0@B0-2744</v>
      </c>
      <c r="E78" s="28" t="str">
        <f t="shared" si="4"/>
        <v>2224</v>
      </c>
      <c r="F78" s="28" t="str">
        <f t="shared" si="5"/>
        <v>2744</v>
      </c>
      <c r="G78" s="28" t="s">
        <v>1636</v>
      </c>
      <c r="H78" s="28" t="s">
        <v>223</v>
      </c>
      <c r="I78" s="28" t="s">
        <v>4700</v>
      </c>
    </row>
    <row r="79" spans="1:9" x14ac:dyDescent="0.25">
      <c r="A79" s="28" t="s">
        <v>781</v>
      </c>
      <c r="B79" s="28" t="s">
        <v>223</v>
      </c>
      <c r="C79" s="28" t="s">
        <v>4484</v>
      </c>
      <c r="D79" s="28" t="str">
        <f t="shared" si="3"/>
        <v>{PLC}0@W4-4156</v>
      </c>
      <c r="E79" s="28" t="str">
        <f t="shared" si="4"/>
        <v>3247</v>
      </c>
      <c r="F79" s="28" t="str">
        <f t="shared" si="5"/>
        <v>4156</v>
      </c>
      <c r="G79" s="28" t="s">
        <v>1631</v>
      </c>
      <c r="H79" s="28" t="s">
        <v>223</v>
      </c>
      <c r="I79" s="28" t="s">
        <v>4702</v>
      </c>
    </row>
    <row r="80" spans="1:9" x14ac:dyDescent="0.25">
      <c r="A80" s="28" t="s">
        <v>26</v>
      </c>
      <c r="B80" s="28" t="s">
        <v>223</v>
      </c>
      <c r="C80" s="28" t="s">
        <v>4467</v>
      </c>
      <c r="D80" s="28" t="str">
        <f t="shared" si="3"/>
        <v>{PLC}0@W4-4157</v>
      </c>
      <c r="E80" s="28" t="str">
        <f t="shared" si="4"/>
        <v>3242</v>
      </c>
      <c r="F80" s="28" t="str">
        <f t="shared" si="5"/>
        <v>4157</v>
      </c>
      <c r="G80" s="28" t="s">
        <v>1634</v>
      </c>
      <c r="H80" s="28" t="s">
        <v>223</v>
      </c>
      <c r="I80" s="28" t="s">
        <v>4704</v>
      </c>
    </row>
    <row r="81" spans="1:9" x14ac:dyDescent="0.25">
      <c r="A81" s="28" t="s">
        <v>6236</v>
      </c>
      <c r="B81" s="28" t="s">
        <v>223</v>
      </c>
      <c r="C81" s="28" t="s">
        <v>4485</v>
      </c>
      <c r="D81" s="28" t="str">
        <f t="shared" si="3"/>
        <v>{PLC}0@W4-4163</v>
      </c>
      <c r="E81" s="28" t="str">
        <f t="shared" si="4"/>
        <v>3248</v>
      </c>
      <c r="F81" s="28" t="str">
        <f t="shared" si="5"/>
        <v>4163</v>
      </c>
      <c r="G81" s="28" t="s">
        <v>1650</v>
      </c>
      <c r="H81" s="28" t="s">
        <v>224</v>
      </c>
      <c r="I81" s="28" t="s">
        <v>4342</v>
      </c>
    </row>
    <row r="82" spans="1:9" x14ac:dyDescent="0.25">
      <c r="A82" s="28" t="s">
        <v>765</v>
      </c>
      <c r="B82" s="28" t="s">
        <v>223</v>
      </c>
      <c r="C82" s="28" t="s">
        <v>4468</v>
      </c>
      <c r="D82" s="28" t="str">
        <f t="shared" si="3"/>
        <v>{PLC}0@W4-4165</v>
      </c>
      <c r="E82" s="28" t="str">
        <f t="shared" si="4"/>
        <v>3243</v>
      </c>
      <c r="F82" s="28" t="str">
        <f t="shared" si="5"/>
        <v>4165</v>
      </c>
      <c r="G82" s="28" t="s">
        <v>6611</v>
      </c>
      <c r="H82" s="28" t="s">
        <v>223</v>
      </c>
      <c r="I82" s="28" t="s">
        <v>4792</v>
      </c>
    </row>
    <row r="83" spans="1:9" x14ac:dyDescent="0.25">
      <c r="A83" s="28" t="s">
        <v>6238</v>
      </c>
      <c r="B83" s="28" t="s">
        <v>223</v>
      </c>
      <c r="C83" s="28" t="s">
        <v>4486</v>
      </c>
      <c r="D83" s="28" t="str">
        <f t="shared" si="3"/>
        <v>{PLC}0@W4-4159</v>
      </c>
      <c r="E83" s="28" t="str">
        <f t="shared" si="4"/>
        <v>3249</v>
      </c>
      <c r="F83" s="28" t="str">
        <f t="shared" si="5"/>
        <v>4159</v>
      </c>
      <c r="G83" s="28" t="s">
        <v>1647</v>
      </c>
      <c r="H83" s="28" t="s">
        <v>223</v>
      </c>
      <c r="I83" s="28" t="s">
        <v>4793</v>
      </c>
    </row>
    <row r="84" spans="1:9" x14ac:dyDescent="0.25">
      <c r="A84" s="28" t="s">
        <v>766</v>
      </c>
      <c r="B84" s="28" t="s">
        <v>223</v>
      </c>
      <c r="C84" s="28" t="s">
        <v>4469</v>
      </c>
      <c r="D84" s="28" t="str">
        <f t="shared" si="3"/>
        <v>{PLC}0@W4-4161</v>
      </c>
      <c r="E84" s="28" t="str">
        <f t="shared" si="4"/>
        <v>3244</v>
      </c>
      <c r="F84" s="28" t="str">
        <f t="shared" si="5"/>
        <v>4161</v>
      </c>
      <c r="G84" s="28" t="s">
        <v>1648</v>
      </c>
      <c r="H84" s="28" t="s">
        <v>223</v>
      </c>
      <c r="I84" s="28" t="s">
        <v>4795</v>
      </c>
    </row>
    <row r="85" spans="1:9" x14ac:dyDescent="0.25">
      <c r="A85" s="28" t="s">
        <v>6242</v>
      </c>
      <c r="B85" s="28" t="s">
        <v>223</v>
      </c>
      <c r="C85" s="28" t="s">
        <v>4488</v>
      </c>
      <c r="D85" s="28" t="str">
        <f t="shared" si="3"/>
        <v>{PLC}0@W4-4171</v>
      </c>
      <c r="E85" s="28" t="str">
        <f t="shared" si="4"/>
        <v>3251</v>
      </c>
      <c r="F85" s="28" t="str">
        <f t="shared" si="5"/>
        <v>4171</v>
      </c>
      <c r="G85" s="28" t="s">
        <v>1649</v>
      </c>
      <c r="H85" s="28" t="s">
        <v>223</v>
      </c>
      <c r="I85" s="28" t="s">
        <v>4809</v>
      </c>
    </row>
    <row r="86" spans="1:9" x14ac:dyDescent="0.25">
      <c r="A86" s="28" t="s">
        <v>768</v>
      </c>
      <c r="B86" s="28" t="s">
        <v>223</v>
      </c>
      <c r="C86" s="28" t="s">
        <v>4471</v>
      </c>
      <c r="D86" s="28" t="str">
        <f t="shared" si="3"/>
        <v>{PLC}0@W4-4173</v>
      </c>
      <c r="E86" s="28" t="str">
        <f t="shared" si="4"/>
        <v>3246</v>
      </c>
      <c r="F86" s="28" t="str">
        <f t="shared" si="5"/>
        <v>4173</v>
      </c>
      <c r="G86" s="28" t="s">
        <v>1651</v>
      </c>
      <c r="H86" s="28" t="s">
        <v>223</v>
      </c>
      <c r="I86" s="28" t="s">
        <v>4811</v>
      </c>
    </row>
    <row r="87" spans="1:9" x14ac:dyDescent="0.25">
      <c r="A87" s="28" t="s">
        <v>6240</v>
      </c>
      <c r="B87" s="28" t="s">
        <v>223</v>
      </c>
      <c r="C87" s="28" t="s">
        <v>4487</v>
      </c>
      <c r="D87" s="28" t="str">
        <f t="shared" si="3"/>
        <v>{PLC}0@W4-4167</v>
      </c>
      <c r="E87" s="28" t="str">
        <f t="shared" si="4"/>
        <v>3250</v>
      </c>
      <c r="F87" s="28" t="str">
        <f t="shared" si="5"/>
        <v>4167</v>
      </c>
      <c r="G87" s="28" t="s">
        <v>1638</v>
      </c>
      <c r="H87" s="28" t="s">
        <v>223</v>
      </c>
      <c r="I87" s="28" t="s">
        <v>4813</v>
      </c>
    </row>
    <row r="88" spans="1:9" x14ac:dyDescent="0.25">
      <c r="A88" s="28" t="s">
        <v>767</v>
      </c>
      <c r="B88" s="28" t="s">
        <v>223</v>
      </c>
      <c r="C88" s="28" t="s">
        <v>4470</v>
      </c>
      <c r="D88" s="28" t="str">
        <f t="shared" si="3"/>
        <v>{PLC}0@W4-4169</v>
      </c>
      <c r="E88" s="28" t="str">
        <f t="shared" si="4"/>
        <v>3245</v>
      </c>
      <c r="F88" s="28" t="str">
        <f t="shared" si="5"/>
        <v>4169</v>
      </c>
      <c r="G88" s="28" t="s">
        <v>1639</v>
      </c>
      <c r="H88" s="28" t="s">
        <v>223</v>
      </c>
      <c r="I88" s="28" t="s">
        <v>4827</v>
      </c>
    </row>
    <row r="89" spans="1:9" x14ac:dyDescent="0.25">
      <c r="A89" s="28" t="s">
        <v>777</v>
      </c>
      <c r="B89" s="28" t="s">
        <v>224</v>
      </c>
      <c r="C89" s="28" t="s">
        <v>4444</v>
      </c>
      <c r="D89" s="28" t="str">
        <f t="shared" si="3"/>
        <v>{PLC}0@B0-2746</v>
      </c>
      <c r="E89" s="28" t="str">
        <f t="shared" si="4"/>
        <v>2222</v>
      </c>
      <c r="F89" s="28" t="str">
        <f t="shared" si="5"/>
        <v>2746</v>
      </c>
      <c r="G89" s="28" t="s">
        <v>1640</v>
      </c>
      <c r="H89" s="28" t="s">
        <v>223</v>
      </c>
      <c r="I89" s="28" t="s">
        <v>4829</v>
      </c>
    </row>
    <row r="90" spans="1:9" x14ac:dyDescent="0.25">
      <c r="A90" s="28" t="s">
        <v>792</v>
      </c>
      <c r="B90" s="28" t="s">
        <v>224</v>
      </c>
      <c r="C90" s="28" t="s">
        <v>4460</v>
      </c>
      <c r="D90" s="28" t="str">
        <f t="shared" si="3"/>
        <v>{PLC}0@B0-2757</v>
      </c>
      <c r="E90" s="28" t="str">
        <f t="shared" si="4"/>
        <v>2232</v>
      </c>
      <c r="F90" s="28" t="str">
        <f t="shared" si="5"/>
        <v>2757</v>
      </c>
      <c r="G90" s="28" t="s">
        <v>1641</v>
      </c>
      <c r="H90" s="28" t="s">
        <v>223</v>
      </c>
      <c r="I90" s="28" t="s">
        <v>4831</v>
      </c>
    </row>
    <row r="91" spans="1:9" x14ac:dyDescent="0.25">
      <c r="A91" s="28" t="s">
        <v>793</v>
      </c>
      <c r="B91" s="28" t="s">
        <v>224</v>
      </c>
      <c r="C91" s="28" t="s">
        <v>4461</v>
      </c>
      <c r="D91" s="28" t="str">
        <f t="shared" si="3"/>
        <v>{PLC}0@B0-2758</v>
      </c>
      <c r="E91" s="28" t="str">
        <f t="shared" si="4"/>
        <v>2233</v>
      </c>
      <c r="F91" s="28" t="str">
        <f t="shared" si="5"/>
        <v>2758</v>
      </c>
      <c r="G91" s="28" t="s">
        <v>1642</v>
      </c>
      <c r="H91" s="28" t="s">
        <v>223</v>
      </c>
      <c r="I91" s="28" t="s">
        <v>4845</v>
      </c>
    </row>
    <row r="92" spans="1:9" x14ac:dyDescent="0.25">
      <c r="A92" s="28" t="s">
        <v>790</v>
      </c>
      <c r="B92" s="28" t="s">
        <v>224</v>
      </c>
      <c r="C92" s="28" t="s">
        <v>4458</v>
      </c>
      <c r="D92" s="28" t="str">
        <f t="shared" si="3"/>
        <v>{PLC}0@B0-2755</v>
      </c>
      <c r="E92" s="28" t="str">
        <f t="shared" si="4"/>
        <v>2230</v>
      </c>
      <c r="F92" s="28" t="str">
        <f t="shared" si="5"/>
        <v>2755</v>
      </c>
      <c r="G92" s="28" t="s">
        <v>1643</v>
      </c>
      <c r="H92" s="28" t="s">
        <v>223</v>
      </c>
      <c r="I92" s="28" t="s">
        <v>4847</v>
      </c>
    </row>
    <row r="93" spans="1:9" x14ac:dyDescent="0.25">
      <c r="A93" s="28" t="s">
        <v>791</v>
      </c>
      <c r="B93" s="28" t="s">
        <v>224</v>
      </c>
      <c r="C93" s="28" t="s">
        <v>4459</v>
      </c>
      <c r="D93" s="28" t="str">
        <f t="shared" si="3"/>
        <v>{PLC}0@B0-2756</v>
      </c>
      <c r="E93" s="28" t="str">
        <f t="shared" si="4"/>
        <v>2231</v>
      </c>
      <c r="F93" s="28" t="str">
        <f t="shared" si="5"/>
        <v>2756</v>
      </c>
      <c r="G93" s="28" t="s">
        <v>1644</v>
      </c>
      <c r="H93" s="28" t="s">
        <v>223</v>
      </c>
      <c r="I93" s="28" t="s">
        <v>4849</v>
      </c>
    </row>
    <row r="94" spans="1:9" x14ac:dyDescent="0.25">
      <c r="A94" s="28" t="s">
        <v>786</v>
      </c>
      <c r="B94" s="28" t="s">
        <v>224</v>
      </c>
      <c r="C94" s="28" t="s">
        <v>4454</v>
      </c>
      <c r="D94" s="28" t="str">
        <f t="shared" si="3"/>
        <v>{PLC}0@B0-2761</v>
      </c>
      <c r="E94" s="28" t="str">
        <f t="shared" si="4"/>
        <v>2226</v>
      </c>
      <c r="F94" s="28" t="str">
        <f t="shared" si="5"/>
        <v>2761</v>
      </c>
      <c r="G94" s="28" t="s">
        <v>1645</v>
      </c>
      <c r="H94" s="28" t="s">
        <v>223</v>
      </c>
      <c r="I94" s="28" t="s">
        <v>4863</v>
      </c>
    </row>
    <row r="95" spans="1:9" x14ac:dyDescent="0.25">
      <c r="A95" s="28" t="s">
        <v>787</v>
      </c>
      <c r="B95" s="28" t="s">
        <v>224</v>
      </c>
      <c r="C95" s="28" t="s">
        <v>4455</v>
      </c>
      <c r="D95" s="28" t="str">
        <f t="shared" si="3"/>
        <v>{PLC}0@B0-2762</v>
      </c>
      <c r="E95" s="28" t="str">
        <f t="shared" si="4"/>
        <v>2227</v>
      </c>
      <c r="F95" s="28" t="str">
        <f t="shared" si="5"/>
        <v>2762</v>
      </c>
      <c r="G95" s="28" t="s">
        <v>1646</v>
      </c>
      <c r="H95" s="28" t="s">
        <v>223</v>
      </c>
      <c r="I95" s="28" t="s">
        <v>4865</v>
      </c>
    </row>
    <row r="96" spans="1:9" x14ac:dyDescent="0.25">
      <c r="A96" s="28" t="s">
        <v>788</v>
      </c>
      <c r="B96" s="28" t="s">
        <v>224</v>
      </c>
      <c r="C96" s="28" t="s">
        <v>4456</v>
      </c>
      <c r="D96" s="28" t="str">
        <f t="shared" si="3"/>
        <v>{PLC}0@B0-2759</v>
      </c>
      <c r="E96" s="28" t="str">
        <f t="shared" si="4"/>
        <v>2228</v>
      </c>
      <c r="F96" s="28" t="str">
        <f t="shared" si="5"/>
        <v>2759</v>
      </c>
      <c r="G96" s="28" t="s">
        <v>1653</v>
      </c>
      <c r="H96" s="28" t="s">
        <v>223</v>
      </c>
      <c r="I96" s="28" t="s">
        <v>4867</v>
      </c>
    </row>
    <row r="97" spans="1:9" x14ac:dyDescent="0.25">
      <c r="A97" s="28" t="s">
        <v>789</v>
      </c>
      <c r="B97" s="28" t="s">
        <v>224</v>
      </c>
      <c r="C97" s="28" t="s">
        <v>4457</v>
      </c>
      <c r="D97" s="28" t="str">
        <f t="shared" si="3"/>
        <v>{PLC}0@B0-2760</v>
      </c>
      <c r="E97" s="28" t="str">
        <f t="shared" si="4"/>
        <v>2229</v>
      </c>
      <c r="F97" s="28" t="str">
        <f t="shared" si="5"/>
        <v>2760</v>
      </c>
      <c r="G97" s="28" t="s">
        <v>6616</v>
      </c>
      <c r="H97" s="28" t="s">
        <v>223</v>
      </c>
      <c r="I97" s="28" t="s">
        <v>4881</v>
      </c>
    </row>
    <row r="98" spans="1:9" x14ac:dyDescent="0.25">
      <c r="A98" s="28" t="s">
        <v>795</v>
      </c>
      <c r="B98" s="28" t="s">
        <v>224</v>
      </c>
      <c r="C98" s="28" t="s">
        <v>4463</v>
      </c>
      <c r="D98" s="28" t="str">
        <f t="shared" si="3"/>
        <v>{PLC}0@B0-2765</v>
      </c>
      <c r="E98" s="28" t="str">
        <f t="shared" si="4"/>
        <v>2235</v>
      </c>
      <c r="F98" s="28" t="str">
        <f t="shared" si="5"/>
        <v>2765</v>
      </c>
      <c r="G98" s="28" t="s">
        <v>6614</v>
      </c>
      <c r="H98" s="28" t="s">
        <v>223</v>
      </c>
      <c r="I98" s="28" t="s">
        <v>4883</v>
      </c>
    </row>
    <row r="99" spans="1:9" x14ac:dyDescent="0.25">
      <c r="A99" s="28" t="s">
        <v>797</v>
      </c>
      <c r="B99" s="28" t="s">
        <v>224</v>
      </c>
      <c r="C99" s="28" t="s">
        <v>4465</v>
      </c>
      <c r="D99" s="28" t="str">
        <f t="shared" si="3"/>
        <v>{PLC}0@B0-2763</v>
      </c>
      <c r="E99" s="28" t="str">
        <f t="shared" si="4"/>
        <v>2237</v>
      </c>
      <c r="F99" s="28" t="str">
        <f t="shared" si="5"/>
        <v>2763</v>
      </c>
      <c r="G99" s="28" t="s">
        <v>1654</v>
      </c>
      <c r="H99" s="28" t="s">
        <v>223</v>
      </c>
      <c r="I99" s="28" t="s">
        <v>4885</v>
      </c>
    </row>
    <row r="100" spans="1:9" x14ac:dyDescent="0.25">
      <c r="A100" s="28" t="s">
        <v>796</v>
      </c>
      <c r="B100" s="28" t="s">
        <v>224</v>
      </c>
      <c r="C100" s="28" t="s">
        <v>4464</v>
      </c>
      <c r="D100" s="28" t="str">
        <f t="shared" si="3"/>
        <v>{PLC}0@B0-2764</v>
      </c>
      <c r="E100" s="28" t="str">
        <f t="shared" si="4"/>
        <v>2236</v>
      </c>
      <c r="F100" s="28" t="str">
        <f t="shared" si="5"/>
        <v>2764</v>
      </c>
      <c r="G100" s="28" t="s">
        <v>6605</v>
      </c>
      <c r="H100" s="28" t="s">
        <v>223</v>
      </c>
      <c r="I100" s="28" t="s">
        <v>4899</v>
      </c>
    </row>
    <row r="101" spans="1:9" x14ac:dyDescent="0.25">
      <c r="A101" s="28" t="s">
        <v>798</v>
      </c>
      <c r="B101" s="28" t="s">
        <v>223</v>
      </c>
      <c r="C101" s="28" t="s">
        <v>4506</v>
      </c>
      <c r="D101" s="28" t="str">
        <f t="shared" si="3"/>
        <v>{PLC}0@W4-4186</v>
      </c>
      <c r="E101" s="28" t="str">
        <f t="shared" si="4"/>
        <v>3257</v>
      </c>
      <c r="F101" s="28" t="str">
        <f t="shared" si="5"/>
        <v>4186</v>
      </c>
      <c r="G101" s="28" t="s">
        <v>1658</v>
      </c>
      <c r="H101" s="28" t="s">
        <v>223</v>
      </c>
      <c r="I101" s="28" t="s">
        <v>4901</v>
      </c>
    </row>
    <row r="102" spans="1:9" x14ac:dyDescent="0.25">
      <c r="A102" s="28" t="s">
        <v>27</v>
      </c>
      <c r="B102" s="28" t="s">
        <v>223</v>
      </c>
      <c r="C102" s="28" t="s">
        <v>4489</v>
      </c>
      <c r="D102" s="28" t="str">
        <f t="shared" si="3"/>
        <v>{PLC}0@W4-4187</v>
      </c>
      <c r="E102" s="28" t="str">
        <f t="shared" si="4"/>
        <v>3252</v>
      </c>
      <c r="F102" s="28" t="str">
        <f t="shared" si="5"/>
        <v>4187</v>
      </c>
      <c r="G102" s="28" t="s">
        <v>6608</v>
      </c>
      <c r="H102" s="28" t="s">
        <v>223</v>
      </c>
      <c r="I102" s="28" t="s">
        <v>4903</v>
      </c>
    </row>
    <row r="103" spans="1:9" x14ac:dyDescent="0.25">
      <c r="A103" s="28" t="s">
        <v>6244</v>
      </c>
      <c r="B103" s="28" t="s">
        <v>223</v>
      </c>
      <c r="C103" s="28" t="s">
        <v>4507</v>
      </c>
      <c r="D103" s="28" t="str">
        <f t="shared" si="3"/>
        <v>{PLC}0@W4-4193</v>
      </c>
      <c r="E103" s="28" t="str">
        <f t="shared" si="4"/>
        <v>3258</v>
      </c>
      <c r="F103" s="28" t="str">
        <f t="shared" si="5"/>
        <v>4193</v>
      </c>
      <c r="G103" s="28" t="s">
        <v>1656</v>
      </c>
      <c r="H103" s="28" t="s">
        <v>223</v>
      </c>
      <c r="I103" s="28" t="s">
        <v>4917</v>
      </c>
    </row>
    <row r="104" spans="1:9" x14ac:dyDescent="0.25">
      <c r="A104" s="28" t="s">
        <v>782</v>
      </c>
      <c r="B104" s="28" t="s">
        <v>223</v>
      </c>
      <c r="C104" s="28" t="s">
        <v>4502</v>
      </c>
      <c r="D104" s="28" t="str">
        <f t="shared" si="3"/>
        <v>{PLC}0@W4-4195</v>
      </c>
      <c r="E104" s="28" t="str">
        <f t="shared" si="4"/>
        <v>3253</v>
      </c>
      <c r="F104" s="28" t="str">
        <f t="shared" si="5"/>
        <v>4195</v>
      </c>
      <c r="G104" s="28" t="s">
        <v>1657</v>
      </c>
      <c r="H104" s="28" t="s">
        <v>223</v>
      </c>
      <c r="I104" s="28" t="s">
        <v>4919</v>
      </c>
    </row>
    <row r="105" spans="1:9" x14ac:dyDescent="0.25">
      <c r="A105" s="28" t="s">
        <v>6246</v>
      </c>
      <c r="B105" s="28" t="s">
        <v>223</v>
      </c>
      <c r="C105" s="28" t="s">
        <v>4520</v>
      </c>
      <c r="D105" s="28" t="str">
        <f t="shared" si="3"/>
        <v>{PLC}0@W4-4189</v>
      </c>
      <c r="E105" s="28" t="str">
        <f t="shared" si="4"/>
        <v>3259</v>
      </c>
      <c r="F105" s="28" t="str">
        <f t="shared" si="5"/>
        <v>4189</v>
      </c>
      <c r="G105" s="28" t="s">
        <v>1652</v>
      </c>
      <c r="H105" s="28" t="s">
        <v>223</v>
      </c>
      <c r="I105" s="28" t="s">
        <v>4921</v>
      </c>
    </row>
    <row r="106" spans="1:9" x14ac:dyDescent="0.25">
      <c r="A106" s="28" t="s">
        <v>783</v>
      </c>
      <c r="B106" s="28" t="s">
        <v>223</v>
      </c>
      <c r="C106" s="28" t="s">
        <v>4503</v>
      </c>
      <c r="D106" s="28" t="str">
        <f t="shared" si="3"/>
        <v>{PLC}0@W4-4191</v>
      </c>
      <c r="E106" s="28" t="str">
        <f t="shared" si="4"/>
        <v>3254</v>
      </c>
      <c r="F106" s="28" t="str">
        <f t="shared" si="5"/>
        <v>4191</v>
      </c>
      <c r="G106" s="28" t="s">
        <v>1655</v>
      </c>
      <c r="H106" s="28" t="s">
        <v>223</v>
      </c>
      <c r="I106" s="28" t="s">
        <v>4935</v>
      </c>
    </row>
    <row r="107" spans="1:9" x14ac:dyDescent="0.25">
      <c r="A107" s="28" t="s">
        <v>6250</v>
      </c>
      <c r="B107" s="28" t="s">
        <v>223</v>
      </c>
      <c r="C107" s="28" t="s">
        <v>4522</v>
      </c>
      <c r="D107" s="28" t="str">
        <f t="shared" si="3"/>
        <v>{PLC}0@W4-4201</v>
      </c>
      <c r="E107" s="28" t="str">
        <f t="shared" si="4"/>
        <v>3261</v>
      </c>
      <c r="F107" s="28" t="str">
        <f t="shared" si="5"/>
        <v>4201</v>
      </c>
      <c r="G107" s="28" t="s">
        <v>5990</v>
      </c>
      <c r="H107" s="28" t="s">
        <v>224</v>
      </c>
      <c r="I107" s="28" t="s">
        <v>4354</v>
      </c>
    </row>
    <row r="108" spans="1:9" x14ac:dyDescent="0.25">
      <c r="A108" s="28" t="s">
        <v>785</v>
      </c>
      <c r="B108" s="28" t="s">
        <v>223</v>
      </c>
      <c r="C108" s="28" t="s">
        <v>4505</v>
      </c>
      <c r="D108" s="28" t="str">
        <f t="shared" si="3"/>
        <v>{PLC}0@W4-4203</v>
      </c>
      <c r="E108" s="28" t="str">
        <f t="shared" si="4"/>
        <v>3256</v>
      </c>
      <c r="F108" s="28" t="str">
        <f t="shared" si="5"/>
        <v>4203</v>
      </c>
      <c r="G108" s="28" t="s">
        <v>5994</v>
      </c>
      <c r="H108" s="28" t="s">
        <v>224</v>
      </c>
      <c r="I108" s="28" t="s">
        <v>4355</v>
      </c>
    </row>
    <row r="109" spans="1:9" x14ac:dyDescent="0.25">
      <c r="A109" s="28" t="s">
        <v>6248</v>
      </c>
      <c r="B109" s="28" t="s">
        <v>223</v>
      </c>
      <c r="C109" s="28" t="s">
        <v>4521</v>
      </c>
      <c r="D109" s="28" t="str">
        <f t="shared" si="3"/>
        <v>{PLC}0@W4-4197</v>
      </c>
      <c r="E109" s="28" t="str">
        <f t="shared" si="4"/>
        <v>3260</v>
      </c>
      <c r="F109" s="28" t="str">
        <f t="shared" si="5"/>
        <v>4197</v>
      </c>
      <c r="G109" s="28" t="s">
        <v>5996</v>
      </c>
      <c r="H109" s="28" t="s">
        <v>224</v>
      </c>
      <c r="I109" s="28" t="s">
        <v>4356</v>
      </c>
    </row>
    <row r="110" spans="1:9" x14ac:dyDescent="0.25">
      <c r="A110" s="28" t="s">
        <v>784</v>
      </c>
      <c r="B110" s="28" t="s">
        <v>223</v>
      </c>
      <c r="C110" s="28" t="s">
        <v>4504</v>
      </c>
      <c r="D110" s="28" t="str">
        <f t="shared" si="3"/>
        <v>{PLC}0@W4-4199</v>
      </c>
      <c r="E110" s="28" t="str">
        <f t="shared" si="4"/>
        <v>3255</v>
      </c>
      <c r="F110" s="28" t="str">
        <f t="shared" si="5"/>
        <v>4199</v>
      </c>
      <c r="G110" s="28" t="s">
        <v>5992</v>
      </c>
      <c r="H110" s="28" t="s">
        <v>224</v>
      </c>
      <c r="I110" s="28" t="s">
        <v>4357</v>
      </c>
    </row>
    <row r="111" spans="1:9" x14ac:dyDescent="0.25">
      <c r="A111" s="28" t="s">
        <v>794</v>
      </c>
      <c r="B111" s="28" t="s">
        <v>224</v>
      </c>
      <c r="C111" s="28" t="s">
        <v>4462</v>
      </c>
      <c r="D111" s="28" t="str">
        <f t="shared" si="3"/>
        <v>{PLC}0@B0-2766</v>
      </c>
      <c r="E111" s="28" t="str">
        <f t="shared" si="4"/>
        <v>2234</v>
      </c>
      <c r="F111" s="28" t="str">
        <f t="shared" si="5"/>
        <v>2766</v>
      </c>
      <c r="G111" s="28" t="s">
        <v>5978</v>
      </c>
      <c r="H111" s="28" t="s">
        <v>224</v>
      </c>
      <c r="I111" s="28" t="s">
        <v>4358</v>
      </c>
    </row>
    <row r="112" spans="1:9" x14ac:dyDescent="0.25">
      <c r="A112" s="28" t="s">
        <v>624</v>
      </c>
      <c r="B112" s="28" t="s">
        <v>224</v>
      </c>
      <c r="C112" s="28" t="s">
        <v>4478</v>
      </c>
      <c r="D112" s="28" t="str">
        <f t="shared" si="3"/>
        <v>{PLC}0@B0-2777</v>
      </c>
      <c r="E112" s="28" t="str">
        <f t="shared" si="4"/>
        <v>2244</v>
      </c>
      <c r="F112" s="28" t="str">
        <f t="shared" si="5"/>
        <v>2777</v>
      </c>
      <c r="G112" s="28" t="s">
        <v>5988</v>
      </c>
      <c r="H112" s="28" t="s">
        <v>224</v>
      </c>
      <c r="I112" s="28" t="s">
        <v>4359</v>
      </c>
    </row>
    <row r="113" spans="1:9" x14ac:dyDescent="0.25">
      <c r="A113" s="28" t="s">
        <v>625</v>
      </c>
      <c r="B113" s="28" t="s">
        <v>224</v>
      </c>
      <c r="C113" s="28" t="s">
        <v>4479</v>
      </c>
      <c r="D113" s="28" t="str">
        <f t="shared" si="3"/>
        <v>{PLC}0@B0-2778</v>
      </c>
      <c r="E113" s="28" t="str">
        <f t="shared" si="4"/>
        <v>2245</v>
      </c>
      <c r="F113" s="28" t="str">
        <f t="shared" si="5"/>
        <v>2778</v>
      </c>
      <c r="G113" s="28" t="s">
        <v>5986</v>
      </c>
      <c r="H113" s="28" t="s">
        <v>224</v>
      </c>
      <c r="I113" s="28" t="s">
        <v>4360</v>
      </c>
    </row>
    <row r="114" spans="1:9" x14ac:dyDescent="0.25">
      <c r="A114" s="28" t="s">
        <v>622</v>
      </c>
      <c r="B114" s="28" t="s">
        <v>224</v>
      </c>
      <c r="C114" s="28" t="s">
        <v>4476</v>
      </c>
      <c r="D114" s="28" t="str">
        <f t="shared" si="3"/>
        <v>{PLC}0@B0-2775</v>
      </c>
      <c r="E114" s="28" t="str">
        <f t="shared" si="4"/>
        <v>2242</v>
      </c>
      <c r="F114" s="28" t="str">
        <f t="shared" si="5"/>
        <v>2775</v>
      </c>
      <c r="G114" s="28" t="s">
        <v>5980</v>
      </c>
      <c r="H114" s="28" t="s">
        <v>224</v>
      </c>
      <c r="I114" s="28" t="s">
        <v>4362</v>
      </c>
    </row>
    <row r="115" spans="1:9" x14ac:dyDescent="0.25">
      <c r="A115" s="28" t="s">
        <v>623</v>
      </c>
      <c r="B115" s="28" t="s">
        <v>224</v>
      </c>
      <c r="C115" s="28" t="s">
        <v>4477</v>
      </c>
      <c r="D115" s="28" t="str">
        <f t="shared" si="3"/>
        <v>{PLC}0@B0-2776</v>
      </c>
      <c r="E115" s="28" t="str">
        <f t="shared" si="4"/>
        <v>2243</v>
      </c>
      <c r="F115" s="28" t="str">
        <f t="shared" si="5"/>
        <v>2776</v>
      </c>
      <c r="G115" s="28" t="s">
        <v>5982</v>
      </c>
      <c r="H115" s="28" t="s">
        <v>224</v>
      </c>
      <c r="I115" s="28" t="s">
        <v>4363</v>
      </c>
    </row>
    <row r="116" spans="1:9" x14ac:dyDescent="0.25">
      <c r="A116" s="28" t="s">
        <v>618</v>
      </c>
      <c r="B116" s="28" t="s">
        <v>224</v>
      </c>
      <c r="C116" s="28" t="s">
        <v>4472</v>
      </c>
      <c r="D116" s="28" t="str">
        <f t="shared" si="3"/>
        <v>{PLC}0@B0-2781</v>
      </c>
      <c r="E116" s="28" t="str">
        <f t="shared" si="4"/>
        <v>2238</v>
      </c>
      <c r="F116" s="28" t="str">
        <f t="shared" si="5"/>
        <v>2781</v>
      </c>
      <c r="G116" s="28" t="s">
        <v>5984</v>
      </c>
      <c r="H116" s="28" t="s">
        <v>224</v>
      </c>
      <c r="I116" s="28" t="s">
        <v>4364</v>
      </c>
    </row>
    <row r="117" spans="1:9" x14ac:dyDescent="0.25">
      <c r="A117" s="28" t="s">
        <v>619</v>
      </c>
      <c r="B117" s="28" t="s">
        <v>224</v>
      </c>
      <c r="C117" s="28" t="s">
        <v>4473</v>
      </c>
      <c r="D117" s="28" t="str">
        <f t="shared" si="3"/>
        <v>{PLC}0@B0-2782</v>
      </c>
      <c r="E117" s="28" t="str">
        <f t="shared" si="4"/>
        <v>2239</v>
      </c>
      <c r="F117" s="28" t="str">
        <f t="shared" si="5"/>
        <v>2782</v>
      </c>
      <c r="G117" s="28" t="s">
        <v>5998</v>
      </c>
      <c r="H117" s="28" t="s">
        <v>223</v>
      </c>
      <c r="I117" s="28" t="s">
        <v>5011</v>
      </c>
    </row>
    <row r="118" spans="1:9" x14ac:dyDescent="0.25">
      <c r="A118" s="28" t="s">
        <v>620</v>
      </c>
      <c r="B118" s="28" t="s">
        <v>224</v>
      </c>
      <c r="C118" s="28" t="s">
        <v>4474</v>
      </c>
      <c r="D118" s="28" t="str">
        <f t="shared" si="3"/>
        <v>{PLC}0@B0-2779</v>
      </c>
      <c r="E118" s="28" t="str">
        <f t="shared" si="4"/>
        <v>2240</v>
      </c>
      <c r="F118" s="28" t="str">
        <f t="shared" si="5"/>
        <v>2779</v>
      </c>
      <c r="G118" s="28" t="s">
        <v>407</v>
      </c>
      <c r="H118" s="28" t="s">
        <v>223</v>
      </c>
      <c r="I118" s="28" t="s">
        <v>5024</v>
      </c>
    </row>
    <row r="119" spans="1:9" x14ac:dyDescent="0.25">
      <c r="A119" s="28" t="s">
        <v>621</v>
      </c>
      <c r="B119" s="28" t="s">
        <v>224</v>
      </c>
      <c r="C119" s="28" t="s">
        <v>4475</v>
      </c>
      <c r="D119" s="28" t="str">
        <f t="shared" si="3"/>
        <v>{PLC}0@B0-2780</v>
      </c>
      <c r="E119" s="28" t="str">
        <f t="shared" si="4"/>
        <v>2241</v>
      </c>
      <c r="F119" s="28" t="str">
        <f t="shared" si="5"/>
        <v>2780</v>
      </c>
      <c r="G119" s="28" t="s">
        <v>405</v>
      </c>
      <c r="H119" s="28" t="s">
        <v>223</v>
      </c>
      <c r="I119" s="28" t="s">
        <v>5025</v>
      </c>
    </row>
    <row r="120" spans="1:9" x14ac:dyDescent="0.25">
      <c r="A120" s="28" t="s">
        <v>627</v>
      </c>
      <c r="B120" s="28" t="s">
        <v>224</v>
      </c>
      <c r="C120" s="28" t="s">
        <v>4481</v>
      </c>
      <c r="D120" s="28" t="str">
        <f t="shared" si="3"/>
        <v>{PLC}0@B0-2785</v>
      </c>
      <c r="E120" s="28" t="str">
        <f t="shared" si="4"/>
        <v>2247</v>
      </c>
      <c r="F120" s="28" t="str">
        <f t="shared" si="5"/>
        <v>2785</v>
      </c>
      <c r="G120" s="28" t="s">
        <v>406</v>
      </c>
      <c r="H120" s="28" t="s">
        <v>223</v>
      </c>
      <c r="I120" s="28" t="s">
        <v>5026</v>
      </c>
    </row>
    <row r="121" spans="1:9" x14ac:dyDescent="0.25">
      <c r="A121" s="28" t="s">
        <v>629</v>
      </c>
      <c r="B121" s="28" t="s">
        <v>224</v>
      </c>
      <c r="C121" s="28" t="s">
        <v>4483</v>
      </c>
      <c r="D121" s="28" t="str">
        <f t="shared" si="3"/>
        <v>{PLC}0@B0-2783</v>
      </c>
      <c r="E121" s="28" t="str">
        <f t="shared" si="4"/>
        <v>2249</v>
      </c>
      <c r="F121" s="28" t="str">
        <f t="shared" si="5"/>
        <v>2783</v>
      </c>
      <c r="G121" s="28" t="s">
        <v>6000</v>
      </c>
      <c r="H121" s="28" t="s">
        <v>223</v>
      </c>
      <c r="I121" s="28" t="s">
        <v>5027</v>
      </c>
    </row>
    <row r="122" spans="1:9" x14ac:dyDescent="0.25">
      <c r="A122" s="28" t="s">
        <v>628</v>
      </c>
      <c r="B122" s="28" t="s">
        <v>224</v>
      </c>
      <c r="C122" s="28" t="s">
        <v>4482</v>
      </c>
      <c r="D122" s="28" t="str">
        <f t="shared" si="3"/>
        <v>{PLC}0@B0-2784</v>
      </c>
      <c r="E122" s="28" t="str">
        <f t="shared" si="4"/>
        <v>2248</v>
      </c>
      <c r="F122" s="28" t="str">
        <f t="shared" si="5"/>
        <v>2784</v>
      </c>
      <c r="G122" s="28" t="s">
        <v>6002</v>
      </c>
      <c r="H122" s="28" t="s">
        <v>223</v>
      </c>
      <c r="I122" s="28" t="s">
        <v>5028</v>
      </c>
    </row>
    <row r="123" spans="1:9" x14ac:dyDescent="0.25">
      <c r="A123" s="28" t="s">
        <v>630</v>
      </c>
      <c r="B123" s="28" t="s">
        <v>223</v>
      </c>
      <c r="C123" s="28" t="s">
        <v>4540</v>
      </c>
      <c r="D123" s="28" t="str">
        <f t="shared" si="3"/>
        <v>{PLC}0@W4-4216</v>
      </c>
      <c r="E123" s="28" t="str">
        <f t="shared" si="4"/>
        <v>3267</v>
      </c>
      <c r="F123" s="28" t="str">
        <f t="shared" si="5"/>
        <v>4216</v>
      </c>
      <c r="G123" s="28" t="s">
        <v>7142</v>
      </c>
      <c r="H123" s="28" t="s">
        <v>223</v>
      </c>
      <c r="I123" s="28" t="s">
        <v>5029</v>
      </c>
    </row>
    <row r="124" spans="1:9" x14ac:dyDescent="0.25">
      <c r="A124" s="28" t="s">
        <v>28</v>
      </c>
      <c r="B124" s="28" t="s">
        <v>223</v>
      </c>
      <c r="C124" s="28" t="s">
        <v>4523</v>
      </c>
      <c r="D124" s="28" t="str">
        <f t="shared" si="3"/>
        <v>{PLC}0@W4-4217</v>
      </c>
      <c r="E124" s="28" t="str">
        <f t="shared" si="4"/>
        <v>3262</v>
      </c>
      <c r="F124" s="28" t="str">
        <f t="shared" si="5"/>
        <v>4217</v>
      </c>
      <c r="G124" s="28" t="s">
        <v>7096</v>
      </c>
      <c r="H124" s="28" t="s">
        <v>223</v>
      </c>
      <c r="I124" s="28" t="s">
        <v>5043</v>
      </c>
    </row>
    <row r="125" spans="1:9" x14ac:dyDescent="0.25">
      <c r="A125" s="28" t="s">
        <v>6252</v>
      </c>
      <c r="B125" s="28" t="s">
        <v>223</v>
      </c>
      <c r="C125" s="28" t="s">
        <v>4541</v>
      </c>
      <c r="D125" s="28" t="str">
        <f t="shared" si="3"/>
        <v>{PLC}0@W4-4223</v>
      </c>
      <c r="E125" s="28" t="str">
        <f t="shared" si="4"/>
        <v>3268</v>
      </c>
      <c r="F125" s="28" t="str">
        <f t="shared" si="5"/>
        <v>4223</v>
      </c>
      <c r="G125" s="28" t="s">
        <v>7093</v>
      </c>
      <c r="H125" s="28" t="s">
        <v>223</v>
      </c>
      <c r="I125" s="28" t="s">
        <v>5045</v>
      </c>
    </row>
    <row r="126" spans="1:9" x14ac:dyDescent="0.25">
      <c r="A126" s="28" t="s">
        <v>614</v>
      </c>
      <c r="B126" s="28" t="s">
        <v>223</v>
      </c>
      <c r="C126" s="28" t="s">
        <v>4524</v>
      </c>
      <c r="D126" s="28" t="str">
        <f t="shared" si="3"/>
        <v>{PLC}0@W4-4225</v>
      </c>
      <c r="E126" s="28" t="str">
        <f t="shared" si="4"/>
        <v>3263</v>
      </c>
      <c r="F126" s="28" t="str">
        <f t="shared" si="5"/>
        <v>4225</v>
      </c>
      <c r="G126" s="28" t="s">
        <v>7095</v>
      </c>
      <c r="H126" s="28" t="s">
        <v>223</v>
      </c>
      <c r="I126" s="28" t="s">
        <v>5047</v>
      </c>
    </row>
    <row r="127" spans="1:9" x14ac:dyDescent="0.25">
      <c r="A127" s="28" t="s">
        <v>6254</v>
      </c>
      <c r="B127" s="28" t="s">
        <v>223</v>
      </c>
      <c r="C127" s="28" t="s">
        <v>4542</v>
      </c>
      <c r="D127" s="28" t="str">
        <f t="shared" si="3"/>
        <v>{PLC}0@W4-4219</v>
      </c>
      <c r="E127" s="28" t="str">
        <f t="shared" si="4"/>
        <v>3269</v>
      </c>
      <c r="F127" s="28" t="str">
        <f t="shared" si="5"/>
        <v>4219</v>
      </c>
      <c r="G127" s="28" t="s">
        <v>7094</v>
      </c>
      <c r="H127" s="28" t="s">
        <v>223</v>
      </c>
      <c r="I127" s="28" t="s">
        <v>5061</v>
      </c>
    </row>
    <row r="128" spans="1:9" x14ac:dyDescent="0.25">
      <c r="A128" s="28" t="s">
        <v>615</v>
      </c>
      <c r="B128" s="28" t="s">
        <v>223</v>
      </c>
      <c r="C128" s="28" t="s">
        <v>4525</v>
      </c>
      <c r="D128" s="28" t="str">
        <f t="shared" si="3"/>
        <v>{PLC}0@W4-4221</v>
      </c>
      <c r="E128" s="28" t="str">
        <f t="shared" si="4"/>
        <v>3264</v>
      </c>
      <c r="F128" s="28" t="str">
        <f t="shared" si="5"/>
        <v>4221</v>
      </c>
      <c r="G128" s="28" t="s">
        <v>404</v>
      </c>
      <c r="H128" s="28" t="s">
        <v>223</v>
      </c>
      <c r="I128" s="28" t="s">
        <v>5063</v>
      </c>
    </row>
    <row r="129" spans="1:9" x14ac:dyDescent="0.25">
      <c r="A129" s="28" t="s">
        <v>6258</v>
      </c>
      <c r="B129" s="28" t="s">
        <v>223</v>
      </c>
      <c r="C129" s="28" t="s">
        <v>4556</v>
      </c>
      <c r="D129" s="28" t="str">
        <f t="shared" si="3"/>
        <v>{PLC}0@W4-4231</v>
      </c>
      <c r="E129" s="28" t="str">
        <f t="shared" si="4"/>
        <v>3271</v>
      </c>
      <c r="F129" s="28" t="str">
        <f t="shared" si="5"/>
        <v>4231</v>
      </c>
      <c r="G129" s="28" t="s">
        <v>6004</v>
      </c>
      <c r="H129" s="28" t="s">
        <v>223</v>
      </c>
      <c r="I129" s="28" t="s">
        <v>5065</v>
      </c>
    </row>
    <row r="130" spans="1:9" x14ac:dyDescent="0.25">
      <c r="A130" s="28" t="s">
        <v>617</v>
      </c>
      <c r="B130" s="28" t="s">
        <v>223</v>
      </c>
      <c r="C130" s="28" t="s">
        <v>4539</v>
      </c>
      <c r="D130" s="28" t="str">
        <f t="shared" si="3"/>
        <v>{PLC}0@W4-4233</v>
      </c>
      <c r="E130" s="28" t="str">
        <f t="shared" si="4"/>
        <v>3266</v>
      </c>
      <c r="F130" s="28" t="str">
        <f t="shared" si="5"/>
        <v>4233</v>
      </c>
      <c r="G130" s="28" t="s">
        <v>1444</v>
      </c>
      <c r="H130" s="28" t="s">
        <v>224</v>
      </c>
      <c r="I130" s="28" t="s">
        <v>4376</v>
      </c>
    </row>
    <row r="131" spans="1:9" x14ac:dyDescent="0.25">
      <c r="A131" s="28" t="s">
        <v>6256</v>
      </c>
      <c r="B131" s="28" t="s">
        <v>223</v>
      </c>
      <c r="C131" s="28" t="s">
        <v>4543</v>
      </c>
      <c r="D131" s="28" t="str">
        <f t="shared" ref="D131:D194" si="6">VLOOKUP(A131,G:I,3,FALSE)</f>
        <v>{PLC}0@W4-4227</v>
      </c>
      <c r="E131" s="28" t="str">
        <f t="shared" ref="E131:E194" si="7">RIGHT(C131,4)</f>
        <v>3270</v>
      </c>
      <c r="F131" s="28" t="str">
        <f t="shared" ref="F131:F194" si="8">RIGHT(D131,4)</f>
        <v>4227</v>
      </c>
      <c r="G131" s="28" t="s">
        <v>1448</v>
      </c>
      <c r="H131" s="28" t="s">
        <v>224</v>
      </c>
      <c r="I131" s="28" t="s">
        <v>4382</v>
      </c>
    </row>
    <row r="132" spans="1:9" x14ac:dyDescent="0.25">
      <c r="A132" s="28" t="s">
        <v>616</v>
      </c>
      <c r="B132" s="28" t="s">
        <v>223</v>
      </c>
      <c r="C132" s="28" t="s">
        <v>4538</v>
      </c>
      <c r="D132" s="28" t="str">
        <f t="shared" si="6"/>
        <v>{PLC}0@W4-4229</v>
      </c>
      <c r="E132" s="28" t="str">
        <f t="shared" si="7"/>
        <v>3265</v>
      </c>
      <c r="F132" s="28" t="str">
        <f t="shared" si="8"/>
        <v>4229</v>
      </c>
      <c r="G132" s="28" t="s">
        <v>1450</v>
      </c>
      <c r="H132" s="28" t="s">
        <v>224</v>
      </c>
      <c r="I132" s="28" t="s">
        <v>4383</v>
      </c>
    </row>
    <row r="133" spans="1:9" x14ac:dyDescent="0.25">
      <c r="A133" s="28" t="s">
        <v>626</v>
      </c>
      <c r="B133" s="28" t="s">
        <v>224</v>
      </c>
      <c r="C133" s="28" t="s">
        <v>4480</v>
      </c>
      <c r="D133" s="28" t="str">
        <f t="shared" si="6"/>
        <v>{PLC}0@B0-2786</v>
      </c>
      <c r="E133" s="28" t="str">
        <f t="shared" si="7"/>
        <v>2246</v>
      </c>
      <c r="F133" s="28" t="str">
        <f t="shared" si="8"/>
        <v>2786</v>
      </c>
      <c r="G133" s="28" t="s">
        <v>1446</v>
      </c>
      <c r="H133" s="28" t="s">
        <v>224</v>
      </c>
      <c r="I133" s="28" t="s">
        <v>4384</v>
      </c>
    </row>
    <row r="134" spans="1:9" x14ac:dyDescent="0.25">
      <c r="A134" s="28" t="s">
        <v>163</v>
      </c>
      <c r="B134" s="28" t="s">
        <v>224</v>
      </c>
      <c r="C134" s="28" t="s">
        <v>5491</v>
      </c>
      <c r="D134" s="28" t="str">
        <f t="shared" si="6"/>
        <v>{PLC}0@B0-2607</v>
      </c>
      <c r="E134" s="28" t="str">
        <f t="shared" si="7"/>
        <v>2938</v>
      </c>
      <c r="F134" s="28" t="str">
        <f t="shared" si="8"/>
        <v>2607</v>
      </c>
      <c r="G134" s="28" t="s">
        <v>1432</v>
      </c>
      <c r="H134" s="28" t="s">
        <v>224</v>
      </c>
      <c r="I134" s="28" t="s">
        <v>4385</v>
      </c>
    </row>
    <row r="135" spans="1:9" x14ac:dyDescent="0.25">
      <c r="A135" s="28" t="s">
        <v>157</v>
      </c>
      <c r="B135" s="28" t="s">
        <v>224</v>
      </c>
      <c r="C135" s="28" t="s">
        <v>5481</v>
      </c>
      <c r="D135" s="28" t="str">
        <f t="shared" si="6"/>
        <v>{PLC}0@B0-2608</v>
      </c>
      <c r="E135" s="28" t="str">
        <f t="shared" si="7"/>
        <v>2928</v>
      </c>
      <c r="F135" s="28" t="str">
        <f t="shared" si="8"/>
        <v>2608</v>
      </c>
      <c r="G135" s="28" t="s">
        <v>1442</v>
      </c>
      <c r="H135" s="28" t="s">
        <v>224</v>
      </c>
      <c r="I135" s="28" t="s">
        <v>4386</v>
      </c>
    </row>
    <row r="136" spans="1:9" x14ac:dyDescent="0.25">
      <c r="A136" s="28" t="s">
        <v>159</v>
      </c>
      <c r="B136" s="28" t="s">
        <v>224</v>
      </c>
      <c r="C136" s="28" t="s">
        <v>5484</v>
      </c>
      <c r="D136" s="28" t="str">
        <f t="shared" si="6"/>
        <v>{PLC}0@B0-2609</v>
      </c>
      <c r="E136" s="28" t="str">
        <f t="shared" si="7"/>
        <v>2931</v>
      </c>
      <c r="F136" s="28" t="str">
        <f t="shared" si="8"/>
        <v>2609</v>
      </c>
      <c r="G136" s="28" t="s">
        <v>1440</v>
      </c>
      <c r="H136" s="28" t="s">
        <v>224</v>
      </c>
      <c r="I136" s="28" t="s">
        <v>4387</v>
      </c>
    </row>
    <row r="137" spans="1:9" x14ac:dyDescent="0.25">
      <c r="A137" s="28" t="s">
        <v>162</v>
      </c>
      <c r="B137" s="28" t="s">
        <v>224</v>
      </c>
      <c r="C137" s="28" t="s">
        <v>5490</v>
      </c>
      <c r="D137" s="28" t="str">
        <f t="shared" si="6"/>
        <v>{PLC}0@B0-2610</v>
      </c>
      <c r="E137" s="28" t="str">
        <f t="shared" si="7"/>
        <v>2937</v>
      </c>
      <c r="F137" s="28" t="str">
        <f t="shared" si="8"/>
        <v>2610</v>
      </c>
      <c r="G137" s="28" t="s">
        <v>1434</v>
      </c>
      <c r="H137" s="28" t="s">
        <v>224</v>
      </c>
      <c r="I137" s="28" t="s">
        <v>4388</v>
      </c>
    </row>
    <row r="138" spans="1:9" x14ac:dyDescent="0.25">
      <c r="A138" s="28" t="s">
        <v>156</v>
      </c>
      <c r="B138" s="28" t="s">
        <v>224</v>
      </c>
      <c r="C138" s="28" t="s">
        <v>5480</v>
      </c>
      <c r="D138" s="28" t="str">
        <f t="shared" si="6"/>
        <v>{PLC}0@B0-2611</v>
      </c>
      <c r="E138" s="28" t="str">
        <f t="shared" si="7"/>
        <v>2927</v>
      </c>
      <c r="F138" s="28" t="str">
        <f t="shared" si="8"/>
        <v>2611</v>
      </c>
      <c r="G138" s="28" t="s">
        <v>1436</v>
      </c>
      <c r="H138" s="28" t="s">
        <v>224</v>
      </c>
      <c r="I138" s="28" t="s">
        <v>4389</v>
      </c>
    </row>
    <row r="139" spans="1:9" x14ac:dyDescent="0.25">
      <c r="A139" s="28" t="s">
        <v>1596</v>
      </c>
      <c r="B139" s="28" t="s">
        <v>223</v>
      </c>
      <c r="C139" s="28" t="s">
        <v>6909</v>
      </c>
      <c r="D139" s="28" t="str">
        <f t="shared" si="6"/>
        <v>{PLC}0@W4-3210</v>
      </c>
      <c r="E139" s="28" t="str">
        <f t="shared" si="7"/>
        <v>3828</v>
      </c>
      <c r="F139" s="28" t="str">
        <f t="shared" si="8"/>
        <v>3210</v>
      </c>
      <c r="G139" s="28" t="s">
        <v>1438</v>
      </c>
      <c r="H139" s="28" t="s">
        <v>224</v>
      </c>
      <c r="I139" s="28" t="s">
        <v>4390</v>
      </c>
    </row>
    <row r="140" spans="1:9" x14ac:dyDescent="0.25">
      <c r="A140" s="28" t="s">
        <v>1616</v>
      </c>
      <c r="B140" s="28" t="s">
        <v>223</v>
      </c>
      <c r="C140" s="28" t="s">
        <v>6947</v>
      </c>
      <c r="D140" s="28" t="str">
        <f t="shared" si="6"/>
        <v>{PLC}0@W4-3238</v>
      </c>
      <c r="E140" s="28" t="str">
        <f t="shared" si="7"/>
        <v>3847</v>
      </c>
      <c r="F140" s="28" t="str">
        <f t="shared" si="8"/>
        <v>3238</v>
      </c>
      <c r="G140" s="28" t="s">
        <v>1453</v>
      </c>
      <c r="H140" s="28" t="s">
        <v>223</v>
      </c>
      <c r="I140" s="28" t="s">
        <v>5135</v>
      </c>
    </row>
    <row r="141" spans="1:9" x14ac:dyDescent="0.25">
      <c r="A141" s="28" t="s">
        <v>1617</v>
      </c>
      <c r="B141" s="28" t="s">
        <v>223</v>
      </c>
      <c r="C141" s="28" t="s">
        <v>6959</v>
      </c>
      <c r="D141" s="28" t="str">
        <f t="shared" si="6"/>
        <v>{PLC}0@W4-3285</v>
      </c>
      <c r="E141" s="28" t="str">
        <f t="shared" si="7"/>
        <v>3853</v>
      </c>
      <c r="F141" s="28" t="str">
        <f t="shared" si="8"/>
        <v>3285</v>
      </c>
      <c r="G141" s="28" t="s">
        <v>5746</v>
      </c>
      <c r="H141" s="28" t="s">
        <v>223</v>
      </c>
      <c r="I141" s="28" t="s">
        <v>5136</v>
      </c>
    </row>
    <row r="142" spans="1:9" x14ac:dyDescent="0.25">
      <c r="A142" s="28" t="s">
        <v>1637</v>
      </c>
      <c r="B142" s="28" t="s">
        <v>223</v>
      </c>
      <c r="C142" s="28" t="s">
        <v>7001</v>
      </c>
      <c r="D142" s="28" t="str">
        <f t="shared" si="6"/>
        <v>{PLC}0@W4-3313</v>
      </c>
      <c r="E142" s="28" t="str">
        <f t="shared" si="7"/>
        <v>3872</v>
      </c>
      <c r="F142" s="28" t="str">
        <f t="shared" si="8"/>
        <v>3313</v>
      </c>
      <c r="G142" s="28" t="s">
        <v>5742</v>
      </c>
      <c r="H142" s="28" t="s">
        <v>223</v>
      </c>
      <c r="I142" s="28" t="s">
        <v>5137</v>
      </c>
    </row>
    <row r="143" spans="1:9" x14ac:dyDescent="0.25">
      <c r="A143" s="28" t="s">
        <v>1638</v>
      </c>
      <c r="B143" s="28" t="s">
        <v>223</v>
      </c>
      <c r="C143" s="28" t="s">
        <v>7013</v>
      </c>
      <c r="D143" s="28" t="str">
        <f t="shared" si="6"/>
        <v>{PLC}0@W4-3360</v>
      </c>
      <c r="E143" s="28" t="str">
        <f t="shared" si="7"/>
        <v>3878</v>
      </c>
      <c r="F143" s="28" t="str">
        <f t="shared" si="8"/>
        <v>3360</v>
      </c>
      <c r="G143" s="28" t="s">
        <v>5744</v>
      </c>
      <c r="H143" s="28" t="s">
        <v>223</v>
      </c>
      <c r="I143" s="28" t="s">
        <v>5150</v>
      </c>
    </row>
    <row r="144" spans="1:9" x14ac:dyDescent="0.25">
      <c r="A144" s="28" t="s">
        <v>1658</v>
      </c>
      <c r="B144" s="28" t="s">
        <v>223</v>
      </c>
      <c r="C144" s="28" t="s">
        <v>7051</v>
      </c>
      <c r="D144" s="28" t="str">
        <f t="shared" si="6"/>
        <v>{PLC}0@W4-3388</v>
      </c>
      <c r="E144" s="28" t="str">
        <f t="shared" si="7"/>
        <v>3897</v>
      </c>
      <c r="F144" s="28" t="str">
        <f t="shared" si="8"/>
        <v>3388</v>
      </c>
      <c r="G144" s="28" t="s">
        <v>1456</v>
      </c>
      <c r="H144" s="28" t="s">
        <v>223</v>
      </c>
      <c r="I144" s="28" t="s">
        <v>5162</v>
      </c>
    </row>
    <row r="145" spans="1:9" x14ac:dyDescent="0.25">
      <c r="A145" s="28" t="s">
        <v>11814</v>
      </c>
      <c r="B145" s="28" t="s">
        <v>224</v>
      </c>
      <c r="C145" s="28" t="s">
        <v>4496</v>
      </c>
      <c r="D145" s="28" t="e">
        <f t="shared" si="6"/>
        <v>#N/A</v>
      </c>
      <c r="E145" s="28" t="str">
        <f t="shared" si="7"/>
        <v>2256</v>
      </c>
      <c r="F145" s="28" t="e">
        <f t="shared" si="8"/>
        <v>#N/A</v>
      </c>
      <c r="G145" s="28" t="s">
        <v>1458</v>
      </c>
      <c r="H145" s="28" t="s">
        <v>223</v>
      </c>
      <c r="I145" s="28" t="s">
        <v>5163</v>
      </c>
    </row>
    <row r="146" spans="1:9" x14ac:dyDescent="0.25">
      <c r="A146" s="28" t="s">
        <v>11815</v>
      </c>
      <c r="B146" s="28" t="s">
        <v>224</v>
      </c>
      <c r="C146" s="28" t="s">
        <v>4497</v>
      </c>
      <c r="D146" s="28" t="e">
        <f t="shared" si="6"/>
        <v>#N/A</v>
      </c>
      <c r="E146" s="28" t="str">
        <f t="shared" si="7"/>
        <v>2257</v>
      </c>
      <c r="F146" s="28" t="e">
        <f t="shared" si="8"/>
        <v>#N/A</v>
      </c>
      <c r="G146" s="28" t="s">
        <v>7150</v>
      </c>
      <c r="H146" s="28" t="s">
        <v>223</v>
      </c>
      <c r="I146" s="28" t="s">
        <v>5164</v>
      </c>
    </row>
    <row r="147" spans="1:9" x14ac:dyDescent="0.25">
      <c r="A147" s="28" t="s">
        <v>11816</v>
      </c>
      <c r="B147" s="28" t="s">
        <v>224</v>
      </c>
      <c r="C147" s="28" t="s">
        <v>4494</v>
      </c>
      <c r="D147" s="28" t="e">
        <f t="shared" si="6"/>
        <v>#N/A</v>
      </c>
      <c r="E147" s="28" t="str">
        <f t="shared" si="7"/>
        <v>2254</v>
      </c>
      <c r="F147" s="28" t="e">
        <f t="shared" si="8"/>
        <v>#N/A</v>
      </c>
      <c r="G147" s="28" t="s">
        <v>7128</v>
      </c>
      <c r="H147" s="28" t="s">
        <v>223</v>
      </c>
      <c r="I147" s="28" t="s">
        <v>5166</v>
      </c>
    </row>
    <row r="148" spans="1:9" x14ac:dyDescent="0.25">
      <c r="A148" s="28" t="s">
        <v>11817</v>
      </c>
      <c r="B148" s="28" t="s">
        <v>224</v>
      </c>
      <c r="C148" s="28" t="s">
        <v>4495</v>
      </c>
      <c r="D148" s="28" t="e">
        <f t="shared" si="6"/>
        <v>#N/A</v>
      </c>
      <c r="E148" s="28" t="str">
        <f t="shared" si="7"/>
        <v>2255</v>
      </c>
      <c r="F148" s="28" t="e">
        <f t="shared" si="8"/>
        <v>#N/A</v>
      </c>
      <c r="G148" s="28" t="s">
        <v>7125</v>
      </c>
      <c r="H148" s="28" t="s">
        <v>223</v>
      </c>
      <c r="I148" s="28" t="s">
        <v>5168</v>
      </c>
    </row>
    <row r="149" spans="1:9" x14ac:dyDescent="0.25">
      <c r="A149" s="28" t="s">
        <v>11818</v>
      </c>
      <c r="B149" s="28" t="s">
        <v>224</v>
      </c>
      <c r="C149" s="28" t="s">
        <v>4490</v>
      </c>
      <c r="D149" s="28" t="e">
        <f t="shared" si="6"/>
        <v>#N/A</v>
      </c>
      <c r="E149" s="28" t="str">
        <f t="shared" si="7"/>
        <v>2250</v>
      </c>
      <c r="F149" s="28" t="e">
        <f t="shared" si="8"/>
        <v>#N/A</v>
      </c>
      <c r="G149" s="28" t="s">
        <v>7127</v>
      </c>
      <c r="H149" s="28" t="s">
        <v>223</v>
      </c>
      <c r="I149" s="28" t="s">
        <v>5181</v>
      </c>
    </row>
    <row r="150" spans="1:9" x14ac:dyDescent="0.25">
      <c r="A150" s="28" t="s">
        <v>11819</v>
      </c>
      <c r="B150" s="28" t="s">
        <v>224</v>
      </c>
      <c r="C150" s="28" t="s">
        <v>4491</v>
      </c>
      <c r="D150" s="28" t="e">
        <f t="shared" si="6"/>
        <v>#N/A</v>
      </c>
      <c r="E150" s="28" t="str">
        <f t="shared" si="7"/>
        <v>2251</v>
      </c>
      <c r="F150" s="28" t="e">
        <f t="shared" si="8"/>
        <v>#N/A</v>
      </c>
      <c r="G150" s="28" t="s">
        <v>7126</v>
      </c>
      <c r="H150" s="28" t="s">
        <v>223</v>
      </c>
      <c r="I150" s="28" t="s">
        <v>5183</v>
      </c>
    </row>
    <row r="151" spans="1:9" x14ac:dyDescent="0.25">
      <c r="A151" s="28" t="s">
        <v>11820</v>
      </c>
      <c r="B151" s="28" t="s">
        <v>224</v>
      </c>
      <c r="C151" s="28" t="s">
        <v>4492</v>
      </c>
      <c r="D151" s="28" t="e">
        <f t="shared" si="6"/>
        <v>#N/A</v>
      </c>
      <c r="E151" s="28" t="str">
        <f t="shared" si="7"/>
        <v>2252</v>
      </c>
      <c r="F151" s="28" t="e">
        <f t="shared" si="8"/>
        <v>#N/A</v>
      </c>
      <c r="G151" s="28" t="s">
        <v>5954</v>
      </c>
      <c r="H151" s="28" t="s">
        <v>223</v>
      </c>
      <c r="I151" s="28" t="s">
        <v>5185</v>
      </c>
    </row>
    <row r="152" spans="1:9" x14ac:dyDescent="0.25">
      <c r="A152" s="28" t="s">
        <v>11821</v>
      </c>
      <c r="B152" s="28" t="s">
        <v>224</v>
      </c>
      <c r="C152" s="28" t="s">
        <v>4493</v>
      </c>
      <c r="D152" s="28" t="e">
        <f t="shared" si="6"/>
        <v>#N/A</v>
      </c>
      <c r="E152" s="28" t="str">
        <f t="shared" si="7"/>
        <v>2253</v>
      </c>
      <c r="F152" s="28" t="e">
        <f t="shared" si="8"/>
        <v>#N/A</v>
      </c>
      <c r="G152" s="28" t="s">
        <v>5872</v>
      </c>
      <c r="H152" s="28" t="s">
        <v>223</v>
      </c>
      <c r="I152" s="28" t="s">
        <v>5187</v>
      </c>
    </row>
    <row r="153" spans="1:9" x14ac:dyDescent="0.25">
      <c r="A153" s="28" t="s">
        <v>11822</v>
      </c>
      <c r="B153" s="28" t="s">
        <v>224</v>
      </c>
      <c r="C153" s="28" t="s">
        <v>4499</v>
      </c>
      <c r="D153" s="28" t="e">
        <f t="shared" si="6"/>
        <v>#N/A</v>
      </c>
      <c r="E153" s="28" t="str">
        <f t="shared" si="7"/>
        <v>2259</v>
      </c>
      <c r="F153" s="28" t="e">
        <f t="shared" si="8"/>
        <v>#N/A</v>
      </c>
      <c r="G153" s="28" t="s">
        <v>6098</v>
      </c>
      <c r="H153" s="28" t="s">
        <v>224</v>
      </c>
      <c r="I153" s="28" t="s">
        <v>4407</v>
      </c>
    </row>
    <row r="154" spans="1:9" x14ac:dyDescent="0.25">
      <c r="A154" s="28" t="s">
        <v>11823</v>
      </c>
      <c r="B154" s="28" t="s">
        <v>224</v>
      </c>
      <c r="C154" s="28" t="s">
        <v>4501</v>
      </c>
      <c r="D154" s="28" t="e">
        <f t="shared" si="6"/>
        <v>#N/A</v>
      </c>
      <c r="E154" s="28" t="str">
        <f t="shared" si="7"/>
        <v>2261</v>
      </c>
      <c r="F154" s="28" t="e">
        <f t="shared" si="8"/>
        <v>#N/A</v>
      </c>
      <c r="G154" s="28" t="s">
        <v>6102</v>
      </c>
      <c r="H154" s="28" t="s">
        <v>224</v>
      </c>
      <c r="I154" s="28" t="s">
        <v>4408</v>
      </c>
    </row>
    <row r="155" spans="1:9" x14ac:dyDescent="0.25">
      <c r="A155" s="28" t="s">
        <v>11824</v>
      </c>
      <c r="B155" s="28" t="s">
        <v>224</v>
      </c>
      <c r="C155" s="28" t="s">
        <v>4500</v>
      </c>
      <c r="D155" s="28" t="e">
        <f t="shared" si="6"/>
        <v>#N/A</v>
      </c>
      <c r="E155" s="28" t="str">
        <f t="shared" si="7"/>
        <v>2260</v>
      </c>
      <c r="F155" s="28" t="e">
        <f t="shared" si="8"/>
        <v>#N/A</v>
      </c>
      <c r="G155" s="28" t="s">
        <v>6104</v>
      </c>
      <c r="H155" s="28" t="s">
        <v>224</v>
      </c>
      <c r="I155" s="28" t="s">
        <v>4409</v>
      </c>
    </row>
    <row r="156" spans="1:9" x14ac:dyDescent="0.25">
      <c r="A156" s="28" t="s">
        <v>11825</v>
      </c>
      <c r="B156" s="28" t="s">
        <v>223</v>
      </c>
      <c r="C156" s="28" t="s">
        <v>4574</v>
      </c>
      <c r="D156" s="28" t="e">
        <f t="shared" si="6"/>
        <v>#N/A</v>
      </c>
      <c r="E156" s="28" t="str">
        <f t="shared" si="7"/>
        <v>3277</v>
      </c>
      <c r="F156" s="28" t="e">
        <f t="shared" si="8"/>
        <v>#N/A</v>
      </c>
      <c r="G156" s="28" t="s">
        <v>6100</v>
      </c>
      <c r="H156" s="28" t="s">
        <v>224</v>
      </c>
      <c r="I156" s="28" t="s">
        <v>4410</v>
      </c>
    </row>
    <row r="157" spans="1:9" x14ac:dyDescent="0.25">
      <c r="A157" s="28" t="s">
        <v>11826</v>
      </c>
      <c r="B157" s="28" t="s">
        <v>223</v>
      </c>
      <c r="C157" s="28" t="s">
        <v>4557</v>
      </c>
      <c r="D157" s="28" t="e">
        <f t="shared" si="6"/>
        <v>#N/A</v>
      </c>
      <c r="E157" s="28" t="str">
        <f t="shared" si="7"/>
        <v>3272</v>
      </c>
      <c r="F157" s="28" t="e">
        <f t="shared" si="8"/>
        <v>#N/A</v>
      </c>
      <c r="G157" s="28" t="s">
        <v>6086</v>
      </c>
      <c r="H157" s="28" t="s">
        <v>224</v>
      </c>
      <c r="I157" s="28" t="s">
        <v>4411</v>
      </c>
    </row>
    <row r="158" spans="1:9" x14ac:dyDescent="0.25">
      <c r="A158" s="28" t="s">
        <v>11827</v>
      </c>
      <c r="B158" s="28" t="s">
        <v>223</v>
      </c>
      <c r="C158" s="28" t="s">
        <v>4575</v>
      </c>
      <c r="D158" s="28" t="e">
        <f t="shared" si="6"/>
        <v>#N/A</v>
      </c>
      <c r="E158" s="28" t="str">
        <f t="shared" si="7"/>
        <v>3278</v>
      </c>
      <c r="F158" s="28" t="e">
        <f t="shared" si="8"/>
        <v>#N/A</v>
      </c>
      <c r="G158" s="28" t="s">
        <v>6096</v>
      </c>
      <c r="H158" s="28" t="s">
        <v>224</v>
      </c>
      <c r="I158" s="28" t="s">
        <v>4418</v>
      </c>
    </row>
    <row r="159" spans="1:9" x14ac:dyDescent="0.25">
      <c r="A159" s="28" t="s">
        <v>11828</v>
      </c>
      <c r="B159" s="28" t="s">
        <v>223</v>
      </c>
      <c r="C159" s="28" t="s">
        <v>4558</v>
      </c>
      <c r="D159" s="28" t="e">
        <f t="shared" si="6"/>
        <v>#N/A</v>
      </c>
      <c r="E159" s="28" t="str">
        <f t="shared" si="7"/>
        <v>3273</v>
      </c>
      <c r="F159" s="28" t="e">
        <f t="shared" si="8"/>
        <v>#N/A</v>
      </c>
      <c r="G159" s="28" t="s">
        <v>6094</v>
      </c>
      <c r="H159" s="28" t="s">
        <v>224</v>
      </c>
      <c r="I159" s="28" t="s">
        <v>4419</v>
      </c>
    </row>
    <row r="160" spans="1:9" x14ac:dyDescent="0.25">
      <c r="A160" s="28" t="s">
        <v>11829</v>
      </c>
      <c r="B160" s="28" t="s">
        <v>223</v>
      </c>
      <c r="C160" s="28" t="s">
        <v>4576</v>
      </c>
      <c r="D160" s="28" t="e">
        <f t="shared" si="6"/>
        <v>#N/A</v>
      </c>
      <c r="E160" s="28" t="str">
        <f t="shared" si="7"/>
        <v>3279</v>
      </c>
      <c r="F160" s="28" t="e">
        <f t="shared" si="8"/>
        <v>#N/A</v>
      </c>
      <c r="G160" s="28" t="s">
        <v>6088</v>
      </c>
      <c r="H160" s="28" t="s">
        <v>224</v>
      </c>
      <c r="I160" s="28" t="s">
        <v>4420</v>
      </c>
    </row>
    <row r="161" spans="1:9" x14ac:dyDescent="0.25">
      <c r="A161" s="28" t="s">
        <v>11830</v>
      </c>
      <c r="B161" s="28" t="s">
        <v>223</v>
      </c>
      <c r="C161" s="28" t="s">
        <v>4559</v>
      </c>
      <c r="D161" s="28" t="e">
        <f t="shared" si="6"/>
        <v>#N/A</v>
      </c>
      <c r="E161" s="28" t="str">
        <f t="shared" si="7"/>
        <v>3274</v>
      </c>
      <c r="F161" s="28" t="e">
        <f t="shared" si="8"/>
        <v>#N/A</v>
      </c>
      <c r="G161" s="28" t="s">
        <v>6090</v>
      </c>
      <c r="H161" s="28" t="s">
        <v>224</v>
      </c>
      <c r="I161" s="28" t="s">
        <v>4421</v>
      </c>
    </row>
    <row r="162" spans="1:9" x14ac:dyDescent="0.25">
      <c r="A162" s="28" t="s">
        <v>11831</v>
      </c>
      <c r="B162" s="28" t="s">
        <v>223</v>
      </c>
      <c r="C162" s="28" t="s">
        <v>4578</v>
      </c>
      <c r="D162" s="28" t="e">
        <f t="shared" si="6"/>
        <v>#N/A</v>
      </c>
      <c r="E162" s="28" t="str">
        <f t="shared" si="7"/>
        <v>3281</v>
      </c>
      <c r="F162" s="28" t="e">
        <f t="shared" si="8"/>
        <v>#N/A</v>
      </c>
      <c r="G162" s="28" t="s">
        <v>6092</v>
      </c>
      <c r="H162" s="28" t="s">
        <v>224</v>
      </c>
      <c r="I162" s="28" t="s">
        <v>4422</v>
      </c>
    </row>
    <row r="163" spans="1:9" x14ac:dyDescent="0.25">
      <c r="A163" s="28" t="s">
        <v>11832</v>
      </c>
      <c r="B163" s="28" t="s">
        <v>223</v>
      </c>
      <c r="C163" s="28" t="s">
        <v>4561</v>
      </c>
      <c r="D163" s="28" t="e">
        <f t="shared" si="6"/>
        <v>#N/A</v>
      </c>
      <c r="E163" s="28" t="str">
        <f t="shared" si="7"/>
        <v>3276</v>
      </c>
      <c r="F163" s="28" t="e">
        <f t="shared" si="8"/>
        <v>#N/A</v>
      </c>
      <c r="G163" s="28" t="s">
        <v>6106</v>
      </c>
      <c r="H163" s="28" t="s">
        <v>223</v>
      </c>
      <c r="I163" s="28" t="s">
        <v>5242</v>
      </c>
    </row>
    <row r="164" spans="1:9" x14ac:dyDescent="0.25">
      <c r="A164" s="28" t="s">
        <v>11833</v>
      </c>
      <c r="B164" s="28" t="s">
        <v>223</v>
      </c>
      <c r="C164" s="28" t="s">
        <v>4577</v>
      </c>
      <c r="D164" s="28" t="e">
        <f t="shared" si="6"/>
        <v>#N/A</v>
      </c>
      <c r="E164" s="28" t="str">
        <f t="shared" si="7"/>
        <v>3280</v>
      </c>
      <c r="F164" s="28" t="e">
        <f t="shared" si="8"/>
        <v>#N/A</v>
      </c>
      <c r="G164" s="28" t="s">
        <v>1369</v>
      </c>
      <c r="H164" s="28" t="s">
        <v>223</v>
      </c>
      <c r="I164" s="28" t="s">
        <v>5243</v>
      </c>
    </row>
    <row r="165" spans="1:9" x14ac:dyDescent="0.25">
      <c r="A165" s="28" t="s">
        <v>11834</v>
      </c>
      <c r="B165" s="28" t="s">
        <v>223</v>
      </c>
      <c r="C165" s="28" t="s">
        <v>4560</v>
      </c>
      <c r="D165" s="28" t="e">
        <f t="shared" si="6"/>
        <v>#N/A</v>
      </c>
      <c r="E165" s="28" t="str">
        <f t="shared" si="7"/>
        <v>3275</v>
      </c>
      <c r="F165" s="28" t="e">
        <f t="shared" si="8"/>
        <v>#N/A</v>
      </c>
      <c r="G165" s="28" t="s">
        <v>1366</v>
      </c>
      <c r="H165" s="28" t="s">
        <v>223</v>
      </c>
      <c r="I165" s="28" t="s">
        <v>5244</v>
      </c>
    </row>
    <row r="166" spans="1:9" x14ac:dyDescent="0.25">
      <c r="A166" s="28" t="s">
        <v>11835</v>
      </c>
      <c r="B166" s="28" t="s">
        <v>224</v>
      </c>
      <c r="C166" s="28" t="s">
        <v>4498</v>
      </c>
      <c r="D166" s="28" t="e">
        <f t="shared" si="6"/>
        <v>#N/A</v>
      </c>
      <c r="E166" s="28" t="str">
        <f t="shared" si="7"/>
        <v>2258</v>
      </c>
      <c r="F166" s="28" t="e">
        <f t="shared" si="8"/>
        <v>#N/A</v>
      </c>
      <c r="G166" s="28" t="s">
        <v>1368</v>
      </c>
      <c r="H166" s="28" t="s">
        <v>223</v>
      </c>
      <c r="I166" s="28" t="s">
        <v>5245</v>
      </c>
    </row>
    <row r="167" spans="1:9" x14ac:dyDescent="0.25">
      <c r="A167" s="28" t="s">
        <v>11836</v>
      </c>
      <c r="B167" s="28" t="s">
        <v>224</v>
      </c>
      <c r="C167" s="28" t="s">
        <v>4514</v>
      </c>
      <c r="D167" s="28" t="e">
        <f t="shared" si="6"/>
        <v>#N/A</v>
      </c>
      <c r="E167" s="28" t="str">
        <f t="shared" si="7"/>
        <v>2268</v>
      </c>
      <c r="F167" s="28" t="e">
        <f t="shared" si="8"/>
        <v>#N/A</v>
      </c>
      <c r="G167" s="28" t="s">
        <v>6108</v>
      </c>
      <c r="H167" s="28" t="s">
        <v>223</v>
      </c>
      <c r="I167" s="28" t="s">
        <v>5257</v>
      </c>
    </row>
    <row r="168" spans="1:9" x14ac:dyDescent="0.25">
      <c r="A168" s="28" t="s">
        <v>11837</v>
      </c>
      <c r="B168" s="28" t="s">
        <v>224</v>
      </c>
      <c r="C168" s="28" t="s">
        <v>4515</v>
      </c>
      <c r="D168" s="28" t="e">
        <f t="shared" si="6"/>
        <v>#N/A</v>
      </c>
      <c r="E168" s="28" t="str">
        <f t="shared" si="7"/>
        <v>2269</v>
      </c>
      <c r="F168" s="28" t="e">
        <f t="shared" si="8"/>
        <v>#N/A</v>
      </c>
      <c r="G168" s="28" t="s">
        <v>6110</v>
      </c>
      <c r="H168" s="28" t="s">
        <v>223</v>
      </c>
      <c r="I168" s="28" t="s">
        <v>5258</v>
      </c>
    </row>
    <row r="169" spans="1:9" x14ac:dyDescent="0.25">
      <c r="A169" s="28" t="s">
        <v>11838</v>
      </c>
      <c r="B169" s="28" t="s">
        <v>224</v>
      </c>
      <c r="C169" s="28" t="s">
        <v>4512</v>
      </c>
      <c r="D169" s="28" t="e">
        <f t="shared" si="6"/>
        <v>#N/A</v>
      </c>
      <c r="E169" s="28" t="str">
        <f t="shared" si="7"/>
        <v>2266</v>
      </c>
      <c r="F169" s="28" t="e">
        <f t="shared" si="8"/>
        <v>#N/A</v>
      </c>
      <c r="G169" s="28" t="s">
        <v>7146</v>
      </c>
      <c r="H169" s="28" t="s">
        <v>223</v>
      </c>
      <c r="I169" s="28" t="s">
        <v>5259</v>
      </c>
    </row>
    <row r="170" spans="1:9" x14ac:dyDescent="0.25">
      <c r="A170" s="28" t="s">
        <v>11839</v>
      </c>
      <c r="B170" s="28" t="s">
        <v>224</v>
      </c>
      <c r="C170" s="28" t="s">
        <v>4513</v>
      </c>
      <c r="D170" s="28" t="e">
        <f t="shared" si="6"/>
        <v>#N/A</v>
      </c>
      <c r="E170" s="28" t="str">
        <f t="shared" si="7"/>
        <v>2267</v>
      </c>
      <c r="F170" s="28" t="e">
        <f t="shared" si="8"/>
        <v>#N/A</v>
      </c>
      <c r="G170" s="28" t="s">
        <v>7112</v>
      </c>
      <c r="H170" s="28" t="s">
        <v>223</v>
      </c>
      <c r="I170" s="28" t="s">
        <v>5261</v>
      </c>
    </row>
    <row r="171" spans="1:9" x14ac:dyDescent="0.25">
      <c r="A171" s="28" t="s">
        <v>11840</v>
      </c>
      <c r="B171" s="28" t="s">
        <v>224</v>
      </c>
      <c r="C171" s="28" t="s">
        <v>4508</v>
      </c>
      <c r="D171" s="28" t="e">
        <f t="shared" si="6"/>
        <v>#N/A</v>
      </c>
      <c r="E171" s="28" t="str">
        <f t="shared" si="7"/>
        <v>2262</v>
      </c>
      <c r="F171" s="28" t="e">
        <f t="shared" si="8"/>
        <v>#N/A</v>
      </c>
      <c r="G171" s="28" t="s">
        <v>7109</v>
      </c>
      <c r="H171" s="28" t="s">
        <v>223</v>
      </c>
      <c r="I171" s="28" t="s">
        <v>5263</v>
      </c>
    </row>
    <row r="172" spans="1:9" x14ac:dyDescent="0.25">
      <c r="A172" s="28" t="s">
        <v>11841</v>
      </c>
      <c r="B172" s="28" t="s">
        <v>224</v>
      </c>
      <c r="C172" s="28" t="s">
        <v>4509</v>
      </c>
      <c r="D172" s="28" t="e">
        <f t="shared" si="6"/>
        <v>#N/A</v>
      </c>
      <c r="E172" s="28" t="str">
        <f t="shared" si="7"/>
        <v>2263</v>
      </c>
      <c r="F172" s="28" t="e">
        <f t="shared" si="8"/>
        <v>#N/A</v>
      </c>
      <c r="G172" s="28" t="s">
        <v>7111</v>
      </c>
      <c r="H172" s="28" t="s">
        <v>223</v>
      </c>
      <c r="I172" s="28" t="s">
        <v>5276</v>
      </c>
    </row>
    <row r="173" spans="1:9" x14ac:dyDescent="0.25">
      <c r="A173" s="28" t="s">
        <v>11842</v>
      </c>
      <c r="B173" s="28" t="s">
        <v>224</v>
      </c>
      <c r="C173" s="28" t="s">
        <v>4510</v>
      </c>
      <c r="D173" s="28" t="e">
        <f t="shared" si="6"/>
        <v>#N/A</v>
      </c>
      <c r="E173" s="28" t="str">
        <f t="shared" si="7"/>
        <v>2264</v>
      </c>
      <c r="F173" s="28" t="e">
        <f t="shared" si="8"/>
        <v>#N/A</v>
      </c>
      <c r="G173" s="28" t="s">
        <v>7110</v>
      </c>
      <c r="H173" s="28" t="s">
        <v>223</v>
      </c>
      <c r="I173" s="28" t="s">
        <v>5278</v>
      </c>
    </row>
    <row r="174" spans="1:9" x14ac:dyDescent="0.25">
      <c r="A174" s="28" t="s">
        <v>11843</v>
      </c>
      <c r="B174" s="28" t="s">
        <v>224</v>
      </c>
      <c r="C174" s="28" t="s">
        <v>4511</v>
      </c>
      <c r="D174" s="28" t="e">
        <f t="shared" si="6"/>
        <v>#N/A</v>
      </c>
      <c r="E174" s="28" t="str">
        <f t="shared" si="7"/>
        <v>2265</v>
      </c>
      <c r="F174" s="28" t="e">
        <f t="shared" si="8"/>
        <v>#N/A</v>
      </c>
      <c r="G174" s="28" t="s">
        <v>1363</v>
      </c>
      <c r="H174" s="28" t="s">
        <v>223</v>
      </c>
      <c r="I174" s="28" t="s">
        <v>5280</v>
      </c>
    </row>
    <row r="175" spans="1:9" x14ac:dyDescent="0.25">
      <c r="A175" s="28" t="s">
        <v>11844</v>
      </c>
      <c r="B175" s="28" t="s">
        <v>224</v>
      </c>
      <c r="C175" s="28" t="s">
        <v>4517</v>
      </c>
      <c r="D175" s="28" t="e">
        <f t="shared" si="6"/>
        <v>#N/A</v>
      </c>
      <c r="E175" s="28" t="str">
        <f t="shared" si="7"/>
        <v>2271</v>
      </c>
      <c r="F175" s="28" t="e">
        <f t="shared" si="8"/>
        <v>#N/A</v>
      </c>
      <c r="G175" s="28" t="s">
        <v>6112</v>
      </c>
      <c r="H175" s="28" t="s">
        <v>223</v>
      </c>
      <c r="I175" s="28" t="s">
        <v>5282</v>
      </c>
    </row>
    <row r="176" spans="1:9" x14ac:dyDescent="0.25">
      <c r="A176" s="28" t="s">
        <v>11845</v>
      </c>
      <c r="B176" s="28" t="s">
        <v>224</v>
      </c>
      <c r="C176" s="28" t="s">
        <v>4519</v>
      </c>
      <c r="D176" s="28" t="e">
        <f t="shared" si="6"/>
        <v>#N/A</v>
      </c>
      <c r="E176" s="28" t="str">
        <f t="shared" si="7"/>
        <v>2273</v>
      </c>
      <c r="F176" s="28" t="e">
        <f t="shared" si="8"/>
        <v>#N/A</v>
      </c>
      <c r="G176" s="28" t="s">
        <v>6017</v>
      </c>
      <c r="H176" s="28" t="s">
        <v>224</v>
      </c>
      <c r="I176" s="28" t="s">
        <v>4439</v>
      </c>
    </row>
    <row r="177" spans="1:9" x14ac:dyDescent="0.25">
      <c r="A177" s="28" t="s">
        <v>11846</v>
      </c>
      <c r="B177" s="28" t="s">
        <v>224</v>
      </c>
      <c r="C177" s="28" t="s">
        <v>4518</v>
      </c>
      <c r="D177" s="28" t="e">
        <f t="shared" si="6"/>
        <v>#N/A</v>
      </c>
      <c r="E177" s="28" t="str">
        <f t="shared" si="7"/>
        <v>2272</v>
      </c>
      <c r="F177" s="28" t="e">
        <f t="shared" si="8"/>
        <v>#N/A</v>
      </c>
      <c r="G177" s="28" t="s">
        <v>6021</v>
      </c>
      <c r="H177" s="28" t="s">
        <v>224</v>
      </c>
      <c r="I177" s="28" t="s">
        <v>4440</v>
      </c>
    </row>
    <row r="178" spans="1:9" x14ac:dyDescent="0.25">
      <c r="A178" s="28" t="s">
        <v>11847</v>
      </c>
      <c r="B178" s="28" t="s">
        <v>223</v>
      </c>
      <c r="C178" s="28" t="s">
        <v>4596</v>
      </c>
      <c r="D178" s="28" t="e">
        <f t="shared" si="6"/>
        <v>#N/A</v>
      </c>
      <c r="E178" s="28" t="str">
        <f t="shared" si="7"/>
        <v>3287</v>
      </c>
      <c r="F178" s="28" t="e">
        <f t="shared" si="8"/>
        <v>#N/A</v>
      </c>
      <c r="G178" s="28" t="s">
        <v>6023</v>
      </c>
      <c r="H178" s="28" t="s">
        <v>224</v>
      </c>
      <c r="I178" s="28" t="s">
        <v>4441</v>
      </c>
    </row>
    <row r="179" spans="1:9" x14ac:dyDescent="0.25">
      <c r="A179" s="28" t="s">
        <v>11848</v>
      </c>
      <c r="B179" s="28" t="s">
        <v>223</v>
      </c>
      <c r="C179" s="28" t="s">
        <v>4579</v>
      </c>
      <c r="D179" s="28" t="e">
        <f t="shared" si="6"/>
        <v>#N/A</v>
      </c>
      <c r="E179" s="28" t="str">
        <f t="shared" si="7"/>
        <v>3282</v>
      </c>
      <c r="F179" s="28" t="e">
        <f t="shared" si="8"/>
        <v>#N/A</v>
      </c>
      <c r="G179" s="28" t="s">
        <v>6019</v>
      </c>
      <c r="H179" s="28" t="s">
        <v>224</v>
      </c>
      <c r="I179" s="28" t="s">
        <v>4442</v>
      </c>
    </row>
    <row r="180" spans="1:9" x14ac:dyDescent="0.25">
      <c r="A180" s="28" t="s">
        <v>11849</v>
      </c>
      <c r="B180" s="28" t="s">
        <v>223</v>
      </c>
      <c r="C180" s="28" t="s">
        <v>4597</v>
      </c>
      <c r="D180" s="28" t="e">
        <f t="shared" si="6"/>
        <v>#N/A</v>
      </c>
      <c r="E180" s="28" t="str">
        <f t="shared" si="7"/>
        <v>3288</v>
      </c>
      <c r="F180" s="28" t="e">
        <f t="shared" si="8"/>
        <v>#N/A</v>
      </c>
      <c r="G180" s="28" t="s">
        <v>6005</v>
      </c>
      <c r="H180" s="28" t="s">
        <v>224</v>
      </c>
      <c r="I180" s="28" t="s">
        <v>4443</v>
      </c>
    </row>
    <row r="181" spans="1:9" x14ac:dyDescent="0.25">
      <c r="A181" s="28" t="s">
        <v>11850</v>
      </c>
      <c r="B181" s="28" t="s">
        <v>223</v>
      </c>
      <c r="C181" s="28" t="s">
        <v>4592</v>
      </c>
      <c r="D181" s="28" t="e">
        <f t="shared" si="6"/>
        <v>#N/A</v>
      </c>
      <c r="E181" s="28" t="str">
        <f t="shared" si="7"/>
        <v>3283</v>
      </c>
      <c r="F181" s="28" t="e">
        <f t="shared" si="8"/>
        <v>#N/A</v>
      </c>
      <c r="G181" s="28" t="s">
        <v>6015</v>
      </c>
      <c r="H181" s="28" t="s">
        <v>224</v>
      </c>
      <c r="I181" s="28" t="s">
        <v>4444</v>
      </c>
    </row>
    <row r="182" spans="1:9" x14ac:dyDescent="0.25">
      <c r="A182" s="28" t="s">
        <v>11851</v>
      </c>
      <c r="B182" s="28" t="s">
        <v>223</v>
      </c>
      <c r="C182" s="28" t="s">
        <v>4610</v>
      </c>
      <c r="D182" s="28" t="e">
        <f t="shared" si="6"/>
        <v>#N/A</v>
      </c>
      <c r="E182" s="28" t="str">
        <f t="shared" si="7"/>
        <v>3289</v>
      </c>
      <c r="F182" s="28" t="e">
        <f t="shared" si="8"/>
        <v>#N/A</v>
      </c>
      <c r="G182" s="28" t="s">
        <v>6013</v>
      </c>
      <c r="H182" s="28" t="s">
        <v>224</v>
      </c>
      <c r="I182" s="28" t="s">
        <v>4445</v>
      </c>
    </row>
    <row r="183" spans="1:9" x14ac:dyDescent="0.25">
      <c r="A183" s="28" t="s">
        <v>11852</v>
      </c>
      <c r="B183" s="28" t="s">
        <v>223</v>
      </c>
      <c r="C183" s="28" t="s">
        <v>4593</v>
      </c>
      <c r="D183" s="28" t="e">
        <f t="shared" si="6"/>
        <v>#N/A</v>
      </c>
      <c r="E183" s="28" t="str">
        <f t="shared" si="7"/>
        <v>3284</v>
      </c>
      <c r="F183" s="28" t="e">
        <f t="shared" si="8"/>
        <v>#N/A</v>
      </c>
      <c r="G183" s="28" t="s">
        <v>6007</v>
      </c>
      <c r="H183" s="28" t="s">
        <v>224</v>
      </c>
      <c r="I183" s="28" t="s">
        <v>4446</v>
      </c>
    </row>
    <row r="184" spans="1:9" x14ac:dyDescent="0.25">
      <c r="A184" s="28" t="s">
        <v>11853</v>
      </c>
      <c r="B184" s="28" t="s">
        <v>223</v>
      </c>
      <c r="C184" s="28" t="s">
        <v>4612</v>
      </c>
      <c r="D184" s="28" t="e">
        <f t="shared" si="6"/>
        <v>#N/A</v>
      </c>
      <c r="E184" s="28" t="str">
        <f t="shared" si="7"/>
        <v>3291</v>
      </c>
      <c r="F184" s="28" t="e">
        <f t="shared" si="8"/>
        <v>#N/A</v>
      </c>
      <c r="G184" s="28" t="s">
        <v>6009</v>
      </c>
      <c r="H184" s="28" t="s">
        <v>224</v>
      </c>
      <c r="I184" s="28" t="s">
        <v>4447</v>
      </c>
    </row>
    <row r="185" spans="1:9" x14ac:dyDescent="0.25">
      <c r="A185" s="28" t="s">
        <v>11854</v>
      </c>
      <c r="B185" s="28" t="s">
        <v>223</v>
      </c>
      <c r="C185" s="28" t="s">
        <v>4595</v>
      </c>
      <c r="D185" s="28" t="e">
        <f t="shared" si="6"/>
        <v>#N/A</v>
      </c>
      <c r="E185" s="28" t="str">
        <f t="shared" si="7"/>
        <v>3286</v>
      </c>
      <c r="F185" s="28" t="e">
        <f t="shared" si="8"/>
        <v>#N/A</v>
      </c>
      <c r="G185" s="28" t="s">
        <v>6011</v>
      </c>
      <c r="H185" s="28" t="s">
        <v>224</v>
      </c>
      <c r="I185" s="28" t="s">
        <v>4454</v>
      </c>
    </row>
    <row r="186" spans="1:9" x14ac:dyDescent="0.25">
      <c r="A186" s="28" t="s">
        <v>11855</v>
      </c>
      <c r="B186" s="28" t="s">
        <v>223</v>
      </c>
      <c r="C186" s="28" t="s">
        <v>4611</v>
      </c>
      <c r="D186" s="28" t="e">
        <f t="shared" si="6"/>
        <v>#N/A</v>
      </c>
      <c r="E186" s="28" t="str">
        <f t="shared" si="7"/>
        <v>3290</v>
      </c>
      <c r="F186" s="28" t="e">
        <f t="shared" si="8"/>
        <v>#N/A</v>
      </c>
      <c r="G186" s="28" t="s">
        <v>6025</v>
      </c>
      <c r="H186" s="28" t="s">
        <v>223</v>
      </c>
      <c r="I186" s="28" t="s">
        <v>5337</v>
      </c>
    </row>
    <row r="187" spans="1:9" x14ac:dyDescent="0.25">
      <c r="A187" s="28" t="s">
        <v>11856</v>
      </c>
      <c r="B187" s="28" t="s">
        <v>223</v>
      </c>
      <c r="C187" s="28" t="s">
        <v>4594</v>
      </c>
      <c r="D187" s="28" t="e">
        <f t="shared" si="6"/>
        <v>#N/A</v>
      </c>
      <c r="E187" s="28" t="str">
        <f t="shared" si="7"/>
        <v>3285</v>
      </c>
      <c r="F187" s="28" t="e">
        <f t="shared" si="8"/>
        <v>#N/A</v>
      </c>
      <c r="G187" s="28" t="s">
        <v>1309</v>
      </c>
      <c r="H187" s="28" t="s">
        <v>223</v>
      </c>
      <c r="I187" s="28" t="s">
        <v>5338</v>
      </c>
    </row>
    <row r="188" spans="1:9" x14ac:dyDescent="0.25">
      <c r="A188" s="28" t="s">
        <v>11857</v>
      </c>
      <c r="B188" s="28" t="s">
        <v>224</v>
      </c>
      <c r="C188" s="28" t="s">
        <v>4516</v>
      </c>
      <c r="D188" s="28" t="e">
        <f t="shared" si="6"/>
        <v>#N/A</v>
      </c>
      <c r="E188" s="28" t="str">
        <f t="shared" si="7"/>
        <v>2270</v>
      </c>
      <c r="F188" s="28" t="e">
        <f t="shared" si="8"/>
        <v>#N/A</v>
      </c>
      <c r="G188" s="28" t="s">
        <v>1306</v>
      </c>
      <c r="H188" s="28" t="s">
        <v>223</v>
      </c>
      <c r="I188" s="28" t="s">
        <v>5339</v>
      </c>
    </row>
    <row r="189" spans="1:9" x14ac:dyDescent="0.25">
      <c r="A189" s="28" t="s">
        <v>11858</v>
      </c>
      <c r="B189" s="28" t="s">
        <v>224</v>
      </c>
      <c r="C189" s="28" t="s">
        <v>4532</v>
      </c>
      <c r="D189" s="28" t="e">
        <f t="shared" si="6"/>
        <v>#N/A</v>
      </c>
      <c r="E189" s="28" t="str">
        <f t="shared" si="7"/>
        <v>2280</v>
      </c>
      <c r="F189" s="28" t="e">
        <f t="shared" si="8"/>
        <v>#N/A</v>
      </c>
      <c r="G189" s="28" t="s">
        <v>1308</v>
      </c>
      <c r="H189" s="28" t="s">
        <v>223</v>
      </c>
      <c r="I189" s="28" t="s">
        <v>5340</v>
      </c>
    </row>
    <row r="190" spans="1:9" x14ac:dyDescent="0.25">
      <c r="A190" s="28" t="s">
        <v>11859</v>
      </c>
      <c r="B190" s="28" t="s">
        <v>224</v>
      </c>
      <c r="C190" s="28" t="s">
        <v>4533</v>
      </c>
      <c r="D190" s="28" t="e">
        <f t="shared" si="6"/>
        <v>#N/A</v>
      </c>
      <c r="E190" s="28" t="str">
        <f t="shared" si="7"/>
        <v>2281</v>
      </c>
      <c r="F190" s="28" t="e">
        <f t="shared" si="8"/>
        <v>#N/A</v>
      </c>
      <c r="G190" s="28" t="s">
        <v>6027</v>
      </c>
      <c r="H190" s="28" t="s">
        <v>223</v>
      </c>
      <c r="I190" s="28" t="s">
        <v>5352</v>
      </c>
    </row>
    <row r="191" spans="1:9" x14ac:dyDescent="0.25">
      <c r="A191" s="28" t="s">
        <v>11860</v>
      </c>
      <c r="B191" s="28" t="s">
        <v>224</v>
      </c>
      <c r="C191" s="28" t="s">
        <v>4530</v>
      </c>
      <c r="D191" s="28" t="e">
        <f t="shared" si="6"/>
        <v>#N/A</v>
      </c>
      <c r="E191" s="28" t="str">
        <f t="shared" si="7"/>
        <v>2278</v>
      </c>
      <c r="F191" s="28" t="e">
        <f t="shared" si="8"/>
        <v>#N/A</v>
      </c>
      <c r="G191" s="28" t="s">
        <v>6029</v>
      </c>
      <c r="H191" s="28" t="s">
        <v>223</v>
      </c>
      <c r="I191" s="28" t="s">
        <v>5353</v>
      </c>
    </row>
    <row r="192" spans="1:9" x14ac:dyDescent="0.25">
      <c r="A192" s="28" t="s">
        <v>11861</v>
      </c>
      <c r="B192" s="28" t="s">
        <v>224</v>
      </c>
      <c r="C192" s="28" t="s">
        <v>4531</v>
      </c>
      <c r="D192" s="28" t="e">
        <f t="shared" si="6"/>
        <v>#N/A</v>
      </c>
      <c r="E192" s="28" t="str">
        <f t="shared" si="7"/>
        <v>2279</v>
      </c>
      <c r="F192" s="28" t="e">
        <f t="shared" si="8"/>
        <v>#N/A</v>
      </c>
      <c r="G192" s="28" t="s">
        <v>7143</v>
      </c>
      <c r="H192" s="28" t="s">
        <v>223</v>
      </c>
      <c r="I192" s="28" t="s">
        <v>5354</v>
      </c>
    </row>
    <row r="193" spans="1:9" x14ac:dyDescent="0.25">
      <c r="A193" s="28" t="s">
        <v>11862</v>
      </c>
      <c r="B193" s="28" t="s">
        <v>224</v>
      </c>
      <c r="C193" s="28" t="s">
        <v>4526</v>
      </c>
      <c r="D193" s="28" t="e">
        <f t="shared" si="6"/>
        <v>#N/A</v>
      </c>
      <c r="E193" s="28" t="str">
        <f t="shared" si="7"/>
        <v>2274</v>
      </c>
      <c r="F193" s="28" t="e">
        <f t="shared" si="8"/>
        <v>#N/A</v>
      </c>
      <c r="G193" s="28" t="s">
        <v>7100</v>
      </c>
      <c r="H193" s="28" t="s">
        <v>223</v>
      </c>
      <c r="I193" s="28" t="s">
        <v>5356</v>
      </c>
    </row>
    <row r="194" spans="1:9" x14ac:dyDescent="0.25">
      <c r="A194" s="28" t="s">
        <v>11863</v>
      </c>
      <c r="B194" s="28" t="s">
        <v>224</v>
      </c>
      <c r="C194" s="28" t="s">
        <v>4527</v>
      </c>
      <c r="D194" s="28" t="e">
        <f t="shared" si="6"/>
        <v>#N/A</v>
      </c>
      <c r="E194" s="28" t="str">
        <f t="shared" si="7"/>
        <v>2275</v>
      </c>
      <c r="F194" s="28" t="e">
        <f t="shared" si="8"/>
        <v>#N/A</v>
      </c>
      <c r="G194" s="28" t="s">
        <v>7097</v>
      </c>
      <c r="H194" s="28" t="s">
        <v>223</v>
      </c>
      <c r="I194" s="28" t="s">
        <v>5358</v>
      </c>
    </row>
    <row r="195" spans="1:9" x14ac:dyDescent="0.25">
      <c r="A195" s="28" t="s">
        <v>11864</v>
      </c>
      <c r="B195" s="28" t="s">
        <v>224</v>
      </c>
      <c r="C195" s="28" t="s">
        <v>4528</v>
      </c>
      <c r="D195" s="28" t="e">
        <f t="shared" ref="D195:D258" si="9">VLOOKUP(A195,G:I,3,FALSE)</f>
        <v>#N/A</v>
      </c>
      <c r="E195" s="28" t="str">
        <f t="shared" ref="E195:E258" si="10">RIGHT(C195,4)</f>
        <v>2276</v>
      </c>
      <c r="F195" s="28" t="e">
        <f t="shared" ref="F195:F258" si="11">RIGHT(D195,4)</f>
        <v>#N/A</v>
      </c>
      <c r="G195" s="28" t="s">
        <v>7099</v>
      </c>
      <c r="H195" s="28" t="s">
        <v>223</v>
      </c>
      <c r="I195" s="28" t="s">
        <v>5371</v>
      </c>
    </row>
    <row r="196" spans="1:9" x14ac:dyDescent="0.25">
      <c r="A196" s="28" t="s">
        <v>11865</v>
      </c>
      <c r="B196" s="28" t="s">
        <v>224</v>
      </c>
      <c r="C196" s="28" t="s">
        <v>4529</v>
      </c>
      <c r="D196" s="28" t="e">
        <f t="shared" si="9"/>
        <v>#N/A</v>
      </c>
      <c r="E196" s="28" t="str">
        <f t="shared" si="10"/>
        <v>2277</v>
      </c>
      <c r="F196" s="28" t="e">
        <f t="shared" si="11"/>
        <v>#N/A</v>
      </c>
      <c r="G196" s="28" t="s">
        <v>7098</v>
      </c>
      <c r="H196" s="28" t="s">
        <v>223</v>
      </c>
      <c r="I196" s="28" t="s">
        <v>5373</v>
      </c>
    </row>
    <row r="197" spans="1:9" x14ac:dyDescent="0.25">
      <c r="A197" s="28" t="s">
        <v>11866</v>
      </c>
      <c r="B197" s="28" t="s">
        <v>224</v>
      </c>
      <c r="C197" s="28" t="s">
        <v>4535</v>
      </c>
      <c r="D197" s="28" t="e">
        <f t="shared" si="9"/>
        <v>#N/A</v>
      </c>
      <c r="E197" s="28" t="str">
        <f t="shared" si="10"/>
        <v>2283</v>
      </c>
      <c r="F197" s="28" t="e">
        <f t="shared" si="11"/>
        <v>#N/A</v>
      </c>
      <c r="G197" s="28" t="s">
        <v>1303</v>
      </c>
      <c r="H197" s="28" t="s">
        <v>223</v>
      </c>
      <c r="I197" s="28" t="s">
        <v>5375</v>
      </c>
    </row>
    <row r="198" spans="1:9" x14ac:dyDescent="0.25">
      <c r="A198" s="28" t="s">
        <v>11867</v>
      </c>
      <c r="B198" s="28" t="s">
        <v>224</v>
      </c>
      <c r="C198" s="28" t="s">
        <v>4537</v>
      </c>
      <c r="D198" s="28" t="e">
        <f t="shared" si="9"/>
        <v>#N/A</v>
      </c>
      <c r="E198" s="28" t="str">
        <f t="shared" si="10"/>
        <v>2285</v>
      </c>
      <c r="F198" s="28" t="e">
        <f t="shared" si="11"/>
        <v>#N/A</v>
      </c>
      <c r="G198" s="28" t="s">
        <v>6031</v>
      </c>
      <c r="H198" s="28" t="s">
        <v>223</v>
      </c>
      <c r="I198" s="28" t="s">
        <v>5377</v>
      </c>
    </row>
    <row r="199" spans="1:9" x14ac:dyDescent="0.25">
      <c r="A199" s="28" t="s">
        <v>11868</v>
      </c>
      <c r="B199" s="28" t="s">
        <v>224</v>
      </c>
      <c r="C199" s="28" t="s">
        <v>4536</v>
      </c>
      <c r="D199" s="28" t="e">
        <f t="shared" si="9"/>
        <v>#N/A</v>
      </c>
      <c r="E199" s="28" t="str">
        <f t="shared" si="10"/>
        <v>2284</v>
      </c>
      <c r="F199" s="28" t="e">
        <f t="shared" si="11"/>
        <v>#N/A</v>
      </c>
      <c r="G199" s="28" t="s">
        <v>1472</v>
      </c>
      <c r="H199" s="28" t="s">
        <v>224</v>
      </c>
      <c r="I199" s="28" t="s">
        <v>4465</v>
      </c>
    </row>
    <row r="200" spans="1:9" x14ac:dyDescent="0.25">
      <c r="A200" s="28" t="s">
        <v>11869</v>
      </c>
      <c r="B200" s="28" t="s">
        <v>223</v>
      </c>
      <c r="C200" s="28" t="s">
        <v>4630</v>
      </c>
      <c r="D200" s="28" t="e">
        <f t="shared" si="9"/>
        <v>#N/A</v>
      </c>
      <c r="E200" s="28" t="str">
        <f t="shared" si="10"/>
        <v>3297</v>
      </c>
      <c r="F200" s="28" t="e">
        <f t="shared" si="11"/>
        <v>#N/A</v>
      </c>
      <c r="G200" s="28" t="s">
        <v>1476</v>
      </c>
      <c r="H200" s="28" t="s">
        <v>224</v>
      </c>
      <c r="I200" s="28" t="s">
        <v>4472</v>
      </c>
    </row>
    <row r="201" spans="1:9" x14ac:dyDescent="0.25">
      <c r="A201" s="28" t="s">
        <v>11870</v>
      </c>
      <c r="B201" s="28" t="s">
        <v>223</v>
      </c>
      <c r="C201" s="28" t="s">
        <v>4613</v>
      </c>
      <c r="D201" s="28" t="e">
        <f t="shared" si="9"/>
        <v>#N/A</v>
      </c>
      <c r="E201" s="28" t="str">
        <f t="shared" si="10"/>
        <v>3292</v>
      </c>
      <c r="F201" s="28" t="e">
        <f t="shared" si="11"/>
        <v>#N/A</v>
      </c>
      <c r="G201" s="28" t="s">
        <v>1478</v>
      </c>
      <c r="H201" s="28" t="s">
        <v>224</v>
      </c>
      <c r="I201" s="28" t="s">
        <v>4473</v>
      </c>
    </row>
    <row r="202" spans="1:9" x14ac:dyDescent="0.25">
      <c r="A202" s="28" t="s">
        <v>11871</v>
      </c>
      <c r="B202" s="28" t="s">
        <v>223</v>
      </c>
      <c r="C202" s="28" t="s">
        <v>4631</v>
      </c>
      <c r="D202" s="28" t="e">
        <f t="shared" si="9"/>
        <v>#N/A</v>
      </c>
      <c r="E202" s="28" t="str">
        <f t="shared" si="10"/>
        <v>3298</v>
      </c>
      <c r="F202" s="28" t="e">
        <f t="shared" si="11"/>
        <v>#N/A</v>
      </c>
      <c r="G202" s="28" t="s">
        <v>1474</v>
      </c>
      <c r="H202" s="28" t="s">
        <v>224</v>
      </c>
      <c r="I202" s="28" t="s">
        <v>4474</v>
      </c>
    </row>
    <row r="203" spans="1:9" x14ac:dyDescent="0.25">
      <c r="A203" s="28" t="s">
        <v>11872</v>
      </c>
      <c r="B203" s="28" t="s">
        <v>223</v>
      </c>
      <c r="C203" s="28" t="s">
        <v>4614</v>
      </c>
      <c r="D203" s="28" t="e">
        <f t="shared" si="9"/>
        <v>#N/A</v>
      </c>
      <c r="E203" s="28" t="str">
        <f t="shared" si="10"/>
        <v>3293</v>
      </c>
      <c r="F203" s="28" t="e">
        <f t="shared" si="11"/>
        <v>#N/A</v>
      </c>
      <c r="G203" s="28" t="s">
        <v>1460</v>
      </c>
      <c r="H203" s="28" t="s">
        <v>224</v>
      </c>
      <c r="I203" s="28" t="s">
        <v>4475</v>
      </c>
    </row>
    <row r="204" spans="1:9" x14ac:dyDescent="0.25">
      <c r="A204" s="28" t="s">
        <v>11873</v>
      </c>
      <c r="B204" s="28" t="s">
        <v>223</v>
      </c>
      <c r="C204" s="28" t="s">
        <v>4632</v>
      </c>
      <c r="D204" s="28" t="e">
        <f t="shared" si="9"/>
        <v>#N/A</v>
      </c>
      <c r="E204" s="28" t="str">
        <f t="shared" si="10"/>
        <v>3299</v>
      </c>
      <c r="F204" s="28" t="e">
        <f t="shared" si="11"/>
        <v>#N/A</v>
      </c>
      <c r="G204" s="28" t="s">
        <v>1470</v>
      </c>
      <c r="H204" s="28" t="s">
        <v>224</v>
      </c>
      <c r="I204" s="28" t="s">
        <v>4476</v>
      </c>
    </row>
    <row r="205" spans="1:9" x14ac:dyDescent="0.25">
      <c r="A205" s="28" t="s">
        <v>11874</v>
      </c>
      <c r="B205" s="28" t="s">
        <v>223</v>
      </c>
      <c r="C205" s="28" t="s">
        <v>4615</v>
      </c>
      <c r="D205" s="28" t="e">
        <f t="shared" si="9"/>
        <v>#N/A</v>
      </c>
      <c r="E205" s="28" t="str">
        <f t="shared" si="10"/>
        <v>3294</v>
      </c>
      <c r="F205" s="28" t="e">
        <f t="shared" si="11"/>
        <v>#N/A</v>
      </c>
      <c r="G205" s="28" t="s">
        <v>1468</v>
      </c>
      <c r="H205" s="28" t="s">
        <v>224</v>
      </c>
      <c r="I205" s="28" t="s">
        <v>4477</v>
      </c>
    </row>
    <row r="206" spans="1:9" x14ac:dyDescent="0.25">
      <c r="A206" s="28" t="s">
        <v>11875</v>
      </c>
      <c r="B206" s="28" t="s">
        <v>223</v>
      </c>
      <c r="C206" s="28" t="s">
        <v>4646</v>
      </c>
      <c r="D206" s="28" t="e">
        <f t="shared" si="9"/>
        <v>#N/A</v>
      </c>
      <c r="E206" s="28" t="str">
        <f t="shared" si="10"/>
        <v>3301</v>
      </c>
      <c r="F206" s="28" t="e">
        <f t="shared" si="11"/>
        <v>#N/A</v>
      </c>
      <c r="G206" s="28" t="s">
        <v>1462</v>
      </c>
      <c r="H206" s="28" t="s">
        <v>224</v>
      </c>
      <c r="I206" s="28" t="s">
        <v>4478</v>
      </c>
    </row>
    <row r="207" spans="1:9" x14ac:dyDescent="0.25">
      <c r="A207" s="28" t="s">
        <v>11876</v>
      </c>
      <c r="B207" s="28" t="s">
        <v>223</v>
      </c>
      <c r="C207" s="28" t="s">
        <v>4629</v>
      </c>
      <c r="D207" s="28" t="e">
        <f t="shared" si="9"/>
        <v>#N/A</v>
      </c>
      <c r="E207" s="28" t="str">
        <f t="shared" si="10"/>
        <v>3296</v>
      </c>
      <c r="F207" s="28" t="e">
        <f t="shared" si="11"/>
        <v>#N/A</v>
      </c>
      <c r="G207" s="28" t="s">
        <v>1464</v>
      </c>
      <c r="H207" s="28" t="s">
        <v>224</v>
      </c>
      <c r="I207" s="28" t="s">
        <v>4479</v>
      </c>
    </row>
    <row r="208" spans="1:9" x14ac:dyDescent="0.25">
      <c r="A208" s="28" t="s">
        <v>11877</v>
      </c>
      <c r="B208" s="28" t="s">
        <v>223</v>
      </c>
      <c r="C208" s="28" t="s">
        <v>4633</v>
      </c>
      <c r="D208" s="28" t="e">
        <f t="shared" si="9"/>
        <v>#N/A</v>
      </c>
      <c r="E208" s="28" t="str">
        <f t="shared" si="10"/>
        <v>3300</v>
      </c>
      <c r="F208" s="28" t="e">
        <f t="shared" si="11"/>
        <v>#N/A</v>
      </c>
      <c r="G208" s="28" t="s">
        <v>1466</v>
      </c>
      <c r="H208" s="28" t="s">
        <v>224</v>
      </c>
      <c r="I208" s="28" t="s">
        <v>4480</v>
      </c>
    </row>
    <row r="209" spans="1:9" x14ac:dyDescent="0.25">
      <c r="A209" s="28" t="s">
        <v>11878</v>
      </c>
      <c r="B209" s="28" t="s">
        <v>223</v>
      </c>
      <c r="C209" s="28" t="s">
        <v>4628</v>
      </c>
      <c r="D209" s="28" t="e">
        <f t="shared" si="9"/>
        <v>#N/A</v>
      </c>
      <c r="E209" s="28" t="str">
        <f t="shared" si="10"/>
        <v>3295</v>
      </c>
      <c r="F209" s="28" t="e">
        <f t="shared" si="11"/>
        <v>#N/A</v>
      </c>
      <c r="G209" s="28" t="s">
        <v>1481</v>
      </c>
      <c r="H209" s="28" t="s">
        <v>223</v>
      </c>
      <c r="I209" s="28" t="s">
        <v>5584</v>
      </c>
    </row>
    <row r="210" spans="1:9" x14ac:dyDescent="0.25">
      <c r="A210" s="28" t="s">
        <v>11879</v>
      </c>
      <c r="B210" s="28" t="s">
        <v>224</v>
      </c>
      <c r="C210" s="28" t="s">
        <v>4534</v>
      </c>
      <c r="D210" s="28" t="e">
        <f t="shared" si="9"/>
        <v>#N/A</v>
      </c>
      <c r="E210" s="28" t="str">
        <f t="shared" si="10"/>
        <v>2282</v>
      </c>
      <c r="F210" s="28" t="e">
        <f t="shared" si="11"/>
        <v>#N/A</v>
      </c>
      <c r="G210" s="28" t="s">
        <v>5752</v>
      </c>
      <c r="H210" s="28" t="s">
        <v>223</v>
      </c>
      <c r="I210" s="28" t="s">
        <v>5585</v>
      </c>
    </row>
    <row r="211" spans="1:9" x14ac:dyDescent="0.25">
      <c r="A211" s="28" t="s">
        <v>533</v>
      </c>
      <c r="B211" s="28" t="s">
        <v>224</v>
      </c>
      <c r="C211" s="28" t="s">
        <v>4291</v>
      </c>
      <c r="D211" s="28" t="str">
        <f t="shared" si="9"/>
        <v>{PLC}0@B0-3535</v>
      </c>
      <c r="E211" s="28" t="str">
        <f t="shared" si="10"/>
        <v>2102</v>
      </c>
      <c r="F211" s="28" t="str">
        <f t="shared" si="11"/>
        <v>3535</v>
      </c>
      <c r="G211" s="28" t="s">
        <v>5748</v>
      </c>
      <c r="H211" s="28" t="s">
        <v>223</v>
      </c>
      <c r="I211" s="28" t="s">
        <v>5586</v>
      </c>
    </row>
    <row r="212" spans="1:9" x14ac:dyDescent="0.25">
      <c r="A212" s="28" t="s">
        <v>538</v>
      </c>
      <c r="B212" s="28" t="s">
        <v>224</v>
      </c>
      <c r="C212" s="28" t="s">
        <v>4296</v>
      </c>
      <c r="D212" s="28" t="str">
        <f t="shared" si="9"/>
        <v>{PLC}0@B0-3536</v>
      </c>
      <c r="E212" s="28" t="str">
        <f t="shared" si="10"/>
        <v>2107</v>
      </c>
      <c r="F212" s="28" t="str">
        <f t="shared" si="11"/>
        <v>3536</v>
      </c>
      <c r="G212" s="28" t="s">
        <v>5750</v>
      </c>
      <c r="H212" s="28" t="s">
        <v>223</v>
      </c>
      <c r="I212" s="28" t="s">
        <v>5587</v>
      </c>
    </row>
    <row r="213" spans="1:9" x14ac:dyDescent="0.25">
      <c r="A213" s="28" t="s">
        <v>534</v>
      </c>
      <c r="B213" s="28" t="s">
        <v>224</v>
      </c>
      <c r="C213" s="28" t="s">
        <v>4292</v>
      </c>
      <c r="D213" s="28" t="str">
        <f t="shared" si="9"/>
        <v>{PLC}0@B0-3537</v>
      </c>
      <c r="E213" s="28" t="str">
        <f t="shared" si="10"/>
        <v>2103</v>
      </c>
      <c r="F213" s="28" t="str">
        <f t="shared" si="11"/>
        <v>3537</v>
      </c>
      <c r="G213" s="28" t="s">
        <v>1484</v>
      </c>
      <c r="H213" s="28" t="s">
        <v>223</v>
      </c>
      <c r="I213" s="28" t="s">
        <v>5588</v>
      </c>
    </row>
    <row r="214" spans="1:9" x14ac:dyDescent="0.25">
      <c r="A214" s="28" t="s">
        <v>537</v>
      </c>
      <c r="B214" s="28" t="s">
        <v>224</v>
      </c>
      <c r="C214" s="28" t="s">
        <v>4295</v>
      </c>
      <c r="D214" s="28" t="str">
        <f t="shared" si="9"/>
        <v>{PLC}0@B0-3538</v>
      </c>
      <c r="E214" s="28" t="str">
        <f t="shared" si="10"/>
        <v>2106</v>
      </c>
      <c r="F214" s="28" t="str">
        <f t="shared" si="11"/>
        <v>3538</v>
      </c>
      <c r="G214" s="28" t="s">
        <v>1486</v>
      </c>
      <c r="H214" s="28" t="s">
        <v>223</v>
      </c>
      <c r="I214" s="28" t="s">
        <v>5589</v>
      </c>
    </row>
    <row r="215" spans="1:9" x14ac:dyDescent="0.25">
      <c r="A215" s="28" t="s">
        <v>0</v>
      </c>
      <c r="B215" s="28" t="s">
        <v>224</v>
      </c>
      <c r="C215" s="28" t="s">
        <v>4290</v>
      </c>
      <c r="D215" s="28" t="str">
        <f t="shared" si="9"/>
        <v>{PLC}0@B0-3539</v>
      </c>
      <c r="E215" s="28" t="str">
        <f t="shared" si="10"/>
        <v>2101</v>
      </c>
      <c r="F215" s="28" t="str">
        <f t="shared" si="11"/>
        <v>3539</v>
      </c>
      <c r="G215" s="28" t="s">
        <v>7151</v>
      </c>
      <c r="H215" s="28" t="s">
        <v>223</v>
      </c>
      <c r="I215" s="28" t="s">
        <v>5590</v>
      </c>
    </row>
    <row r="216" spans="1:9" x14ac:dyDescent="0.25">
      <c r="A216" s="28" t="s">
        <v>532</v>
      </c>
      <c r="B216" s="28" t="s">
        <v>223</v>
      </c>
      <c r="C216" s="28" t="s">
        <v>4289</v>
      </c>
      <c r="D216" s="28" t="str">
        <f t="shared" si="9"/>
        <v>{PLC}0@W4-5356</v>
      </c>
      <c r="E216" s="28" t="str">
        <f t="shared" si="10"/>
        <v>3201</v>
      </c>
      <c r="F216" s="28" t="str">
        <f t="shared" si="11"/>
        <v>5356</v>
      </c>
      <c r="G216" s="28" t="s">
        <v>7132</v>
      </c>
      <c r="H216" s="28" t="s">
        <v>223</v>
      </c>
      <c r="I216" s="28" t="s">
        <v>5592</v>
      </c>
    </row>
    <row r="217" spans="1:9" x14ac:dyDescent="0.25">
      <c r="A217" s="28" t="s">
        <v>536</v>
      </c>
      <c r="B217" s="28" t="s">
        <v>224</v>
      </c>
      <c r="C217" s="28" t="s">
        <v>4294</v>
      </c>
      <c r="D217" s="28" t="str">
        <f t="shared" si="9"/>
        <v>{PLC}0@B0-3540</v>
      </c>
      <c r="E217" s="28" t="str">
        <f t="shared" si="10"/>
        <v>2105</v>
      </c>
      <c r="F217" s="28" t="str">
        <f t="shared" si="11"/>
        <v>3540</v>
      </c>
      <c r="G217" s="28" t="s">
        <v>7129</v>
      </c>
      <c r="H217" s="28" t="s">
        <v>223</v>
      </c>
      <c r="I217" s="28" t="s">
        <v>5594</v>
      </c>
    </row>
    <row r="218" spans="1:9" x14ac:dyDescent="0.25">
      <c r="A218" s="28" t="s">
        <v>535</v>
      </c>
      <c r="B218" s="28" t="s">
        <v>224</v>
      </c>
      <c r="C218" s="28" t="s">
        <v>4293</v>
      </c>
      <c r="D218" s="28" t="str">
        <f t="shared" si="9"/>
        <v>{PLC}0@B0-3541</v>
      </c>
      <c r="E218" s="28" t="str">
        <f t="shared" si="10"/>
        <v>2104</v>
      </c>
      <c r="F218" s="28" t="str">
        <f t="shared" si="11"/>
        <v>3541</v>
      </c>
      <c r="G218" s="28" t="s">
        <v>7131</v>
      </c>
      <c r="H218" s="28" t="s">
        <v>223</v>
      </c>
      <c r="I218" s="28" t="s">
        <v>5596</v>
      </c>
    </row>
    <row r="219" spans="1:9" x14ac:dyDescent="0.25">
      <c r="A219" s="28" t="s">
        <v>669</v>
      </c>
      <c r="B219" s="28" t="s">
        <v>224</v>
      </c>
      <c r="C219" s="28" t="s">
        <v>4299</v>
      </c>
      <c r="D219" s="28" t="str">
        <f t="shared" si="9"/>
        <v>{PLC}0@B0-3545</v>
      </c>
      <c r="E219" s="28" t="str">
        <f t="shared" si="10"/>
        <v>2109</v>
      </c>
      <c r="F219" s="28" t="str">
        <f t="shared" si="11"/>
        <v>3545</v>
      </c>
      <c r="G219" s="28" t="s">
        <v>7130</v>
      </c>
      <c r="H219" s="28" t="s">
        <v>223</v>
      </c>
      <c r="I219" s="28" t="s">
        <v>5598</v>
      </c>
    </row>
    <row r="220" spans="1:9" x14ac:dyDescent="0.25">
      <c r="A220" s="28" t="s">
        <v>674</v>
      </c>
      <c r="B220" s="28" t="s">
        <v>224</v>
      </c>
      <c r="C220" s="28" t="s">
        <v>4304</v>
      </c>
      <c r="D220" s="28" t="str">
        <f t="shared" si="9"/>
        <v>{PLC}0@B0-3546</v>
      </c>
      <c r="E220" s="28" t="str">
        <f t="shared" si="10"/>
        <v>2114</v>
      </c>
      <c r="F220" s="28" t="str">
        <f t="shared" si="11"/>
        <v>3546</v>
      </c>
      <c r="G220" s="28" t="s">
        <v>5960</v>
      </c>
      <c r="H220" s="28" t="s">
        <v>223</v>
      </c>
      <c r="I220" s="28" t="s">
        <v>5600</v>
      </c>
    </row>
    <row r="221" spans="1:9" x14ac:dyDescent="0.25">
      <c r="A221" s="28" t="s">
        <v>670</v>
      </c>
      <c r="B221" s="28" t="s">
        <v>224</v>
      </c>
      <c r="C221" s="28" t="s">
        <v>4300</v>
      </c>
      <c r="D221" s="28" t="str">
        <f t="shared" si="9"/>
        <v>{PLC}0@B0-3547</v>
      </c>
      <c r="E221" s="28" t="str">
        <f t="shared" si="10"/>
        <v>2110</v>
      </c>
      <c r="F221" s="28" t="str">
        <f t="shared" si="11"/>
        <v>3547</v>
      </c>
      <c r="G221" s="28" t="s">
        <v>5875</v>
      </c>
      <c r="H221" s="28" t="s">
        <v>223</v>
      </c>
      <c r="I221" s="28" t="s">
        <v>5602</v>
      </c>
    </row>
    <row r="222" spans="1:9" x14ac:dyDescent="0.25">
      <c r="A222" s="28" t="s">
        <v>673</v>
      </c>
      <c r="B222" s="28" t="s">
        <v>224</v>
      </c>
      <c r="C222" s="28" t="s">
        <v>4303</v>
      </c>
      <c r="D222" s="28" t="str">
        <f t="shared" si="9"/>
        <v>{PLC}0@B0-3548</v>
      </c>
      <c r="E222" s="28" t="str">
        <f t="shared" si="10"/>
        <v>2113</v>
      </c>
      <c r="F222" s="28" t="str">
        <f t="shared" si="11"/>
        <v>3548</v>
      </c>
      <c r="G222" s="28" t="s">
        <v>6125</v>
      </c>
      <c r="H222" s="28" t="s">
        <v>224</v>
      </c>
      <c r="I222" s="28" t="s">
        <v>4497</v>
      </c>
    </row>
    <row r="223" spans="1:9" x14ac:dyDescent="0.25">
      <c r="A223" s="28" t="s">
        <v>1</v>
      </c>
      <c r="B223" s="28" t="s">
        <v>224</v>
      </c>
      <c r="C223" s="28" t="s">
        <v>4298</v>
      </c>
      <c r="D223" s="28" t="str">
        <f t="shared" si="9"/>
        <v>{PLC}0@B0-3549</v>
      </c>
      <c r="E223" s="28" t="str">
        <f t="shared" si="10"/>
        <v>2108</v>
      </c>
      <c r="F223" s="28" t="str">
        <f t="shared" si="11"/>
        <v>3549</v>
      </c>
      <c r="G223" s="28" t="s">
        <v>6129</v>
      </c>
      <c r="H223" s="28" t="s">
        <v>224</v>
      </c>
      <c r="I223" s="28" t="s">
        <v>4498</v>
      </c>
    </row>
    <row r="224" spans="1:9" x14ac:dyDescent="0.25">
      <c r="A224" s="28" t="s">
        <v>668</v>
      </c>
      <c r="B224" s="28" t="s">
        <v>223</v>
      </c>
      <c r="C224" s="28" t="s">
        <v>4297</v>
      </c>
      <c r="D224" s="28" t="str">
        <f t="shared" si="9"/>
        <v>{PLC}0@W4-5361</v>
      </c>
      <c r="E224" s="28" t="str">
        <f t="shared" si="10"/>
        <v>3202</v>
      </c>
      <c r="F224" s="28" t="str">
        <f t="shared" si="11"/>
        <v>5361</v>
      </c>
      <c r="G224" s="28" t="s">
        <v>6131</v>
      </c>
      <c r="H224" s="28" t="s">
        <v>224</v>
      </c>
      <c r="I224" s="28" t="s">
        <v>4499</v>
      </c>
    </row>
    <row r="225" spans="1:9" x14ac:dyDescent="0.25">
      <c r="A225" s="28" t="s">
        <v>672</v>
      </c>
      <c r="B225" s="28" t="s">
        <v>224</v>
      </c>
      <c r="C225" s="28" t="s">
        <v>4302</v>
      </c>
      <c r="D225" s="28" t="str">
        <f t="shared" si="9"/>
        <v>{PLC}0@B0-3550</v>
      </c>
      <c r="E225" s="28" t="str">
        <f t="shared" si="10"/>
        <v>2112</v>
      </c>
      <c r="F225" s="28" t="str">
        <f t="shared" si="11"/>
        <v>3550</v>
      </c>
      <c r="G225" s="28" t="s">
        <v>6127</v>
      </c>
      <c r="H225" s="28" t="s">
        <v>224</v>
      </c>
      <c r="I225" s="28" t="s">
        <v>4500</v>
      </c>
    </row>
    <row r="226" spans="1:9" x14ac:dyDescent="0.25">
      <c r="A226" s="28" t="s">
        <v>671</v>
      </c>
      <c r="B226" s="28" t="s">
        <v>224</v>
      </c>
      <c r="C226" s="28" t="s">
        <v>4301</v>
      </c>
      <c r="D226" s="28" t="str">
        <f t="shared" si="9"/>
        <v>{PLC}0@B0-3551</v>
      </c>
      <c r="E226" s="28" t="str">
        <f t="shared" si="10"/>
        <v>2111</v>
      </c>
      <c r="F226" s="28" t="str">
        <f t="shared" si="11"/>
        <v>3551</v>
      </c>
      <c r="G226" s="28" t="s">
        <v>6113</v>
      </c>
      <c r="H226" s="28" t="s">
        <v>224</v>
      </c>
      <c r="I226" s="28" t="s">
        <v>4501</v>
      </c>
    </row>
    <row r="227" spans="1:9" x14ac:dyDescent="0.25">
      <c r="A227" s="28" t="s">
        <v>1597</v>
      </c>
      <c r="B227" s="28" t="s">
        <v>223</v>
      </c>
      <c r="C227" s="28" t="s">
        <v>6911</v>
      </c>
      <c r="D227" s="28" t="str">
        <f t="shared" si="9"/>
        <v>{PLC}0@W4-3212</v>
      </c>
      <c r="E227" s="28" t="str">
        <f t="shared" si="10"/>
        <v>3829</v>
      </c>
      <c r="F227" s="28" t="str">
        <f t="shared" si="11"/>
        <v>3212</v>
      </c>
      <c r="G227" s="28" t="s">
        <v>6123</v>
      </c>
      <c r="H227" s="28" t="s">
        <v>224</v>
      </c>
      <c r="I227" s="28" t="s">
        <v>4508</v>
      </c>
    </row>
    <row r="228" spans="1:9" x14ac:dyDescent="0.25">
      <c r="A228" s="28" t="s">
        <v>1618</v>
      </c>
      <c r="B228" s="28" t="s">
        <v>223</v>
      </c>
      <c r="C228" s="28" t="s">
        <v>6961</v>
      </c>
      <c r="D228" s="28" t="str">
        <f t="shared" si="9"/>
        <v>{PLC}0@W4-3287</v>
      </c>
      <c r="E228" s="28" t="str">
        <f t="shared" si="10"/>
        <v>3854</v>
      </c>
      <c r="F228" s="28" t="str">
        <f t="shared" si="11"/>
        <v>3287</v>
      </c>
      <c r="G228" s="28" t="s">
        <v>6121</v>
      </c>
      <c r="H228" s="28" t="s">
        <v>224</v>
      </c>
      <c r="I228" s="28" t="s">
        <v>4509</v>
      </c>
    </row>
    <row r="229" spans="1:9" x14ac:dyDescent="0.25">
      <c r="A229" s="28" t="s">
        <v>1639</v>
      </c>
      <c r="B229" s="28" t="s">
        <v>223</v>
      </c>
      <c r="C229" s="28" t="s">
        <v>7015</v>
      </c>
      <c r="D229" s="28" t="str">
        <f t="shared" si="9"/>
        <v>{PLC}0@W4-3362</v>
      </c>
      <c r="E229" s="28" t="str">
        <f t="shared" si="10"/>
        <v>3879</v>
      </c>
      <c r="F229" s="28" t="str">
        <f t="shared" si="11"/>
        <v>3362</v>
      </c>
      <c r="G229" s="28" t="s">
        <v>6115</v>
      </c>
      <c r="H229" s="28" t="s">
        <v>224</v>
      </c>
      <c r="I229" s="28" t="s">
        <v>4510</v>
      </c>
    </row>
    <row r="230" spans="1:9" x14ac:dyDescent="0.25">
      <c r="A230" s="28" t="s">
        <v>1598</v>
      </c>
      <c r="B230" s="28" t="s">
        <v>223</v>
      </c>
      <c r="C230" s="28" t="s">
        <v>6913</v>
      </c>
      <c r="D230" s="28" t="str">
        <f t="shared" si="9"/>
        <v>{PLC}0@W4-3214</v>
      </c>
      <c r="E230" s="28" t="str">
        <f t="shared" si="10"/>
        <v>3830</v>
      </c>
      <c r="F230" s="28" t="str">
        <f t="shared" si="11"/>
        <v>3214</v>
      </c>
      <c r="G230" s="28" t="s">
        <v>6117</v>
      </c>
      <c r="H230" s="28" t="s">
        <v>224</v>
      </c>
      <c r="I230" s="28" t="s">
        <v>4511</v>
      </c>
    </row>
    <row r="231" spans="1:9" x14ac:dyDescent="0.25">
      <c r="A231" s="28" t="s">
        <v>1619</v>
      </c>
      <c r="B231" s="28" t="s">
        <v>223</v>
      </c>
      <c r="C231" s="28" t="s">
        <v>6967</v>
      </c>
      <c r="D231" s="28" t="str">
        <f t="shared" si="9"/>
        <v>{PLC}0@W4-3289</v>
      </c>
      <c r="E231" s="28" t="str">
        <f t="shared" si="10"/>
        <v>3855</v>
      </c>
      <c r="F231" s="28" t="str">
        <f t="shared" si="11"/>
        <v>3289</v>
      </c>
      <c r="G231" s="28" t="s">
        <v>6119</v>
      </c>
      <c r="H231" s="28" t="s">
        <v>224</v>
      </c>
      <c r="I231" s="28" t="s">
        <v>4512</v>
      </c>
    </row>
    <row r="232" spans="1:9" x14ac:dyDescent="0.25">
      <c r="A232" s="28" t="s">
        <v>1640</v>
      </c>
      <c r="B232" s="28" t="s">
        <v>223</v>
      </c>
      <c r="C232" s="28" t="s">
        <v>7017</v>
      </c>
      <c r="D232" s="28" t="str">
        <f t="shared" si="9"/>
        <v>{PLC}0@W4-3364</v>
      </c>
      <c r="E232" s="28" t="str">
        <f t="shared" si="10"/>
        <v>3880</v>
      </c>
      <c r="F232" s="28" t="str">
        <f t="shared" si="11"/>
        <v>3364</v>
      </c>
      <c r="G232" s="28" t="s">
        <v>6133</v>
      </c>
      <c r="H232" s="28" t="s">
        <v>223</v>
      </c>
      <c r="I232" s="28" t="s">
        <v>5625</v>
      </c>
    </row>
    <row r="233" spans="1:9" x14ac:dyDescent="0.25">
      <c r="A233" s="28" t="s">
        <v>1599</v>
      </c>
      <c r="B233" s="28" t="s">
        <v>223</v>
      </c>
      <c r="C233" s="28" t="s">
        <v>6915</v>
      </c>
      <c r="D233" s="28" t="str">
        <f t="shared" si="9"/>
        <v>{PLC}0@W4-3216</v>
      </c>
      <c r="E233" s="28" t="str">
        <f t="shared" si="10"/>
        <v>3831</v>
      </c>
      <c r="F233" s="28" t="str">
        <f t="shared" si="11"/>
        <v>3216</v>
      </c>
      <c r="G233" s="28" t="s">
        <v>1389</v>
      </c>
      <c r="H233" s="28" t="s">
        <v>223</v>
      </c>
      <c r="I233" s="28" t="s">
        <v>5626</v>
      </c>
    </row>
    <row r="234" spans="1:9" x14ac:dyDescent="0.25">
      <c r="A234" s="28" t="s">
        <v>1620</v>
      </c>
      <c r="B234" s="28" t="s">
        <v>223</v>
      </c>
      <c r="C234" s="28" t="s">
        <v>6969</v>
      </c>
      <c r="D234" s="28" t="str">
        <f t="shared" si="9"/>
        <v>{PLC}0@W4-3291</v>
      </c>
      <c r="E234" s="28" t="str">
        <f t="shared" si="10"/>
        <v>3856</v>
      </c>
      <c r="F234" s="28" t="str">
        <f t="shared" si="11"/>
        <v>3291</v>
      </c>
      <c r="G234" s="28" t="s">
        <v>1386</v>
      </c>
      <c r="H234" s="28" t="s">
        <v>223</v>
      </c>
      <c r="I234" s="28" t="s">
        <v>5627</v>
      </c>
    </row>
    <row r="235" spans="1:9" x14ac:dyDescent="0.25">
      <c r="A235" s="28" t="s">
        <v>1641</v>
      </c>
      <c r="B235" s="28" t="s">
        <v>223</v>
      </c>
      <c r="C235" s="28" t="s">
        <v>7019</v>
      </c>
      <c r="D235" s="28" t="str">
        <f t="shared" si="9"/>
        <v>{PLC}0@W4-3366</v>
      </c>
      <c r="E235" s="28" t="str">
        <f t="shared" si="10"/>
        <v>3881</v>
      </c>
      <c r="F235" s="28" t="str">
        <f t="shared" si="11"/>
        <v>3366</v>
      </c>
      <c r="G235" s="28" t="s">
        <v>1388</v>
      </c>
      <c r="H235" s="28" t="s">
        <v>223</v>
      </c>
      <c r="I235" s="28" t="s">
        <v>5628</v>
      </c>
    </row>
    <row r="236" spans="1:9" x14ac:dyDescent="0.25">
      <c r="A236" s="28" t="s">
        <v>1600</v>
      </c>
      <c r="B236" s="28" t="s">
        <v>223</v>
      </c>
      <c r="C236" s="28" t="s">
        <v>6917</v>
      </c>
      <c r="D236" s="28" t="str">
        <f t="shared" si="9"/>
        <v>{PLC}0@W4-3218</v>
      </c>
      <c r="E236" s="28" t="str">
        <f t="shared" si="10"/>
        <v>3832</v>
      </c>
      <c r="F236" s="28" t="str">
        <f t="shared" si="11"/>
        <v>3218</v>
      </c>
      <c r="G236" s="28" t="s">
        <v>6135</v>
      </c>
      <c r="H236" s="28" t="s">
        <v>223</v>
      </c>
      <c r="I236" s="28" t="s">
        <v>5629</v>
      </c>
    </row>
    <row r="237" spans="1:9" x14ac:dyDescent="0.25">
      <c r="A237" s="28" t="s">
        <v>1621</v>
      </c>
      <c r="B237" s="28" t="s">
        <v>223</v>
      </c>
      <c r="C237" s="28" t="s">
        <v>6971</v>
      </c>
      <c r="D237" s="28" t="str">
        <f t="shared" si="9"/>
        <v>{PLC}0@W4-3293</v>
      </c>
      <c r="E237" s="28" t="str">
        <f t="shared" si="10"/>
        <v>3857</v>
      </c>
      <c r="F237" s="28" t="str">
        <f t="shared" si="11"/>
        <v>3293</v>
      </c>
      <c r="G237" s="28" t="s">
        <v>6137</v>
      </c>
      <c r="H237" s="28" t="s">
        <v>223</v>
      </c>
      <c r="I237" s="28" t="s">
        <v>5630</v>
      </c>
    </row>
    <row r="238" spans="1:9" x14ac:dyDescent="0.25">
      <c r="A238" s="28" t="s">
        <v>1642</v>
      </c>
      <c r="B238" s="28" t="s">
        <v>223</v>
      </c>
      <c r="C238" s="28" t="s">
        <v>7021</v>
      </c>
      <c r="D238" s="28" t="str">
        <f t="shared" si="9"/>
        <v>{PLC}0@W4-3368</v>
      </c>
      <c r="E238" s="28" t="str">
        <f t="shared" si="10"/>
        <v>3882</v>
      </c>
      <c r="F238" s="28" t="str">
        <f t="shared" si="11"/>
        <v>3368</v>
      </c>
      <c r="G238" s="28" t="s">
        <v>7147</v>
      </c>
      <c r="H238" s="28" t="s">
        <v>223</v>
      </c>
      <c r="I238" s="28" t="s">
        <v>5631</v>
      </c>
    </row>
    <row r="239" spans="1:9" x14ac:dyDescent="0.25">
      <c r="A239" s="28" t="s">
        <v>1601</v>
      </c>
      <c r="B239" s="28" t="s">
        <v>223</v>
      </c>
      <c r="C239" s="28" t="s">
        <v>6919</v>
      </c>
      <c r="D239" s="28" t="str">
        <f t="shared" si="9"/>
        <v>{PLC}0@W4-3220</v>
      </c>
      <c r="E239" s="28" t="str">
        <f t="shared" si="10"/>
        <v>3833</v>
      </c>
      <c r="F239" s="28" t="str">
        <f t="shared" si="11"/>
        <v>3220</v>
      </c>
      <c r="G239" s="28" t="s">
        <v>7116</v>
      </c>
      <c r="H239" s="28" t="s">
        <v>223</v>
      </c>
      <c r="I239" s="28" t="s">
        <v>5633</v>
      </c>
    </row>
    <row r="240" spans="1:9" x14ac:dyDescent="0.25">
      <c r="A240" s="28" t="s">
        <v>1622</v>
      </c>
      <c r="B240" s="28" t="s">
        <v>223</v>
      </c>
      <c r="C240" s="28" t="s">
        <v>6973</v>
      </c>
      <c r="D240" s="28" t="str">
        <f t="shared" si="9"/>
        <v>{PLC}0@W4-3295</v>
      </c>
      <c r="E240" s="28" t="str">
        <f t="shared" si="10"/>
        <v>3858</v>
      </c>
      <c r="F240" s="28" t="str">
        <f t="shared" si="11"/>
        <v>3295</v>
      </c>
      <c r="G240" s="28" t="s">
        <v>7113</v>
      </c>
      <c r="H240" s="28" t="s">
        <v>223</v>
      </c>
      <c r="I240" s="28" t="s">
        <v>5635</v>
      </c>
    </row>
    <row r="241" spans="1:9" x14ac:dyDescent="0.25">
      <c r="A241" s="28" t="s">
        <v>1643</v>
      </c>
      <c r="B241" s="28" t="s">
        <v>223</v>
      </c>
      <c r="C241" s="28" t="s">
        <v>7023</v>
      </c>
      <c r="D241" s="28" t="str">
        <f t="shared" si="9"/>
        <v>{PLC}0@W4-3370</v>
      </c>
      <c r="E241" s="28" t="str">
        <f t="shared" si="10"/>
        <v>3883</v>
      </c>
      <c r="F241" s="28" t="str">
        <f t="shared" si="11"/>
        <v>3370</v>
      </c>
      <c r="G241" s="28" t="s">
        <v>7115</v>
      </c>
      <c r="H241" s="28" t="s">
        <v>223</v>
      </c>
      <c r="I241" s="28" t="s">
        <v>5637</v>
      </c>
    </row>
    <row r="242" spans="1:9" x14ac:dyDescent="0.25">
      <c r="A242" s="28" t="s">
        <v>1605</v>
      </c>
      <c r="B242" s="28" t="s">
        <v>223</v>
      </c>
      <c r="C242" s="28" t="s">
        <v>6927</v>
      </c>
      <c r="D242" s="28" t="str">
        <f t="shared" si="9"/>
        <v>{PLC}0@W4-3202</v>
      </c>
      <c r="E242" s="28" t="str">
        <f t="shared" si="10"/>
        <v>3837</v>
      </c>
      <c r="F242" s="28" t="str">
        <f t="shared" si="11"/>
        <v>3202</v>
      </c>
      <c r="G242" s="28" t="s">
        <v>7114</v>
      </c>
      <c r="H242" s="28" t="s">
        <v>223</v>
      </c>
      <c r="I242" s="28" t="s">
        <v>5639</v>
      </c>
    </row>
    <row r="243" spans="1:9" x14ac:dyDescent="0.25">
      <c r="A243" s="28" t="s">
        <v>1606</v>
      </c>
      <c r="B243" s="28" t="s">
        <v>223</v>
      </c>
      <c r="C243" s="28" t="s">
        <v>6929</v>
      </c>
      <c r="D243" s="28" t="str">
        <f t="shared" si="9"/>
        <v>{PLC}0@W4-3204</v>
      </c>
      <c r="E243" s="28" t="str">
        <f t="shared" si="10"/>
        <v>3838</v>
      </c>
      <c r="F243" s="28" t="str">
        <f t="shared" si="11"/>
        <v>3204</v>
      </c>
      <c r="G243" s="28" t="s">
        <v>1383</v>
      </c>
      <c r="H243" s="28" t="s">
        <v>223</v>
      </c>
      <c r="I243" s="28" t="s">
        <v>5641</v>
      </c>
    </row>
    <row r="244" spans="1:9" x14ac:dyDescent="0.25">
      <c r="A244" s="28" t="s">
        <v>1607</v>
      </c>
      <c r="B244" s="28" t="s">
        <v>223</v>
      </c>
      <c r="C244" s="28" t="s">
        <v>6931</v>
      </c>
      <c r="D244" s="28" t="str">
        <f t="shared" si="9"/>
        <v>{PLC}0@W4-3206</v>
      </c>
      <c r="E244" s="28" t="str">
        <f t="shared" si="10"/>
        <v>3839</v>
      </c>
      <c r="F244" s="28" t="str">
        <f t="shared" si="11"/>
        <v>3206</v>
      </c>
      <c r="G244" s="28" t="s">
        <v>6139</v>
      </c>
      <c r="H244" s="28" t="s">
        <v>223</v>
      </c>
      <c r="I244" s="28" t="s">
        <v>5643</v>
      </c>
    </row>
    <row r="245" spans="1:9" x14ac:dyDescent="0.25">
      <c r="A245" s="28" t="s">
        <v>1609</v>
      </c>
      <c r="B245" s="28" t="s">
        <v>223</v>
      </c>
      <c r="C245" s="28" t="s">
        <v>6933</v>
      </c>
      <c r="D245" s="28" t="str">
        <f t="shared" si="9"/>
        <v>{PLC}0@W4-3208</v>
      </c>
      <c r="E245" s="28" t="str">
        <f t="shared" si="10"/>
        <v>3840</v>
      </c>
      <c r="F245" s="28" t="str">
        <f t="shared" si="11"/>
        <v>3208</v>
      </c>
      <c r="G245" s="28" t="s">
        <v>6044</v>
      </c>
      <c r="H245" s="28" t="s">
        <v>224</v>
      </c>
      <c r="I245" s="28" t="s">
        <v>4529</v>
      </c>
    </row>
    <row r="246" spans="1:9" x14ac:dyDescent="0.25">
      <c r="A246" s="28" t="s">
        <v>1608</v>
      </c>
      <c r="B246" s="28" t="s">
        <v>224</v>
      </c>
      <c r="C246" s="28" t="s">
        <v>5573</v>
      </c>
      <c r="D246" s="28" t="str">
        <f t="shared" si="9"/>
        <v>{PLC}0@B0-2127</v>
      </c>
      <c r="E246" s="28" t="str">
        <f t="shared" si="10"/>
        <v>3002</v>
      </c>
      <c r="F246" s="28" t="str">
        <f t="shared" si="11"/>
        <v>2127</v>
      </c>
      <c r="G246" s="28" t="s">
        <v>6048</v>
      </c>
      <c r="H246" s="28" t="s">
        <v>224</v>
      </c>
      <c r="I246" s="28" t="s">
        <v>4530</v>
      </c>
    </row>
    <row r="247" spans="1:9" x14ac:dyDescent="0.25">
      <c r="A247" s="28" t="s">
        <v>1610</v>
      </c>
      <c r="B247" s="28" t="s">
        <v>223</v>
      </c>
      <c r="C247" s="28" t="s">
        <v>6935</v>
      </c>
      <c r="D247" s="28" t="str">
        <f t="shared" si="9"/>
        <v>{PLC}0@W4-3246</v>
      </c>
      <c r="E247" s="28" t="str">
        <f t="shared" si="10"/>
        <v>3841</v>
      </c>
      <c r="F247" s="28" t="str">
        <f t="shared" si="11"/>
        <v>3246</v>
      </c>
      <c r="G247" s="28" t="s">
        <v>6050</v>
      </c>
      <c r="H247" s="28" t="s">
        <v>224</v>
      </c>
      <c r="I247" s="28" t="s">
        <v>4531</v>
      </c>
    </row>
    <row r="248" spans="1:9" x14ac:dyDescent="0.25">
      <c r="A248" s="28" t="s">
        <v>1611</v>
      </c>
      <c r="B248" s="28" t="s">
        <v>223</v>
      </c>
      <c r="C248" s="28" t="s">
        <v>6937</v>
      </c>
      <c r="D248" s="28" t="str">
        <f t="shared" si="9"/>
        <v>{PLC}0@W4-3228</v>
      </c>
      <c r="E248" s="28" t="str">
        <f t="shared" si="10"/>
        <v>3842</v>
      </c>
      <c r="F248" s="28" t="str">
        <f t="shared" si="11"/>
        <v>3228</v>
      </c>
      <c r="G248" s="28" t="s">
        <v>6046</v>
      </c>
      <c r="H248" s="28" t="s">
        <v>224</v>
      </c>
      <c r="I248" s="28" t="s">
        <v>4532</v>
      </c>
    </row>
    <row r="249" spans="1:9" x14ac:dyDescent="0.25">
      <c r="A249" s="28" t="s">
        <v>6593</v>
      </c>
      <c r="B249" s="28" t="s">
        <v>223</v>
      </c>
      <c r="C249" s="28" t="s">
        <v>6957</v>
      </c>
      <c r="D249" s="28" t="str">
        <f t="shared" si="9"/>
        <v>{PLC}0@W4-3230</v>
      </c>
      <c r="E249" s="28" t="str">
        <f t="shared" si="10"/>
        <v>3852</v>
      </c>
      <c r="F249" s="28" t="str">
        <f t="shared" si="11"/>
        <v>3230</v>
      </c>
      <c r="G249" s="28" t="s">
        <v>6032</v>
      </c>
      <c r="H249" s="28" t="s">
        <v>224</v>
      </c>
      <c r="I249" s="28" t="s">
        <v>4533</v>
      </c>
    </row>
    <row r="250" spans="1:9" x14ac:dyDescent="0.25">
      <c r="A250" s="28" t="s">
        <v>1612</v>
      </c>
      <c r="B250" s="28" t="s">
        <v>223</v>
      </c>
      <c r="C250" s="28" t="s">
        <v>6939</v>
      </c>
      <c r="D250" s="28" t="str">
        <f t="shared" si="9"/>
        <v>{PLC}0@W4-3234</v>
      </c>
      <c r="E250" s="28" t="str">
        <f t="shared" si="10"/>
        <v>3843</v>
      </c>
      <c r="F250" s="28" t="str">
        <f t="shared" si="11"/>
        <v>3234</v>
      </c>
      <c r="G250" s="28" t="s">
        <v>6042</v>
      </c>
      <c r="H250" s="28" t="s">
        <v>224</v>
      </c>
      <c r="I250" s="28" t="s">
        <v>4534</v>
      </c>
    </row>
    <row r="251" spans="1:9" x14ac:dyDescent="0.25">
      <c r="A251" s="28" t="s">
        <v>1613</v>
      </c>
      <c r="B251" s="28" t="s">
        <v>223</v>
      </c>
      <c r="C251" s="28" t="s">
        <v>6941</v>
      </c>
      <c r="D251" s="28" t="str">
        <f t="shared" si="9"/>
        <v>{PLC}0@W4-3248</v>
      </c>
      <c r="E251" s="28" t="str">
        <f t="shared" si="10"/>
        <v>3844</v>
      </c>
      <c r="F251" s="28" t="str">
        <f t="shared" si="11"/>
        <v>3248</v>
      </c>
      <c r="G251" s="28" t="s">
        <v>6040</v>
      </c>
      <c r="H251" s="28" t="s">
        <v>224</v>
      </c>
      <c r="I251" s="28" t="s">
        <v>4535</v>
      </c>
    </row>
    <row r="252" spans="1:9" x14ac:dyDescent="0.25">
      <c r="A252" s="28" t="s">
        <v>6582</v>
      </c>
      <c r="B252" s="28" t="s">
        <v>223</v>
      </c>
      <c r="C252" s="28" t="s">
        <v>6949</v>
      </c>
      <c r="D252" s="28" t="str">
        <f t="shared" si="9"/>
        <v>{PLC}0@W4-3236</v>
      </c>
      <c r="E252" s="28" t="str">
        <f t="shared" si="10"/>
        <v>3848</v>
      </c>
      <c r="F252" s="28" t="str">
        <f t="shared" si="11"/>
        <v>3236</v>
      </c>
      <c r="G252" s="28" t="s">
        <v>6034</v>
      </c>
      <c r="H252" s="28" t="s">
        <v>224</v>
      </c>
      <c r="I252" s="28" t="s">
        <v>4536</v>
      </c>
    </row>
    <row r="253" spans="1:9" x14ac:dyDescent="0.25">
      <c r="A253" s="28" t="s">
        <v>6586</v>
      </c>
      <c r="B253" s="28" t="s">
        <v>223</v>
      </c>
      <c r="C253" s="28" t="s">
        <v>6953</v>
      </c>
      <c r="D253" s="28" t="str">
        <f t="shared" si="9"/>
        <v>{PLC}0@W4-3201</v>
      </c>
      <c r="E253" s="28" t="str">
        <f t="shared" si="10"/>
        <v>3850</v>
      </c>
      <c r="F253" s="28" t="str">
        <f t="shared" si="11"/>
        <v>3201</v>
      </c>
      <c r="G253" s="28" t="s">
        <v>6036</v>
      </c>
      <c r="H253" s="28" t="s">
        <v>224</v>
      </c>
      <c r="I253" s="28" t="s">
        <v>4537</v>
      </c>
    </row>
    <row r="254" spans="1:9" x14ac:dyDescent="0.25">
      <c r="A254" s="28" t="s">
        <v>6584</v>
      </c>
      <c r="B254" s="28" t="s">
        <v>223</v>
      </c>
      <c r="C254" s="28" t="s">
        <v>6951</v>
      </c>
      <c r="D254" s="28" t="str">
        <f t="shared" si="9"/>
        <v>{PLC}0@W4-3240</v>
      </c>
      <c r="E254" s="28" t="str">
        <f t="shared" si="10"/>
        <v>3849</v>
      </c>
      <c r="F254" s="28" t="str">
        <f t="shared" si="11"/>
        <v>3240</v>
      </c>
      <c r="G254" s="28" t="s">
        <v>6038</v>
      </c>
      <c r="H254" s="28" t="s">
        <v>224</v>
      </c>
      <c r="I254" s="28" t="s">
        <v>4544</v>
      </c>
    </row>
    <row r="255" spans="1:9" x14ac:dyDescent="0.25">
      <c r="A255" s="28" t="s">
        <v>1614</v>
      </c>
      <c r="B255" s="28" t="s">
        <v>223</v>
      </c>
      <c r="C255" s="28" t="s">
        <v>6943</v>
      </c>
      <c r="D255" s="28" t="str">
        <f t="shared" si="9"/>
        <v>{PLC}0@W4-3242</v>
      </c>
      <c r="E255" s="28" t="str">
        <f t="shared" si="10"/>
        <v>3845</v>
      </c>
      <c r="F255" s="28" t="str">
        <f t="shared" si="11"/>
        <v>3242</v>
      </c>
      <c r="G255" s="28" t="s">
        <v>6052</v>
      </c>
      <c r="H255" s="28" t="s">
        <v>223</v>
      </c>
      <c r="I255" s="28" t="s">
        <v>6606</v>
      </c>
    </row>
    <row r="256" spans="1:9" x14ac:dyDescent="0.25">
      <c r="A256" s="28" t="s">
        <v>1615</v>
      </c>
      <c r="B256" s="28" t="s">
        <v>223</v>
      </c>
      <c r="C256" s="28" t="s">
        <v>6945</v>
      </c>
      <c r="D256" s="28" t="str">
        <f t="shared" si="9"/>
        <v>{PLC}0@W4-3244</v>
      </c>
      <c r="E256" s="28" t="str">
        <f t="shared" si="10"/>
        <v>3846</v>
      </c>
      <c r="F256" s="28" t="str">
        <f t="shared" si="11"/>
        <v>3244</v>
      </c>
      <c r="G256" s="28" t="s">
        <v>1329</v>
      </c>
      <c r="H256" s="28" t="s">
        <v>223</v>
      </c>
      <c r="I256" s="28" t="s">
        <v>6609</v>
      </c>
    </row>
    <row r="257" spans="1:9" x14ac:dyDescent="0.25">
      <c r="A257" s="28" t="s">
        <v>1626</v>
      </c>
      <c r="B257" s="28" t="s">
        <v>223</v>
      </c>
      <c r="C257" s="28" t="s">
        <v>6981</v>
      </c>
      <c r="D257" s="28" t="str">
        <f t="shared" si="9"/>
        <v>{PLC}0@W4-3277</v>
      </c>
      <c r="E257" s="28" t="str">
        <f t="shared" si="10"/>
        <v>3862</v>
      </c>
      <c r="F257" s="28" t="str">
        <f t="shared" si="11"/>
        <v>3277</v>
      </c>
      <c r="G257" s="28" t="s">
        <v>1326</v>
      </c>
      <c r="H257" s="28" t="s">
        <v>223</v>
      </c>
      <c r="I257" s="28" t="s">
        <v>6612</v>
      </c>
    </row>
    <row r="258" spans="1:9" x14ac:dyDescent="0.25">
      <c r="A258" s="28" t="s">
        <v>1627</v>
      </c>
      <c r="B258" s="28" t="s">
        <v>223</v>
      </c>
      <c r="C258" s="28" t="s">
        <v>6983</v>
      </c>
      <c r="D258" s="28" t="str">
        <f t="shared" si="9"/>
        <v>{PLC}0@W4-3279</v>
      </c>
      <c r="E258" s="28" t="str">
        <f t="shared" si="10"/>
        <v>3863</v>
      </c>
      <c r="F258" s="28" t="str">
        <f t="shared" si="11"/>
        <v>3279</v>
      </c>
      <c r="G258" s="28" t="s">
        <v>1328</v>
      </c>
      <c r="H258" s="28" t="s">
        <v>223</v>
      </c>
      <c r="I258" s="28" t="s">
        <v>6615</v>
      </c>
    </row>
    <row r="259" spans="1:9" x14ac:dyDescent="0.25">
      <c r="A259" s="28" t="s">
        <v>1628</v>
      </c>
      <c r="B259" s="28" t="s">
        <v>223</v>
      </c>
      <c r="C259" s="28" t="s">
        <v>6985</v>
      </c>
      <c r="D259" s="28" t="str">
        <f t="shared" ref="D259:D322" si="12">VLOOKUP(A259,G:I,3,FALSE)</f>
        <v>{PLC}0@W4-3281</v>
      </c>
      <c r="E259" s="28" t="str">
        <f t="shared" ref="E259:E322" si="13">RIGHT(C259,4)</f>
        <v>3864</v>
      </c>
      <c r="F259" s="28" t="str">
        <f t="shared" ref="F259:F322" si="14">RIGHT(D259,4)</f>
        <v>3281</v>
      </c>
      <c r="G259" s="28" t="s">
        <v>6054</v>
      </c>
      <c r="H259" s="28" t="s">
        <v>223</v>
      </c>
      <c r="I259" s="28" t="s">
        <v>6617</v>
      </c>
    </row>
    <row r="260" spans="1:9" x14ac:dyDescent="0.25">
      <c r="A260" s="28" t="s">
        <v>1630</v>
      </c>
      <c r="B260" s="28" t="s">
        <v>223</v>
      </c>
      <c r="C260" s="28" t="s">
        <v>6987</v>
      </c>
      <c r="D260" s="28" t="str">
        <f t="shared" si="12"/>
        <v>{PLC}0@W4-3283</v>
      </c>
      <c r="E260" s="28" t="str">
        <f t="shared" si="13"/>
        <v>3865</v>
      </c>
      <c r="F260" s="28" t="str">
        <f t="shared" si="14"/>
        <v>3283</v>
      </c>
      <c r="G260" s="28" t="s">
        <v>6056</v>
      </c>
      <c r="H260" s="28" t="s">
        <v>223</v>
      </c>
      <c r="I260" s="28" t="s">
        <v>6619</v>
      </c>
    </row>
    <row r="261" spans="1:9" x14ac:dyDescent="0.25">
      <c r="A261" s="28" t="s">
        <v>1629</v>
      </c>
      <c r="B261" s="28" t="s">
        <v>224</v>
      </c>
      <c r="C261" s="28" t="s">
        <v>5574</v>
      </c>
      <c r="D261" s="28" t="str">
        <f t="shared" si="12"/>
        <v>{PLC}0@B0-2137</v>
      </c>
      <c r="E261" s="28" t="str">
        <f t="shared" si="13"/>
        <v>3003</v>
      </c>
      <c r="F261" s="28" t="str">
        <f t="shared" si="14"/>
        <v>2137</v>
      </c>
      <c r="G261" s="28" t="s">
        <v>7144</v>
      </c>
      <c r="H261" s="28" t="s">
        <v>223</v>
      </c>
      <c r="I261" s="28" t="s">
        <v>6620</v>
      </c>
    </row>
    <row r="262" spans="1:9" x14ac:dyDescent="0.25">
      <c r="A262" s="28" t="s">
        <v>1631</v>
      </c>
      <c r="B262" s="28" t="s">
        <v>223</v>
      </c>
      <c r="C262" s="28" t="s">
        <v>6989</v>
      </c>
      <c r="D262" s="28" t="str">
        <f t="shared" si="12"/>
        <v>{PLC}0@W4-3321</v>
      </c>
      <c r="E262" s="28" t="str">
        <f t="shared" si="13"/>
        <v>3866</v>
      </c>
      <c r="F262" s="28" t="str">
        <f t="shared" si="14"/>
        <v>3321</v>
      </c>
      <c r="G262" s="28" t="s">
        <v>7104</v>
      </c>
      <c r="H262" s="28" t="s">
        <v>223</v>
      </c>
      <c r="I262" s="28" t="s">
        <v>6622</v>
      </c>
    </row>
    <row r="263" spans="1:9" x14ac:dyDescent="0.25">
      <c r="A263" s="28" t="s">
        <v>1632</v>
      </c>
      <c r="B263" s="28" t="s">
        <v>223</v>
      </c>
      <c r="C263" s="28" t="s">
        <v>6991</v>
      </c>
      <c r="D263" s="28" t="str">
        <f t="shared" si="12"/>
        <v>{PLC}0@W4-3303</v>
      </c>
      <c r="E263" s="28" t="str">
        <f t="shared" si="13"/>
        <v>3867</v>
      </c>
      <c r="F263" s="28" t="str">
        <f t="shared" si="14"/>
        <v>3303</v>
      </c>
      <c r="G263" s="28" t="s">
        <v>7101</v>
      </c>
      <c r="H263" s="28" t="s">
        <v>223</v>
      </c>
      <c r="I263" s="28" t="s">
        <v>6624</v>
      </c>
    </row>
    <row r="264" spans="1:9" x14ac:dyDescent="0.25">
      <c r="A264" s="28" t="s">
        <v>6602</v>
      </c>
      <c r="B264" s="28" t="s">
        <v>223</v>
      </c>
      <c r="C264" s="28" t="s">
        <v>7011</v>
      </c>
      <c r="D264" s="28" t="str">
        <f t="shared" si="12"/>
        <v>{PLC}0@W4-3305</v>
      </c>
      <c r="E264" s="28" t="str">
        <f t="shared" si="13"/>
        <v>3877</v>
      </c>
      <c r="F264" s="28" t="str">
        <f t="shared" si="14"/>
        <v>3305</v>
      </c>
      <c r="G264" s="28" t="s">
        <v>7103</v>
      </c>
      <c r="H264" s="28" t="s">
        <v>223</v>
      </c>
      <c r="I264" s="28" t="s">
        <v>6626</v>
      </c>
    </row>
    <row r="265" spans="1:9" x14ac:dyDescent="0.25">
      <c r="A265" s="28" t="s">
        <v>1633</v>
      </c>
      <c r="B265" s="28" t="s">
        <v>223</v>
      </c>
      <c r="C265" s="28" t="s">
        <v>6993</v>
      </c>
      <c r="D265" s="28" t="str">
        <f t="shared" si="12"/>
        <v>{PLC}0@W4-3309</v>
      </c>
      <c r="E265" s="28" t="str">
        <f t="shared" si="13"/>
        <v>3868</v>
      </c>
      <c r="F265" s="28" t="str">
        <f t="shared" si="14"/>
        <v>3309</v>
      </c>
      <c r="G265" s="28" t="s">
        <v>7102</v>
      </c>
      <c r="H265" s="28" t="s">
        <v>223</v>
      </c>
      <c r="I265" s="28" t="s">
        <v>6628</v>
      </c>
    </row>
    <row r="266" spans="1:9" x14ac:dyDescent="0.25">
      <c r="A266" s="28" t="s">
        <v>1634</v>
      </c>
      <c r="B266" s="28" t="s">
        <v>223</v>
      </c>
      <c r="C266" s="28" t="s">
        <v>6995</v>
      </c>
      <c r="D266" s="28" t="str">
        <f t="shared" si="12"/>
        <v>{PLC}0@W4-3323</v>
      </c>
      <c r="E266" s="28" t="str">
        <f t="shared" si="13"/>
        <v>3869</v>
      </c>
      <c r="F266" s="28" t="str">
        <f t="shared" si="14"/>
        <v>3323</v>
      </c>
      <c r="G266" s="28" t="s">
        <v>1323</v>
      </c>
      <c r="H266" s="28" t="s">
        <v>223</v>
      </c>
      <c r="I266" s="28" t="s">
        <v>6630</v>
      </c>
    </row>
    <row r="267" spans="1:9" x14ac:dyDescent="0.25">
      <c r="A267" s="28" t="s">
        <v>6595</v>
      </c>
      <c r="B267" s="28" t="s">
        <v>223</v>
      </c>
      <c r="C267" s="28" t="s">
        <v>7003</v>
      </c>
      <c r="D267" s="28" t="str">
        <f t="shared" si="12"/>
        <v>{PLC}0@W4-3311</v>
      </c>
      <c r="E267" s="28" t="str">
        <f t="shared" si="13"/>
        <v>3873</v>
      </c>
      <c r="F267" s="28" t="str">
        <f t="shared" si="14"/>
        <v>3311</v>
      </c>
      <c r="G267" s="28" t="s">
        <v>6058</v>
      </c>
      <c r="H267" s="28" t="s">
        <v>223</v>
      </c>
      <c r="I267" s="28" t="s">
        <v>6634</v>
      </c>
    </row>
    <row r="268" spans="1:9" x14ac:dyDescent="0.25">
      <c r="A268" s="28" t="s">
        <v>6599</v>
      </c>
      <c r="B268" s="28" t="s">
        <v>223</v>
      </c>
      <c r="C268" s="28" t="s">
        <v>7007</v>
      </c>
      <c r="D268" s="28" t="str">
        <f t="shared" si="12"/>
        <v>{PLC}0@W4-3276</v>
      </c>
      <c r="E268" s="28" t="str">
        <f t="shared" si="13"/>
        <v>3875</v>
      </c>
      <c r="F268" s="28" t="str">
        <f t="shared" si="14"/>
        <v>3276</v>
      </c>
      <c r="G268" s="28" t="s">
        <v>1500</v>
      </c>
      <c r="H268" s="28" t="s">
        <v>224</v>
      </c>
      <c r="I268" s="28" t="s">
        <v>4555</v>
      </c>
    </row>
    <row r="269" spans="1:9" x14ac:dyDescent="0.25">
      <c r="A269" s="28" t="s">
        <v>6597</v>
      </c>
      <c r="B269" s="28" t="s">
        <v>223</v>
      </c>
      <c r="C269" s="28" t="s">
        <v>7005</v>
      </c>
      <c r="D269" s="28" t="str">
        <f t="shared" si="12"/>
        <v>{PLC}0@W4-3315</v>
      </c>
      <c r="E269" s="28" t="str">
        <f t="shared" si="13"/>
        <v>3874</v>
      </c>
      <c r="F269" s="28" t="str">
        <f t="shared" si="14"/>
        <v>3315</v>
      </c>
      <c r="G269" s="28" t="s">
        <v>1504</v>
      </c>
      <c r="H269" s="28" t="s">
        <v>224</v>
      </c>
      <c r="I269" s="28" t="s">
        <v>4562</v>
      </c>
    </row>
    <row r="270" spans="1:9" x14ac:dyDescent="0.25">
      <c r="A270" s="28" t="s">
        <v>1635</v>
      </c>
      <c r="B270" s="28" t="s">
        <v>223</v>
      </c>
      <c r="C270" s="28" t="s">
        <v>6997</v>
      </c>
      <c r="D270" s="28" t="str">
        <f t="shared" si="12"/>
        <v>{PLC}0@W4-3317</v>
      </c>
      <c r="E270" s="28" t="str">
        <f t="shared" si="13"/>
        <v>3870</v>
      </c>
      <c r="F270" s="28" t="str">
        <f t="shared" si="14"/>
        <v>3317</v>
      </c>
      <c r="G270" s="28" t="s">
        <v>1506</v>
      </c>
      <c r="H270" s="28" t="s">
        <v>224</v>
      </c>
      <c r="I270" s="28" t="s">
        <v>4563</v>
      </c>
    </row>
    <row r="271" spans="1:9" x14ac:dyDescent="0.25">
      <c r="A271" s="28" t="s">
        <v>1636</v>
      </c>
      <c r="B271" s="28" t="s">
        <v>223</v>
      </c>
      <c r="C271" s="28" t="s">
        <v>6999</v>
      </c>
      <c r="D271" s="28" t="str">
        <f t="shared" si="12"/>
        <v>{PLC}0@W4-3319</v>
      </c>
      <c r="E271" s="28" t="str">
        <f t="shared" si="13"/>
        <v>3871</v>
      </c>
      <c r="F271" s="28" t="str">
        <f t="shared" si="14"/>
        <v>3319</v>
      </c>
      <c r="G271" s="28" t="s">
        <v>1502</v>
      </c>
      <c r="H271" s="28" t="s">
        <v>224</v>
      </c>
      <c r="I271" s="28" t="s">
        <v>4564</v>
      </c>
    </row>
    <row r="272" spans="1:9" x14ac:dyDescent="0.25">
      <c r="A272" s="28" t="s">
        <v>1647</v>
      </c>
      <c r="B272" s="28" t="s">
        <v>223</v>
      </c>
      <c r="C272" s="28" t="s">
        <v>7031</v>
      </c>
      <c r="D272" s="28" t="str">
        <f t="shared" si="12"/>
        <v>{PLC}0@W4-3352</v>
      </c>
      <c r="E272" s="28" t="str">
        <f t="shared" si="13"/>
        <v>3887</v>
      </c>
      <c r="F272" s="28" t="str">
        <f t="shared" si="14"/>
        <v>3352</v>
      </c>
      <c r="G272" s="28" t="s">
        <v>1488</v>
      </c>
      <c r="H272" s="28" t="s">
        <v>224</v>
      </c>
      <c r="I272" s="28" t="s">
        <v>4565</v>
      </c>
    </row>
    <row r="273" spans="1:9" x14ac:dyDescent="0.25">
      <c r="A273" s="28" t="s">
        <v>1648</v>
      </c>
      <c r="B273" s="28" t="s">
        <v>223</v>
      </c>
      <c r="C273" s="28" t="s">
        <v>7033</v>
      </c>
      <c r="D273" s="28" t="str">
        <f t="shared" si="12"/>
        <v>{PLC}0@W4-3354</v>
      </c>
      <c r="E273" s="28" t="str">
        <f t="shared" si="13"/>
        <v>3888</v>
      </c>
      <c r="F273" s="28" t="str">
        <f t="shared" si="14"/>
        <v>3354</v>
      </c>
      <c r="G273" s="28" t="s">
        <v>1498</v>
      </c>
      <c r="H273" s="28" t="s">
        <v>224</v>
      </c>
      <c r="I273" s="28" t="s">
        <v>4566</v>
      </c>
    </row>
    <row r="274" spans="1:9" x14ac:dyDescent="0.25">
      <c r="A274" s="28" t="s">
        <v>1649</v>
      </c>
      <c r="B274" s="28" t="s">
        <v>223</v>
      </c>
      <c r="C274" s="28" t="s">
        <v>7035</v>
      </c>
      <c r="D274" s="28" t="str">
        <f t="shared" si="12"/>
        <v>{PLC}0@W4-3356</v>
      </c>
      <c r="E274" s="28" t="str">
        <f t="shared" si="13"/>
        <v>3889</v>
      </c>
      <c r="F274" s="28" t="str">
        <f t="shared" si="14"/>
        <v>3356</v>
      </c>
      <c r="G274" s="28" t="s">
        <v>1496</v>
      </c>
      <c r="H274" s="28" t="s">
        <v>224</v>
      </c>
      <c r="I274" s="28" t="s">
        <v>4567</v>
      </c>
    </row>
    <row r="275" spans="1:9" x14ac:dyDescent="0.25">
      <c r="A275" s="28" t="s">
        <v>1651</v>
      </c>
      <c r="B275" s="28" t="s">
        <v>223</v>
      </c>
      <c r="C275" s="28" t="s">
        <v>7037</v>
      </c>
      <c r="D275" s="28" t="str">
        <f t="shared" si="12"/>
        <v>{PLC}0@W4-3358</v>
      </c>
      <c r="E275" s="28" t="str">
        <f t="shared" si="13"/>
        <v>3890</v>
      </c>
      <c r="F275" s="28" t="str">
        <f t="shared" si="14"/>
        <v>3358</v>
      </c>
      <c r="G275" s="28" t="s">
        <v>1490</v>
      </c>
      <c r="H275" s="28" t="s">
        <v>224</v>
      </c>
      <c r="I275" s="28" t="s">
        <v>4568</v>
      </c>
    </row>
    <row r="276" spans="1:9" x14ac:dyDescent="0.25">
      <c r="A276" s="28" t="s">
        <v>1650</v>
      </c>
      <c r="B276" s="28" t="s">
        <v>224</v>
      </c>
      <c r="C276" s="28" t="s">
        <v>5575</v>
      </c>
      <c r="D276" s="28" t="str">
        <f t="shared" si="12"/>
        <v>{PLC}0@B0-2147</v>
      </c>
      <c r="E276" s="28" t="str">
        <f t="shared" si="13"/>
        <v>3004</v>
      </c>
      <c r="F276" s="28" t="str">
        <f t="shared" si="14"/>
        <v>2147</v>
      </c>
      <c r="G276" s="28" t="s">
        <v>1492</v>
      </c>
      <c r="H276" s="28" t="s">
        <v>224</v>
      </c>
      <c r="I276" s="28" t="s">
        <v>4569</v>
      </c>
    </row>
    <row r="277" spans="1:9" x14ac:dyDescent="0.25">
      <c r="A277" s="28" t="s">
        <v>1652</v>
      </c>
      <c r="B277" s="28" t="s">
        <v>223</v>
      </c>
      <c r="C277" s="28" t="s">
        <v>7039</v>
      </c>
      <c r="D277" s="28" t="str">
        <f t="shared" si="12"/>
        <v>{PLC}0@W4-3396</v>
      </c>
      <c r="E277" s="28" t="str">
        <f t="shared" si="13"/>
        <v>3891</v>
      </c>
      <c r="F277" s="28" t="str">
        <f t="shared" si="14"/>
        <v>3396</v>
      </c>
      <c r="G277" s="28" t="s">
        <v>1494</v>
      </c>
      <c r="H277" s="28" t="s">
        <v>224</v>
      </c>
      <c r="I277" s="28" t="s">
        <v>4570</v>
      </c>
    </row>
    <row r="278" spans="1:9" x14ac:dyDescent="0.25">
      <c r="A278" s="28" t="s">
        <v>1653</v>
      </c>
      <c r="B278" s="28" t="s">
        <v>223</v>
      </c>
      <c r="C278" s="28" t="s">
        <v>7041</v>
      </c>
      <c r="D278" s="28" t="str">
        <f t="shared" si="12"/>
        <v>{PLC}0@W4-3378</v>
      </c>
      <c r="E278" s="28" t="str">
        <f t="shared" si="13"/>
        <v>3892</v>
      </c>
      <c r="F278" s="28" t="str">
        <f t="shared" si="14"/>
        <v>3378</v>
      </c>
      <c r="G278" s="28" t="s">
        <v>1509</v>
      </c>
      <c r="H278" s="28" t="s">
        <v>223</v>
      </c>
      <c r="I278" s="28" t="s">
        <v>6665</v>
      </c>
    </row>
    <row r="279" spans="1:9" x14ac:dyDescent="0.25">
      <c r="A279" s="28" t="s">
        <v>6616</v>
      </c>
      <c r="B279" s="28" t="s">
        <v>223</v>
      </c>
      <c r="C279" s="28" t="s">
        <v>7061</v>
      </c>
      <c r="D279" s="28" t="str">
        <f t="shared" si="12"/>
        <v>{PLC}0@W4-3380</v>
      </c>
      <c r="E279" s="28" t="str">
        <f t="shared" si="13"/>
        <v>3902</v>
      </c>
      <c r="F279" s="28" t="str">
        <f t="shared" si="14"/>
        <v>3380</v>
      </c>
      <c r="G279" s="28" t="s">
        <v>5758</v>
      </c>
      <c r="H279" s="28" t="s">
        <v>223</v>
      </c>
      <c r="I279" s="28" t="s">
        <v>6667</v>
      </c>
    </row>
    <row r="280" spans="1:9" x14ac:dyDescent="0.25">
      <c r="A280" s="28" t="s">
        <v>1654</v>
      </c>
      <c r="B280" s="28" t="s">
        <v>223</v>
      </c>
      <c r="C280" s="28" t="s">
        <v>7043</v>
      </c>
      <c r="D280" s="28" t="str">
        <f t="shared" si="12"/>
        <v>{PLC}0@W4-3384</v>
      </c>
      <c r="E280" s="28" t="str">
        <f t="shared" si="13"/>
        <v>3893</v>
      </c>
      <c r="F280" s="28" t="str">
        <f t="shared" si="14"/>
        <v>3384</v>
      </c>
      <c r="G280" s="28" t="s">
        <v>5754</v>
      </c>
      <c r="H280" s="28" t="s">
        <v>223</v>
      </c>
      <c r="I280" s="28" t="s">
        <v>6669</v>
      </c>
    </row>
    <row r="281" spans="1:9" x14ac:dyDescent="0.25">
      <c r="A281" s="28" t="s">
        <v>1655</v>
      </c>
      <c r="B281" s="28" t="s">
        <v>223</v>
      </c>
      <c r="C281" s="28" t="s">
        <v>7045</v>
      </c>
      <c r="D281" s="28" t="str">
        <f t="shared" si="12"/>
        <v>{PLC}0@W4-3398</v>
      </c>
      <c r="E281" s="28" t="str">
        <f t="shared" si="13"/>
        <v>3894</v>
      </c>
      <c r="F281" s="28" t="str">
        <f t="shared" si="14"/>
        <v>3398</v>
      </c>
      <c r="G281" s="28" t="s">
        <v>5756</v>
      </c>
      <c r="H281" s="28" t="s">
        <v>223</v>
      </c>
      <c r="I281" s="28" t="s">
        <v>6671</v>
      </c>
    </row>
    <row r="282" spans="1:9" x14ac:dyDescent="0.25">
      <c r="A282" s="28" t="s">
        <v>6605</v>
      </c>
      <c r="B282" s="28" t="s">
        <v>223</v>
      </c>
      <c r="C282" s="28" t="s">
        <v>7053</v>
      </c>
      <c r="D282" s="28" t="str">
        <f t="shared" si="12"/>
        <v>{PLC}0@W4-3386</v>
      </c>
      <c r="E282" s="28" t="str">
        <f t="shared" si="13"/>
        <v>3898</v>
      </c>
      <c r="F282" s="28" t="str">
        <f t="shared" si="14"/>
        <v>3386</v>
      </c>
      <c r="G282" s="28" t="s">
        <v>1512</v>
      </c>
      <c r="H282" s="28" t="s">
        <v>223</v>
      </c>
      <c r="I282" s="28" t="s">
        <v>6673</v>
      </c>
    </row>
    <row r="283" spans="1:9" x14ac:dyDescent="0.25">
      <c r="A283" s="28" t="s">
        <v>6611</v>
      </c>
      <c r="B283" s="28" t="s">
        <v>223</v>
      </c>
      <c r="C283" s="28" t="s">
        <v>7057</v>
      </c>
      <c r="D283" s="28" t="str">
        <f t="shared" si="12"/>
        <v>{PLC}0@W4-3351</v>
      </c>
      <c r="E283" s="28" t="str">
        <f t="shared" si="13"/>
        <v>3900</v>
      </c>
      <c r="F283" s="28" t="str">
        <f t="shared" si="14"/>
        <v>3351</v>
      </c>
      <c r="G283" s="28" t="s">
        <v>1514</v>
      </c>
      <c r="H283" s="28" t="s">
        <v>223</v>
      </c>
      <c r="I283" s="28" t="s">
        <v>6675</v>
      </c>
    </row>
    <row r="284" spans="1:9" x14ac:dyDescent="0.25">
      <c r="A284" s="28" t="s">
        <v>6608</v>
      </c>
      <c r="B284" s="28" t="s">
        <v>223</v>
      </c>
      <c r="C284" s="28" t="s">
        <v>7055</v>
      </c>
      <c r="D284" s="28" t="str">
        <f t="shared" si="12"/>
        <v>{PLC}0@W4-3390</v>
      </c>
      <c r="E284" s="28" t="str">
        <f t="shared" si="13"/>
        <v>3899</v>
      </c>
      <c r="F284" s="28" t="str">
        <f t="shared" si="14"/>
        <v>3390</v>
      </c>
      <c r="G284" s="28" t="s">
        <v>7152</v>
      </c>
      <c r="H284" s="28" t="s">
        <v>223</v>
      </c>
      <c r="I284" s="28" t="s">
        <v>6677</v>
      </c>
    </row>
    <row r="285" spans="1:9" x14ac:dyDescent="0.25">
      <c r="A285" s="28" t="s">
        <v>1656</v>
      </c>
      <c r="B285" s="28" t="s">
        <v>223</v>
      </c>
      <c r="C285" s="28" t="s">
        <v>7047</v>
      </c>
      <c r="D285" s="28" t="str">
        <f t="shared" si="12"/>
        <v>{PLC}0@W4-3392</v>
      </c>
      <c r="E285" s="28" t="str">
        <f t="shared" si="13"/>
        <v>3895</v>
      </c>
      <c r="F285" s="28" t="str">
        <f t="shared" si="14"/>
        <v>3392</v>
      </c>
      <c r="G285" s="28" t="s">
        <v>7136</v>
      </c>
      <c r="H285" s="28" t="s">
        <v>223</v>
      </c>
      <c r="I285" s="28" t="s">
        <v>6681</v>
      </c>
    </row>
    <row r="286" spans="1:9" x14ac:dyDescent="0.25">
      <c r="A286" s="28" t="s">
        <v>1657</v>
      </c>
      <c r="B286" s="28" t="s">
        <v>223</v>
      </c>
      <c r="C286" s="28" t="s">
        <v>7049</v>
      </c>
      <c r="D286" s="28" t="str">
        <f t="shared" si="12"/>
        <v>{PLC}0@W4-3394</v>
      </c>
      <c r="E286" s="28" t="str">
        <f t="shared" si="13"/>
        <v>3896</v>
      </c>
      <c r="F286" s="28" t="str">
        <f t="shared" si="14"/>
        <v>3394</v>
      </c>
      <c r="G286" s="28" t="s">
        <v>7133</v>
      </c>
      <c r="H286" s="28" t="s">
        <v>223</v>
      </c>
      <c r="I286" s="28" t="s">
        <v>6685</v>
      </c>
    </row>
    <row r="287" spans="1:9" x14ac:dyDescent="0.25">
      <c r="A287" s="28" t="s">
        <v>1602</v>
      </c>
      <c r="B287" s="28" t="s">
        <v>223</v>
      </c>
      <c r="C287" s="28" t="s">
        <v>6921</v>
      </c>
      <c r="D287" s="28" t="str">
        <f t="shared" si="12"/>
        <v>{PLC}0@W4-3222</v>
      </c>
      <c r="E287" s="28" t="str">
        <f t="shared" si="13"/>
        <v>3834</v>
      </c>
      <c r="F287" s="28" t="str">
        <f t="shared" si="14"/>
        <v>3222</v>
      </c>
      <c r="G287" s="28" t="s">
        <v>7135</v>
      </c>
      <c r="H287" s="28" t="s">
        <v>223</v>
      </c>
      <c r="I287" s="28" t="s">
        <v>6689</v>
      </c>
    </row>
    <row r="288" spans="1:9" x14ac:dyDescent="0.25">
      <c r="A288" s="28" t="s">
        <v>1623</v>
      </c>
      <c r="B288" s="28" t="s">
        <v>223</v>
      </c>
      <c r="C288" s="28" t="s">
        <v>6975</v>
      </c>
      <c r="D288" s="28" t="str">
        <f t="shared" si="12"/>
        <v>{PLC}0@W4-3297</v>
      </c>
      <c r="E288" s="28" t="str">
        <f t="shared" si="13"/>
        <v>3859</v>
      </c>
      <c r="F288" s="28" t="str">
        <f t="shared" si="14"/>
        <v>3297</v>
      </c>
      <c r="G288" s="28" t="s">
        <v>7134</v>
      </c>
      <c r="H288" s="28" t="s">
        <v>223</v>
      </c>
      <c r="I288" s="28" t="s">
        <v>6693</v>
      </c>
    </row>
    <row r="289" spans="1:9" x14ac:dyDescent="0.25">
      <c r="A289" s="28" t="s">
        <v>1644</v>
      </c>
      <c r="B289" s="28" t="s">
        <v>223</v>
      </c>
      <c r="C289" s="28" t="s">
        <v>7025</v>
      </c>
      <c r="D289" s="28" t="str">
        <f t="shared" si="12"/>
        <v>{PLC}0@W4-3372</v>
      </c>
      <c r="E289" s="28" t="str">
        <f t="shared" si="13"/>
        <v>3884</v>
      </c>
      <c r="F289" s="28" t="str">
        <f t="shared" si="14"/>
        <v>3372</v>
      </c>
      <c r="G289" s="28" t="s">
        <v>5966</v>
      </c>
      <c r="H289" s="28" t="s">
        <v>223</v>
      </c>
      <c r="I289" s="28" t="s">
        <v>6697</v>
      </c>
    </row>
    <row r="290" spans="1:9" x14ac:dyDescent="0.25">
      <c r="A290" s="28" t="s">
        <v>809</v>
      </c>
      <c r="B290" s="28" t="s">
        <v>224</v>
      </c>
      <c r="C290" s="28" t="s">
        <v>4550</v>
      </c>
      <c r="D290" s="28" t="str">
        <f t="shared" si="12"/>
        <v>{PLC}0@B0-2857</v>
      </c>
      <c r="E290" s="28" t="str">
        <f t="shared" si="13"/>
        <v>2292</v>
      </c>
      <c r="F290" s="28" t="str">
        <f t="shared" si="14"/>
        <v>2857</v>
      </c>
      <c r="G290" s="28" t="s">
        <v>5878</v>
      </c>
      <c r="H290" s="28" t="s">
        <v>223</v>
      </c>
      <c r="I290" s="28" t="s">
        <v>6701</v>
      </c>
    </row>
    <row r="291" spans="1:9" x14ac:dyDescent="0.25">
      <c r="A291" s="28" t="s">
        <v>810</v>
      </c>
      <c r="B291" s="28" t="s">
        <v>224</v>
      </c>
      <c r="C291" s="28" t="s">
        <v>4551</v>
      </c>
      <c r="D291" s="28" t="str">
        <f t="shared" si="12"/>
        <v>{PLC}0@B0-2858</v>
      </c>
      <c r="E291" s="28" t="str">
        <f t="shared" si="13"/>
        <v>2293</v>
      </c>
      <c r="F291" s="28" t="str">
        <f t="shared" si="14"/>
        <v>2858</v>
      </c>
      <c r="G291" s="28" t="s">
        <v>6152</v>
      </c>
      <c r="H291" s="28" t="s">
        <v>224</v>
      </c>
      <c r="I291" s="28" t="s">
        <v>4587</v>
      </c>
    </row>
    <row r="292" spans="1:9" x14ac:dyDescent="0.25">
      <c r="A292" s="28" t="s">
        <v>807</v>
      </c>
      <c r="B292" s="28" t="s">
        <v>224</v>
      </c>
      <c r="C292" s="28" t="s">
        <v>4548</v>
      </c>
      <c r="D292" s="28" t="str">
        <f t="shared" si="12"/>
        <v>{PLC}0@B0-2855</v>
      </c>
      <c r="E292" s="28" t="str">
        <f t="shared" si="13"/>
        <v>2290</v>
      </c>
      <c r="F292" s="28" t="str">
        <f t="shared" si="14"/>
        <v>2855</v>
      </c>
      <c r="G292" s="28" t="s">
        <v>6156</v>
      </c>
      <c r="H292" s="28" t="s">
        <v>224</v>
      </c>
      <c r="I292" s="28" t="s">
        <v>4588</v>
      </c>
    </row>
    <row r="293" spans="1:9" x14ac:dyDescent="0.25">
      <c r="A293" s="28" t="s">
        <v>808</v>
      </c>
      <c r="B293" s="28" t="s">
        <v>224</v>
      </c>
      <c r="C293" s="28" t="s">
        <v>4549</v>
      </c>
      <c r="D293" s="28" t="str">
        <f t="shared" si="12"/>
        <v>{PLC}0@B0-2856</v>
      </c>
      <c r="E293" s="28" t="str">
        <f t="shared" si="13"/>
        <v>2291</v>
      </c>
      <c r="F293" s="28" t="str">
        <f t="shared" si="14"/>
        <v>2856</v>
      </c>
      <c r="G293" s="28" t="s">
        <v>6158</v>
      </c>
      <c r="H293" s="28" t="s">
        <v>224</v>
      </c>
      <c r="I293" s="28" t="s">
        <v>4589</v>
      </c>
    </row>
    <row r="294" spans="1:9" x14ac:dyDescent="0.25">
      <c r="A294" s="28" t="s">
        <v>803</v>
      </c>
      <c r="B294" s="28" t="s">
        <v>224</v>
      </c>
      <c r="C294" s="28" t="s">
        <v>4544</v>
      </c>
      <c r="D294" s="28" t="str">
        <f t="shared" si="12"/>
        <v>{PLC}0@B0-2861</v>
      </c>
      <c r="E294" s="28" t="str">
        <f t="shared" si="13"/>
        <v>2286</v>
      </c>
      <c r="F294" s="28" t="str">
        <f t="shared" si="14"/>
        <v>2861</v>
      </c>
      <c r="G294" s="28" t="s">
        <v>6154</v>
      </c>
      <c r="H294" s="28" t="s">
        <v>224</v>
      </c>
      <c r="I294" s="28" t="s">
        <v>4590</v>
      </c>
    </row>
    <row r="295" spans="1:9" x14ac:dyDescent="0.25">
      <c r="A295" s="28" t="s">
        <v>804</v>
      </c>
      <c r="B295" s="28" t="s">
        <v>224</v>
      </c>
      <c r="C295" s="28" t="s">
        <v>4545</v>
      </c>
      <c r="D295" s="28" t="str">
        <f t="shared" si="12"/>
        <v>{PLC}0@B0-2862</v>
      </c>
      <c r="E295" s="28" t="str">
        <f t="shared" si="13"/>
        <v>2287</v>
      </c>
      <c r="F295" s="28" t="str">
        <f t="shared" si="14"/>
        <v>2862</v>
      </c>
      <c r="G295" s="28" t="s">
        <v>6140</v>
      </c>
      <c r="H295" s="28" t="s">
        <v>224</v>
      </c>
      <c r="I295" s="28" t="s">
        <v>4591</v>
      </c>
    </row>
    <row r="296" spans="1:9" x14ac:dyDescent="0.25">
      <c r="A296" s="28" t="s">
        <v>805</v>
      </c>
      <c r="B296" s="28" t="s">
        <v>224</v>
      </c>
      <c r="C296" s="28" t="s">
        <v>4546</v>
      </c>
      <c r="D296" s="28" t="str">
        <f t="shared" si="12"/>
        <v>{PLC}0@B0-2859</v>
      </c>
      <c r="E296" s="28" t="str">
        <f t="shared" si="13"/>
        <v>2288</v>
      </c>
      <c r="F296" s="28" t="str">
        <f t="shared" si="14"/>
        <v>2859</v>
      </c>
      <c r="G296" s="28" t="s">
        <v>6150</v>
      </c>
      <c r="H296" s="28" t="s">
        <v>224</v>
      </c>
      <c r="I296" s="28" t="s">
        <v>4598</v>
      </c>
    </row>
    <row r="297" spans="1:9" x14ac:dyDescent="0.25">
      <c r="A297" s="28" t="s">
        <v>806</v>
      </c>
      <c r="B297" s="28" t="s">
        <v>224</v>
      </c>
      <c r="C297" s="28" t="s">
        <v>4547</v>
      </c>
      <c r="D297" s="28" t="str">
        <f t="shared" si="12"/>
        <v>{PLC}0@B0-2860</v>
      </c>
      <c r="E297" s="28" t="str">
        <f t="shared" si="13"/>
        <v>2289</v>
      </c>
      <c r="F297" s="28" t="str">
        <f t="shared" si="14"/>
        <v>2860</v>
      </c>
      <c r="G297" s="28" t="s">
        <v>6148</v>
      </c>
      <c r="H297" s="28" t="s">
        <v>224</v>
      </c>
      <c r="I297" s="28" t="s">
        <v>4599</v>
      </c>
    </row>
    <row r="298" spans="1:9" x14ac:dyDescent="0.25">
      <c r="A298" s="28" t="s">
        <v>812</v>
      </c>
      <c r="B298" s="28" t="s">
        <v>224</v>
      </c>
      <c r="C298" s="28" t="s">
        <v>4553</v>
      </c>
      <c r="D298" s="28" t="str">
        <f t="shared" si="12"/>
        <v>{PLC}0@B0-2865</v>
      </c>
      <c r="E298" s="28" t="str">
        <f t="shared" si="13"/>
        <v>2295</v>
      </c>
      <c r="F298" s="28" t="str">
        <f t="shared" si="14"/>
        <v>2865</v>
      </c>
      <c r="G298" s="28" t="s">
        <v>6142</v>
      </c>
      <c r="H298" s="28" t="s">
        <v>224</v>
      </c>
      <c r="I298" s="28" t="s">
        <v>4600</v>
      </c>
    </row>
    <row r="299" spans="1:9" x14ac:dyDescent="0.25">
      <c r="A299" s="28" t="s">
        <v>814</v>
      </c>
      <c r="B299" s="28" t="s">
        <v>224</v>
      </c>
      <c r="C299" s="28" t="s">
        <v>4555</v>
      </c>
      <c r="D299" s="28" t="str">
        <f t="shared" si="12"/>
        <v>{PLC}0@B0-2863</v>
      </c>
      <c r="E299" s="28" t="str">
        <f t="shared" si="13"/>
        <v>2297</v>
      </c>
      <c r="F299" s="28" t="str">
        <f t="shared" si="14"/>
        <v>2863</v>
      </c>
      <c r="G299" s="28" t="s">
        <v>6144</v>
      </c>
      <c r="H299" s="28" t="s">
        <v>224</v>
      </c>
      <c r="I299" s="28" t="s">
        <v>4601</v>
      </c>
    </row>
    <row r="300" spans="1:9" x14ac:dyDescent="0.25">
      <c r="A300" s="28" t="s">
        <v>813</v>
      </c>
      <c r="B300" s="28" t="s">
        <v>224</v>
      </c>
      <c r="C300" s="28" t="s">
        <v>4554</v>
      </c>
      <c r="D300" s="28" t="str">
        <f t="shared" si="12"/>
        <v>{PLC}0@B0-2864</v>
      </c>
      <c r="E300" s="28" t="str">
        <f t="shared" si="13"/>
        <v>2296</v>
      </c>
      <c r="F300" s="28" t="str">
        <f t="shared" si="14"/>
        <v>2864</v>
      </c>
      <c r="G300" s="28" t="s">
        <v>6146</v>
      </c>
      <c r="H300" s="28" t="s">
        <v>224</v>
      </c>
      <c r="I300" s="28" t="s">
        <v>4602</v>
      </c>
    </row>
    <row r="301" spans="1:9" x14ac:dyDescent="0.25">
      <c r="A301" s="28" t="s">
        <v>815</v>
      </c>
      <c r="B301" s="28" t="s">
        <v>223</v>
      </c>
      <c r="C301" s="28" t="s">
        <v>4664</v>
      </c>
      <c r="D301" s="28" t="str">
        <f t="shared" si="12"/>
        <v>{PLC}0@W4-4336</v>
      </c>
      <c r="E301" s="28" t="str">
        <f t="shared" si="13"/>
        <v>3307</v>
      </c>
      <c r="F301" s="28" t="str">
        <f t="shared" si="14"/>
        <v>4336</v>
      </c>
      <c r="G301" s="28" t="s">
        <v>6160</v>
      </c>
      <c r="H301" s="28" t="s">
        <v>223</v>
      </c>
      <c r="I301" s="28" t="s">
        <v>6745</v>
      </c>
    </row>
    <row r="302" spans="1:9" x14ac:dyDescent="0.25">
      <c r="A302" s="28" t="s">
        <v>29</v>
      </c>
      <c r="B302" s="28" t="s">
        <v>223</v>
      </c>
      <c r="C302" s="28" t="s">
        <v>4647</v>
      </c>
      <c r="D302" s="28" t="str">
        <f t="shared" si="12"/>
        <v>{PLC}0@W4-4337</v>
      </c>
      <c r="E302" s="28" t="str">
        <f t="shared" si="13"/>
        <v>3302</v>
      </c>
      <c r="F302" s="28" t="str">
        <f t="shared" si="14"/>
        <v>4337</v>
      </c>
      <c r="G302" s="28" t="s">
        <v>1409</v>
      </c>
      <c r="H302" s="28" t="s">
        <v>223</v>
      </c>
      <c r="I302" s="28" t="s">
        <v>6747</v>
      </c>
    </row>
    <row r="303" spans="1:9" x14ac:dyDescent="0.25">
      <c r="A303" s="28" t="s">
        <v>6260</v>
      </c>
      <c r="B303" s="28" t="s">
        <v>223</v>
      </c>
      <c r="C303" s="28" t="s">
        <v>4665</v>
      </c>
      <c r="D303" s="28" t="str">
        <f t="shared" si="12"/>
        <v>{PLC}0@W4-4343</v>
      </c>
      <c r="E303" s="28" t="str">
        <f t="shared" si="13"/>
        <v>3308</v>
      </c>
      <c r="F303" s="28" t="str">
        <f t="shared" si="14"/>
        <v>4343</v>
      </c>
      <c r="G303" s="28" t="s">
        <v>1406</v>
      </c>
      <c r="H303" s="28" t="s">
        <v>223</v>
      </c>
      <c r="I303" s="28" t="s">
        <v>6749</v>
      </c>
    </row>
    <row r="304" spans="1:9" x14ac:dyDescent="0.25">
      <c r="A304" s="28" t="s">
        <v>799</v>
      </c>
      <c r="B304" s="28" t="s">
        <v>223</v>
      </c>
      <c r="C304" s="28" t="s">
        <v>4648</v>
      </c>
      <c r="D304" s="28" t="str">
        <f t="shared" si="12"/>
        <v>{PLC}0@W4-4345</v>
      </c>
      <c r="E304" s="28" t="str">
        <f t="shared" si="13"/>
        <v>3303</v>
      </c>
      <c r="F304" s="28" t="str">
        <f t="shared" si="14"/>
        <v>4345</v>
      </c>
      <c r="G304" s="28" t="s">
        <v>1408</v>
      </c>
      <c r="H304" s="28" t="s">
        <v>223</v>
      </c>
      <c r="I304" s="28" t="s">
        <v>6751</v>
      </c>
    </row>
    <row r="305" spans="1:9" x14ac:dyDescent="0.25">
      <c r="A305" s="28" t="s">
        <v>6262</v>
      </c>
      <c r="B305" s="28" t="s">
        <v>223</v>
      </c>
      <c r="C305" s="28" t="s">
        <v>4666</v>
      </c>
      <c r="D305" s="28" t="str">
        <f t="shared" si="12"/>
        <v>{PLC}0@W4-4339</v>
      </c>
      <c r="E305" s="28" t="str">
        <f t="shared" si="13"/>
        <v>3309</v>
      </c>
      <c r="F305" s="28" t="str">
        <f t="shared" si="14"/>
        <v>4339</v>
      </c>
      <c r="G305" s="28" t="s">
        <v>6162</v>
      </c>
      <c r="H305" s="28" t="s">
        <v>223</v>
      </c>
      <c r="I305" s="28" t="s">
        <v>6753</v>
      </c>
    </row>
    <row r="306" spans="1:9" x14ac:dyDescent="0.25">
      <c r="A306" s="28" t="s">
        <v>800</v>
      </c>
      <c r="B306" s="28" t="s">
        <v>223</v>
      </c>
      <c r="C306" s="28" t="s">
        <v>4649</v>
      </c>
      <c r="D306" s="28" t="str">
        <f t="shared" si="12"/>
        <v>{PLC}0@W4-4341</v>
      </c>
      <c r="E306" s="28" t="str">
        <f t="shared" si="13"/>
        <v>3304</v>
      </c>
      <c r="F306" s="28" t="str">
        <f t="shared" si="14"/>
        <v>4341</v>
      </c>
      <c r="G306" s="28" t="s">
        <v>6164</v>
      </c>
      <c r="H306" s="28" t="s">
        <v>223</v>
      </c>
      <c r="I306" s="28" t="s">
        <v>6755</v>
      </c>
    </row>
    <row r="307" spans="1:9" x14ac:dyDescent="0.25">
      <c r="A307" s="28" t="s">
        <v>6266</v>
      </c>
      <c r="B307" s="28" t="s">
        <v>223</v>
      </c>
      <c r="C307" s="28" t="s">
        <v>4668</v>
      </c>
      <c r="D307" s="28" t="str">
        <f t="shared" si="12"/>
        <v>{PLC}0@W4-4351</v>
      </c>
      <c r="E307" s="28" t="str">
        <f t="shared" si="13"/>
        <v>3311</v>
      </c>
      <c r="F307" s="28" t="str">
        <f t="shared" si="14"/>
        <v>4351</v>
      </c>
      <c r="G307" s="28" t="s">
        <v>7148</v>
      </c>
      <c r="H307" s="28" t="s">
        <v>223</v>
      </c>
      <c r="I307" s="28" t="s">
        <v>6757</v>
      </c>
    </row>
    <row r="308" spans="1:9" x14ac:dyDescent="0.25">
      <c r="A308" s="28" t="s">
        <v>802</v>
      </c>
      <c r="B308" s="28" t="s">
        <v>223</v>
      </c>
      <c r="C308" s="28" t="s">
        <v>4651</v>
      </c>
      <c r="D308" s="28" t="str">
        <f t="shared" si="12"/>
        <v>{PLC}0@W4-4353</v>
      </c>
      <c r="E308" s="28" t="str">
        <f t="shared" si="13"/>
        <v>3306</v>
      </c>
      <c r="F308" s="28" t="str">
        <f t="shared" si="14"/>
        <v>4353</v>
      </c>
      <c r="G308" s="28" t="s">
        <v>7120</v>
      </c>
      <c r="H308" s="28" t="s">
        <v>223</v>
      </c>
      <c r="I308" s="28" t="s">
        <v>6761</v>
      </c>
    </row>
    <row r="309" spans="1:9" x14ac:dyDescent="0.25">
      <c r="A309" s="28" t="s">
        <v>6264</v>
      </c>
      <c r="B309" s="28" t="s">
        <v>223</v>
      </c>
      <c r="C309" s="28" t="s">
        <v>4667</v>
      </c>
      <c r="D309" s="28" t="str">
        <f t="shared" si="12"/>
        <v>{PLC}0@W4-4347</v>
      </c>
      <c r="E309" s="28" t="str">
        <f t="shared" si="13"/>
        <v>3310</v>
      </c>
      <c r="F309" s="28" t="str">
        <f t="shared" si="14"/>
        <v>4347</v>
      </c>
      <c r="G309" s="28" t="s">
        <v>7117</v>
      </c>
      <c r="H309" s="28" t="s">
        <v>223</v>
      </c>
      <c r="I309" s="28" t="s">
        <v>6765</v>
      </c>
    </row>
    <row r="310" spans="1:9" x14ac:dyDescent="0.25">
      <c r="A310" s="28" t="s">
        <v>801</v>
      </c>
      <c r="B310" s="28" t="s">
        <v>223</v>
      </c>
      <c r="C310" s="28" t="s">
        <v>4650</v>
      </c>
      <c r="D310" s="28" t="str">
        <f t="shared" si="12"/>
        <v>{PLC}0@W4-4349</v>
      </c>
      <c r="E310" s="28" t="str">
        <f t="shared" si="13"/>
        <v>3305</v>
      </c>
      <c r="F310" s="28" t="str">
        <f t="shared" si="14"/>
        <v>4349</v>
      </c>
      <c r="G310" s="28" t="s">
        <v>7119</v>
      </c>
      <c r="H310" s="28" t="s">
        <v>223</v>
      </c>
      <c r="I310" s="28" t="s">
        <v>6769</v>
      </c>
    </row>
    <row r="311" spans="1:9" x14ac:dyDescent="0.25">
      <c r="A311" s="28" t="s">
        <v>811</v>
      </c>
      <c r="B311" s="28" t="s">
        <v>224</v>
      </c>
      <c r="C311" s="28" t="s">
        <v>4552</v>
      </c>
      <c r="D311" s="28" t="str">
        <f t="shared" si="12"/>
        <v>{PLC}0@B0-2866</v>
      </c>
      <c r="E311" s="28" t="str">
        <f t="shared" si="13"/>
        <v>2294</v>
      </c>
      <c r="F311" s="28" t="str">
        <f t="shared" si="14"/>
        <v>2866</v>
      </c>
      <c r="G311" s="28" t="s">
        <v>7118</v>
      </c>
      <c r="H311" s="28" t="s">
        <v>223</v>
      </c>
      <c r="I311" s="28" t="s">
        <v>6773</v>
      </c>
    </row>
    <row r="312" spans="1:9" x14ac:dyDescent="0.25">
      <c r="A312" s="28" t="s">
        <v>826</v>
      </c>
      <c r="B312" s="28" t="s">
        <v>224</v>
      </c>
      <c r="C312" s="28" t="s">
        <v>4568</v>
      </c>
      <c r="D312" s="28" t="str">
        <f t="shared" si="12"/>
        <v>{PLC}0@B0-2877</v>
      </c>
      <c r="E312" s="28" t="str">
        <f t="shared" si="13"/>
        <v>2304</v>
      </c>
      <c r="F312" s="28" t="str">
        <f t="shared" si="14"/>
        <v>2877</v>
      </c>
      <c r="G312" s="28" t="s">
        <v>1403</v>
      </c>
      <c r="H312" s="28" t="s">
        <v>223</v>
      </c>
      <c r="I312" s="28" t="s">
        <v>6777</v>
      </c>
    </row>
    <row r="313" spans="1:9" x14ac:dyDescent="0.25">
      <c r="A313" s="28" t="s">
        <v>827</v>
      </c>
      <c r="B313" s="28" t="s">
        <v>224</v>
      </c>
      <c r="C313" s="28" t="s">
        <v>4569</v>
      </c>
      <c r="D313" s="28" t="str">
        <f t="shared" si="12"/>
        <v>{PLC}0@B0-2878</v>
      </c>
      <c r="E313" s="28" t="str">
        <f t="shared" si="13"/>
        <v>2305</v>
      </c>
      <c r="F313" s="28" t="str">
        <f t="shared" si="14"/>
        <v>2878</v>
      </c>
      <c r="G313" s="28" t="s">
        <v>6166</v>
      </c>
      <c r="H313" s="28" t="s">
        <v>223</v>
      </c>
      <c r="I313" s="28" t="s">
        <v>6781</v>
      </c>
    </row>
    <row r="314" spans="1:9" x14ac:dyDescent="0.25">
      <c r="A314" s="28" t="s">
        <v>824</v>
      </c>
      <c r="B314" s="28" t="s">
        <v>224</v>
      </c>
      <c r="C314" s="28" t="s">
        <v>4566</v>
      </c>
      <c r="D314" s="28" t="str">
        <f t="shared" si="12"/>
        <v>{PLC}0@B0-2875</v>
      </c>
      <c r="E314" s="28" t="str">
        <f t="shared" si="13"/>
        <v>2302</v>
      </c>
      <c r="F314" s="28" t="str">
        <f t="shared" si="14"/>
        <v>2875</v>
      </c>
      <c r="G314" s="28" t="s">
        <v>6071</v>
      </c>
      <c r="H314" s="28" t="s">
        <v>224</v>
      </c>
      <c r="I314" s="28" t="s">
        <v>4619</v>
      </c>
    </row>
    <row r="315" spans="1:9" x14ac:dyDescent="0.25">
      <c r="A315" s="28" t="s">
        <v>825</v>
      </c>
      <c r="B315" s="28" t="s">
        <v>224</v>
      </c>
      <c r="C315" s="28" t="s">
        <v>4567</v>
      </c>
      <c r="D315" s="28" t="str">
        <f t="shared" si="12"/>
        <v>{PLC}0@B0-2876</v>
      </c>
      <c r="E315" s="28" t="str">
        <f t="shared" si="13"/>
        <v>2303</v>
      </c>
      <c r="F315" s="28" t="str">
        <f t="shared" si="14"/>
        <v>2876</v>
      </c>
      <c r="G315" s="28" t="s">
        <v>6075</v>
      </c>
      <c r="H315" s="28" t="s">
        <v>224</v>
      </c>
      <c r="I315" s="28" t="s">
        <v>4620</v>
      </c>
    </row>
    <row r="316" spans="1:9" x14ac:dyDescent="0.25">
      <c r="A316" s="28" t="s">
        <v>820</v>
      </c>
      <c r="B316" s="28" t="s">
        <v>224</v>
      </c>
      <c r="C316" s="28" t="s">
        <v>4562</v>
      </c>
      <c r="D316" s="28" t="str">
        <f t="shared" si="12"/>
        <v>{PLC}0@B0-2881</v>
      </c>
      <c r="E316" s="28" t="str">
        <f t="shared" si="13"/>
        <v>2298</v>
      </c>
      <c r="F316" s="28" t="str">
        <f t="shared" si="14"/>
        <v>2881</v>
      </c>
      <c r="G316" s="28" t="s">
        <v>6077</v>
      </c>
      <c r="H316" s="28" t="s">
        <v>224</v>
      </c>
      <c r="I316" s="28" t="s">
        <v>4621</v>
      </c>
    </row>
    <row r="317" spans="1:9" x14ac:dyDescent="0.25">
      <c r="A317" s="28" t="s">
        <v>821</v>
      </c>
      <c r="B317" s="28" t="s">
        <v>224</v>
      </c>
      <c r="C317" s="28" t="s">
        <v>4563</v>
      </c>
      <c r="D317" s="28" t="str">
        <f t="shared" si="12"/>
        <v>{PLC}0@B0-2882</v>
      </c>
      <c r="E317" s="28" t="str">
        <f t="shared" si="13"/>
        <v>2299</v>
      </c>
      <c r="F317" s="28" t="str">
        <f t="shared" si="14"/>
        <v>2882</v>
      </c>
      <c r="G317" s="28" t="s">
        <v>6073</v>
      </c>
      <c r="H317" s="28" t="s">
        <v>224</v>
      </c>
      <c r="I317" s="28" t="s">
        <v>4622</v>
      </c>
    </row>
    <row r="318" spans="1:9" x14ac:dyDescent="0.25">
      <c r="A318" s="28" t="s">
        <v>822</v>
      </c>
      <c r="B318" s="28" t="s">
        <v>224</v>
      </c>
      <c r="C318" s="28" t="s">
        <v>4564</v>
      </c>
      <c r="D318" s="28" t="str">
        <f t="shared" si="12"/>
        <v>{PLC}0@B0-2879</v>
      </c>
      <c r="E318" s="28" t="str">
        <f t="shared" si="13"/>
        <v>2300</v>
      </c>
      <c r="F318" s="28" t="str">
        <f t="shared" si="14"/>
        <v>2879</v>
      </c>
      <c r="G318" s="28" t="s">
        <v>6059</v>
      </c>
      <c r="H318" s="28" t="s">
        <v>224</v>
      </c>
      <c r="I318" s="28" t="s">
        <v>4623</v>
      </c>
    </row>
    <row r="319" spans="1:9" x14ac:dyDescent="0.25">
      <c r="A319" s="28" t="s">
        <v>823</v>
      </c>
      <c r="B319" s="28" t="s">
        <v>224</v>
      </c>
      <c r="C319" s="28" t="s">
        <v>4565</v>
      </c>
      <c r="D319" s="28" t="str">
        <f t="shared" si="12"/>
        <v>{PLC}0@B0-2880</v>
      </c>
      <c r="E319" s="28" t="str">
        <f t="shared" si="13"/>
        <v>2301</v>
      </c>
      <c r="F319" s="28" t="str">
        <f t="shared" si="14"/>
        <v>2880</v>
      </c>
      <c r="G319" s="28" t="s">
        <v>6069</v>
      </c>
      <c r="H319" s="28" t="s">
        <v>224</v>
      </c>
      <c r="I319" s="28" t="s">
        <v>4624</v>
      </c>
    </row>
    <row r="320" spans="1:9" x14ac:dyDescent="0.25">
      <c r="A320" s="28" t="s">
        <v>829</v>
      </c>
      <c r="B320" s="28" t="s">
        <v>224</v>
      </c>
      <c r="C320" s="28" t="s">
        <v>4571</v>
      </c>
      <c r="D320" s="28" t="str">
        <f t="shared" si="12"/>
        <v>{PLC}0@B0-2885</v>
      </c>
      <c r="E320" s="28" t="str">
        <f t="shared" si="13"/>
        <v>2307</v>
      </c>
      <c r="F320" s="28" t="str">
        <f t="shared" si="14"/>
        <v>2885</v>
      </c>
      <c r="G320" s="28" t="s">
        <v>6067</v>
      </c>
      <c r="H320" s="28" t="s">
        <v>224</v>
      </c>
      <c r="I320" s="28" t="s">
        <v>4625</v>
      </c>
    </row>
    <row r="321" spans="1:9" x14ac:dyDescent="0.25">
      <c r="A321" s="28" t="s">
        <v>831</v>
      </c>
      <c r="B321" s="28" t="s">
        <v>224</v>
      </c>
      <c r="C321" s="28" t="s">
        <v>4573</v>
      </c>
      <c r="D321" s="28" t="str">
        <f t="shared" si="12"/>
        <v>{PLC}0@B0-2883</v>
      </c>
      <c r="E321" s="28" t="str">
        <f t="shared" si="13"/>
        <v>2309</v>
      </c>
      <c r="F321" s="28" t="str">
        <f t="shared" si="14"/>
        <v>2883</v>
      </c>
      <c r="G321" s="28" t="s">
        <v>6061</v>
      </c>
      <c r="H321" s="28" t="s">
        <v>224</v>
      </c>
      <c r="I321" s="28" t="s">
        <v>4626</v>
      </c>
    </row>
    <row r="322" spans="1:9" x14ac:dyDescent="0.25">
      <c r="A322" s="28" t="s">
        <v>830</v>
      </c>
      <c r="B322" s="28" t="s">
        <v>224</v>
      </c>
      <c r="C322" s="28" t="s">
        <v>4572</v>
      </c>
      <c r="D322" s="28" t="str">
        <f t="shared" si="12"/>
        <v>{PLC}0@B0-2884</v>
      </c>
      <c r="E322" s="28" t="str">
        <f t="shared" si="13"/>
        <v>2308</v>
      </c>
      <c r="F322" s="28" t="str">
        <f t="shared" si="14"/>
        <v>2884</v>
      </c>
      <c r="G322" s="28" t="s">
        <v>6063</v>
      </c>
      <c r="H322" s="28" t="s">
        <v>224</v>
      </c>
      <c r="I322" s="28" t="s">
        <v>4627</v>
      </c>
    </row>
    <row r="323" spans="1:9" x14ac:dyDescent="0.25">
      <c r="A323" s="28" t="s">
        <v>832</v>
      </c>
      <c r="B323" s="28" t="s">
        <v>223</v>
      </c>
      <c r="C323" s="28" t="s">
        <v>4686</v>
      </c>
      <c r="D323" s="28" t="str">
        <f t="shared" ref="D323:D386" si="15">VLOOKUP(A323,G:I,3,FALSE)</f>
        <v>{PLC}0@W4-4366</v>
      </c>
      <c r="E323" s="28" t="str">
        <f t="shared" ref="E323:E386" si="16">RIGHT(C323,4)</f>
        <v>3317</v>
      </c>
      <c r="F323" s="28" t="str">
        <f t="shared" ref="F323:F386" si="17">RIGHT(D323,4)</f>
        <v>4366</v>
      </c>
      <c r="G323" s="28" t="s">
        <v>6065</v>
      </c>
      <c r="H323" s="28" t="s">
        <v>224</v>
      </c>
      <c r="I323" s="28" t="s">
        <v>4634</v>
      </c>
    </row>
    <row r="324" spans="1:9" x14ac:dyDescent="0.25">
      <c r="A324" s="28" t="s">
        <v>30</v>
      </c>
      <c r="B324" s="28" t="s">
        <v>223</v>
      </c>
      <c r="C324" s="28" t="s">
        <v>4669</v>
      </c>
      <c r="D324" s="28" t="str">
        <f t="shared" si="15"/>
        <v>{PLC}0@W4-4367</v>
      </c>
      <c r="E324" s="28" t="str">
        <f t="shared" si="16"/>
        <v>3312</v>
      </c>
      <c r="F324" s="28" t="str">
        <f t="shared" si="17"/>
        <v>4367</v>
      </c>
      <c r="G324" s="28" t="s">
        <v>6079</v>
      </c>
      <c r="H324" s="28" t="s">
        <v>223</v>
      </c>
      <c r="I324" s="28" t="s">
        <v>6825</v>
      </c>
    </row>
    <row r="325" spans="1:9" x14ac:dyDescent="0.25">
      <c r="A325" s="28" t="s">
        <v>6268</v>
      </c>
      <c r="B325" s="28" t="s">
        <v>223</v>
      </c>
      <c r="C325" s="28" t="s">
        <v>4687</v>
      </c>
      <c r="D325" s="28" t="str">
        <f t="shared" si="15"/>
        <v>{PLC}0@W4-4373</v>
      </c>
      <c r="E325" s="28" t="str">
        <f t="shared" si="16"/>
        <v>3318</v>
      </c>
      <c r="F325" s="28" t="str">
        <f t="shared" si="17"/>
        <v>4373</v>
      </c>
      <c r="G325" s="28" t="s">
        <v>1349</v>
      </c>
      <c r="H325" s="28" t="s">
        <v>223</v>
      </c>
      <c r="I325" s="28" t="s">
        <v>6827</v>
      </c>
    </row>
    <row r="326" spans="1:9" x14ac:dyDescent="0.25">
      <c r="A326" s="28" t="s">
        <v>816</v>
      </c>
      <c r="B326" s="28" t="s">
        <v>223</v>
      </c>
      <c r="C326" s="28" t="s">
        <v>4682</v>
      </c>
      <c r="D326" s="28" t="str">
        <f t="shared" si="15"/>
        <v>{PLC}0@W4-4375</v>
      </c>
      <c r="E326" s="28" t="str">
        <f t="shared" si="16"/>
        <v>3313</v>
      </c>
      <c r="F326" s="28" t="str">
        <f t="shared" si="17"/>
        <v>4375</v>
      </c>
      <c r="G326" s="28" t="s">
        <v>1346</v>
      </c>
      <c r="H326" s="28" t="s">
        <v>223</v>
      </c>
      <c r="I326" s="28" t="s">
        <v>6829</v>
      </c>
    </row>
    <row r="327" spans="1:9" x14ac:dyDescent="0.25">
      <c r="A327" s="28" t="s">
        <v>6270</v>
      </c>
      <c r="B327" s="28" t="s">
        <v>223</v>
      </c>
      <c r="C327" s="28" t="s">
        <v>4700</v>
      </c>
      <c r="D327" s="28" t="str">
        <f t="shared" si="15"/>
        <v>{PLC}0@W4-4369</v>
      </c>
      <c r="E327" s="28" t="str">
        <f t="shared" si="16"/>
        <v>3319</v>
      </c>
      <c r="F327" s="28" t="str">
        <f t="shared" si="17"/>
        <v>4369</v>
      </c>
      <c r="G327" s="28" t="s">
        <v>1348</v>
      </c>
      <c r="H327" s="28" t="s">
        <v>223</v>
      </c>
      <c r="I327" s="28" t="s">
        <v>6831</v>
      </c>
    </row>
    <row r="328" spans="1:9" x14ac:dyDescent="0.25">
      <c r="A328" s="28" t="s">
        <v>817</v>
      </c>
      <c r="B328" s="28" t="s">
        <v>223</v>
      </c>
      <c r="C328" s="28" t="s">
        <v>4683</v>
      </c>
      <c r="D328" s="28" t="str">
        <f t="shared" si="15"/>
        <v>{PLC}0@W4-4371</v>
      </c>
      <c r="E328" s="28" t="str">
        <f t="shared" si="16"/>
        <v>3314</v>
      </c>
      <c r="F328" s="28" t="str">
        <f t="shared" si="17"/>
        <v>4371</v>
      </c>
      <c r="G328" s="28" t="s">
        <v>6081</v>
      </c>
      <c r="H328" s="28" t="s">
        <v>223</v>
      </c>
      <c r="I328" s="28" t="s">
        <v>6833</v>
      </c>
    </row>
    <row r="329" spans="1:9" x14ac:dyDescent="0.25">
      <c r="A329" s="28" t="s">
        <v>6274</v>
      </c>
      <c r="B329" s="28" t="s">
        <v>223</v>
      </c>
      <c r="C329" s="28" t="s">
        <v>4702</v>
      </c>
      <c r="D329" s="28" t="str">
        <f t="shared" si="15"/>
        <v>{PLC}0@W4-4381</v>
      </c>
      <c r="E329" s="28" t="str">
        <f t="shared" si="16"/>
        <v>3321</v>
      </c>
      <c r="F329" s="28" t="str">
        <f t="shared" si="17"/>
        <v>4381</v>
      </c>
      <c r="G329" s="28" t="s">
        <v>6083</v>
      </c>
      <c r="H329" s="28" t="s">
        <v>223</v>
      </c>
      <c r="I329" s="28" t="s">
        <v>6835</v>
      </c>
    </row>
    <row r="330" spans="1:9" x14ac:dyDescent="0.25">
      <c r="A330" s="28" t="s">
        <v>819</v>
      </c>
      <c r="B330" s="28" t="s">
        <v>223</v>
      </c>
      <c r="C330" s="28" t="s">
        <v>4685</v>
      </c>
      <c r="D330" s="28" t="str">
        <f t="shared" si="15"/>
        <v>{PLC}0@W4-4383</v>
      </c>
      <c r="E330" s="28" t="str">
        <f t="shared" si="16"/>
        <v>3316</v>
      </c>
      <c r="F330" s="28" t="str">
        <f t="shared" si="17"/>
        <v>4383</v>
      </c>
      <c r="G330" s="28" t="s">
        <v>7145</v>
      </c>
      <c r="H330" s="28" t="s">
        <v>223</v>
      </c>
      <c r="I330" s="28" t="s">
        <v>6837</v>
      </c>
    </row>
    <row r="331" spans="1:9" x14ac:dyDescent="0.25">
      <c r="A331" s="28" t="s">
        <v>6272</v>
      </c>
      <c r="B331" s="28" t="s">
        <v>223</v>
      </c>
      <c r="C331" s="28" t="s">
        <v>4701</v>
      </c>
      <c r="D331" s="28" t="str">
        <f t="shared" si="15"/>
        <v>{PLC}0@W4-4377</v>
      </c>
      <c r="E331" s="28" t="str">
        <f t="shared" si="16"/>
        <v>3320</v>
      </c>
      <c r="F331" s="28" t="str">
        <f t="shared" si="17"/>
        <v>4377</v>
      </c>
      <c r="G331" s="28" t="s">
        <v>7108</v>
      </c>
      <c r="H331" s="28" t="s">
        <v>223</v>
      </c>
      <c r="I331" s="28" t="s">
        <v>6841</v>
      </c>
    </row>
    <row r="332" spans="1:9" x14ac:dyDescent="0.25">
      <c r="A332" s="28" t="s">
        <v>818</v>
      </c>
      <c r="B332" s="28" t="s">
        <v>223</v>
      </c>
      <c r="C332" s="28" t="s">
        <v>4684</v>
      </c>
      <c r="D332" s="28" t="str">
        <f t="shared" si="15"/>
        <v>{PLC}0@W4-4379</v>
      </c>
      <c r="E332" s="28" t="str">
        <f t="shared" si="16"/>
        <v>3315</v>
      </c>
      <c r="F332" s="28" t="str">
        <f t="shared" si="17"/>
        <v>4379</v>
      </c>
      <c r="G332" s="28" t="s">
        <v>7105</v>
      </c>
      <c r="H332" s="28" t="s">
        <v>223</v>
      </c>
      <c r="I332" s="28" t="s">
        <v>6845</v>
      </c>
    </row>
    <row r="333" spans="1:9" x14ac:dyDescent="0.25">
      <c r="A333" s="28" t="s">
        <v>828</v>
      </c>
      <c r="B333" s="28" t="s">
        <v>224</v>
      </c>
      <c r="C333" s="28" t="s">
        <v>4570</v>
      </c>
      <c r="D333" s="28" t="str">
        <f t="shared" si="15"/>
        <v>{PLC}0@B0-2886</v>
      </c>
      <c r="E333" s="28" t="str">
        <f t="shared" si="16"/>
        <v>2306</v>
      </c>
      <c r="F333" s="28" t="str">
        <f t="shared" si="17"/>
        <v>2886</v>
      </c>
      <c r="G333" s="28" t="s">
        <v>7107</v>
      </c>
      <c r="H333" s="28" t="s">
        <v>223</v>
      </c>
      <c r="I333" s="28" t="s">
        <v>6849</v>
      </c>
    </row>
    <row r="334" spans="1:9" x14ac:dyDescent="0.25">
      <c r="A334" s="28" t="s">
        <v>843</v>
      </c>
      <c r="B334" s="28" t="s">
        <v>224</v>
      </c>
      <c r="C334" s="28" t="s">
        <v>4586</v>
      </c>
      <c r="D334" s="28" t="str">
        <f t="shared" si="15"/>
        <v>{PLC}0@B0-2897</v>
      </c>
      <c r="E334" s="28" t="str">
        <f t="shared" si="16"/>
        <v>2316</v>
      </c>
      <c r="F334" s="28" t="str">
        <f t="shared" si="17"/>
        <v>2897</v>
      </c>
      <c r="G334" s="28" t="s">
        <v>7106</v>
      </c>
      <c r="H334" s="28" t="s">
        <v>223</v>
      </c>
      <c r="I334" s="28" t="s">
        <v>6853</v>
      </c>
    </row>
    <row r="335" spans="1:9" x14ac:dyDescent="0.25">
      <c r="A335" s="28" t="s">
        <v>844</v>
      </c>
      <c r="B335" s="28" t="s">
        <v>224</v>
      </c>
      <c r="C335" s="28" t="s">
        <v>4587</v>
      </c>
      <c r="D335" s="28" t="str">
        <f t="shared" si="15"/>
        <v>{PLC}0@B0-2898</v>
      </c>
      <c r="E335" s="28" t="str">
        <f t="shared" si="16"/>
        <v>2317</v>
      </c>
      <c r="F335" s="28" t="str">
        <f t="shared" si="17"/>
        <v>2898</v>
      </c>
      <c r="G335" s="28" t="s">
        <v>1343</v>
      </c>
      <c r="H335" s="28" t="s">
        <v>223</v>
      </c>
      <c r="I335" s="28" t="s">
        <v>6857</v>
      </c>
    </row>
    <row r="336" spans="1:9" x14ac:dyDescent="0.25">
      <c r="A336" s="28" t="s">
        <v>841</v>
      </c>
      <c r="B336" s="28" t="s">
        <v>224</v>
      </c>
      <c r="C336" s="28" t="s">
        <v>4584</v>
      </c>
      <c r="D336" s="28" t="str">
        <f t="shared" si="15"/>
        <v>{PLC}0@B0-2895</v>
      </c>
      <c r="E336" s="28" t="str">
        <f t="shared" si="16"/>
        <v>2314</v>
      </c>
      <c r="F336" s="28" t="str">
        <f t="shared" si="17"/>
        <v>2895</v>
      </c>
      <c r="G336" s="28" t="s">
        <v>6085</v>
      </c>
      <c r="H336" s="28" t="s">
        <v>223</v>
      </c>
      <c r="I336" s="28" t="s">
        <v>6861</v>
      </c>
    </row>
    <row r="337" spans="1:9" x14ac:dyDescent="0.25">
      <c r="A337" s="28" t="s">
        <v>842</v>
      </c>
      <c r="B337" s="28" t="s">
        <v>224</v>
      </c>
      <c r="C337" s="28" t="s">
        <v>4585</v>
      </c>
      <c r="D337" s="28" t="str">
        <f t="shared" si="15"/>
        <v>{PLC}0@B0-2896</v>
      </c>
      <c r="E337" s="28" t="str">
        <f t="shared" si="16"/>
        <v>2315</v>
      </c>
      <c r="F337" s="28" t="str">
        <f t="shared" si="17"/>
        <v>2896</v>
      </c>
      <c r="G337" s="28" t="s">
        <v>1528</v>
      </c>
      <c r="H337" s="28" t="s">
        <v>224</v>
      </c>
      <c r="I337" s="28" t="s">
        <v>4645</v>
      </c>
    </row>
    <row r="338" spans="1:9" x14ac:dyDescent="0.25">
      <c r="A338" s="28" t="s">
        <v>837</v>
      </c>
      <c r="B338" s="28" t="s">
        <v>224</v>
      </c>
      <c r="C338" s="28" t="s">
        <v>4580</v>
      </c>
      <c r="D338" s="28" t="str">
        <f t="shared" si="15"/>
        <v>{PLC}0@B0-2901</v>
      </c>
      <c r="E338" s="28" t="str">
        <f t="shared" si="16"/>
        <v>2310</v>
      </c>
      <c r="F338" s="28" t="str">
        <f t="shared" si="17"/>
        <v>2901</v>
      </c>
      <c r="G338" s="28" t="s">
        <v>1532</v>
      </c>
      <c r="H338" s="28" t="s">
        <v>224</v>
      </c>
      <c r="I338" s="28" t="s">
        <v>4652</v>
      </c>
    </row>
    <row r="339" spans="1:9" x14ac:dyDescent="0.25">
      <c r="A339" s="28" t="s">
        <v>838</v>
      </c>
      <c r="B339" s="28" t="s">
        <v>224</v>
      </c>
      <c r="C339" s="28" t="s">
        <v>4581</v>
      </c>
      <c r="D339" s="28" t="str">
        <f t="shared" si="15"/>
        <v>{PLC}0@B0-2902</v>
      </c>
      <c r="E339" s="28" t="str">
        <f t="shared" si="16"/>
        <v>2311</v>
      </c>
      <c r="F339" s="28" t="str">
        <f t="shared" si="17"/>
        <v>2902</v>
      </c>
      <c r="G339" s="28" t="s">
        <v>1534</v>
      </c>
      <c r="H339" s="28" t="s">
        <v>224</v>
      </c>
      <c r="I339" s="28" t="s">
        <v>4653</v>
      </c>
    </row>
    <row r="340" spans="1:9" x14ac:dyDescent="0.25">
      <c r="A340" s="28" t="s">
        <v>839</v>
      </c>
      <c r="B340" s="28" t="s">
        <v>224</v>
      </c>
      <c r="C340" s="28" t="s">
        <v>4582</v>
      </c>
      <c r="D340" s="28" t="str">
        <f t="shared" si="15"/>
        <v>{PLC}0@B0-2899</v>
      </c>
      <c r="E340" s="28" t="str">
        <f t="shared" si="16"/>
        <v>2312</v>
      </c>
      <c r="F340" s="28" t="str">
        <f t="shared" si="17"/>
        <v>2899</v>
      </c>
      <c r="G340" s="28" t="s">
        <v>1530</v>
      </c>
      <c r="H340" s="28" t="s">
        <v>224</v>
      </c>
      <c r="I340" s="28" t="s">
        <v>4654</v>
      </c>
    </row>
    <row r="341" spans="1:9" x14ac:dyDescent="0.25">
      <c r="A341" s="28" t="s">
        <v>840</v>
      </c>
      <c r="B341" s="28" t="s">
        <v>224</v>
      </c>
      <c r="C341" s="28" t="s">
        <v>4583</v>
      </c>
      <c r="D341" s="28" t="str">
        <f t="shared" si="15"/>
        <v>{PLC}0@B0-2900</v>
      </c>
      <c r="E341" s="28" t="str">
        <f t="shared" si="16"/>
        <v>2313</v>
      </c>
      <c r="F341" s="28" t="str">
        <f t="shared" si="17"/>
        <v>2900</v>
      </c>
      <c r="G341" s="28" t="s">
        <v>1516</v>
      </c>
      <c r="H341" s="28" t="s">
        <v>224</v>
      </c>
      <c r="I341" s="28" t="s">
        <v>4655</v>
      </c>
    </row>
    <row r="342" spans="1:9" x14ac:dyDescent="0.25">
      <c r="A342" s="28" t="s">
        <v>846</v>
      </c>
      <c r="B342" s="28" t="s">
        <v>224</v>
      </c>
      <c r="C342" s="28" t="s">
        <v>4589</v>
      </c>
      <c r="D342" s="28" t="str">
        <f t="shared" si="15"/>
        <v>{PLC}0@B0-2905</v>
      </c>
      <c r="E342" s="28" t="str">
        <f t="shared" si="16"/>
        <v>2319</v>
      </c>
      <c r="F342" s="28" t="str">
        <f t="shared" si="17"/>
        <v>2905</v>
      </c>
      <c r="G342" s="28" t="s">
        <v>1526</v>
      </c>
      <c r="H342" s="28" t="s">
        <v>224</v>
      </c>
      <c r="I342" s="28" t="s">
        <v>4656</v>
      </c>
    </row>
    <row r="343" spans="1:9" x14ac:dyDescent="0.25">
      <c r="A343" s="28" t="s">
        <v>848</v>
      </c>
      <c r="B343" s="28" t="s">
        <v>224</v>
      </c>
      <c r="C343" s="28" t="s">
        <v>4591</v>
      </c>
      <c r="D343" s="28" t="str">
        <f t="shared" si="15"/>
        <v>{PLC}0@B0-2903</v>
      </c>
      <c r="E343" s="28" t="str">
        <f t="shared" si="16"/>
        <v>2321</v>
      </c>
      <c r="F343" s="28" t="str">
        <f t="shared" si="17"/>
        <v>2903</v>
      </c>
      <c r="G343" s="28" t="s">
        <v>1524</v>
      </c>
      <c r="H343" s="28" t="s">
        <v>224</v>
      </c>
      <c r="I343" s="28" t="s">
        <v>4657</v>
      </c>
    </row>
    <row r="344" spans="1:9" x14ac:dyDescent="0.25">
      <c r="A344" s="28" t="s">
        <v>847</v>
      </c>
      <c r="B344" s="28" t="s">
        <v>224</v>
      </c>
      <c r="C344" s="28" t="s">
        <v>4590</v>
      </c>
      <c r="D344" s="28" t="str">
        <f t="shared" si="15"/>
        <v>{PLC}0@B0-2904</v>
      </c>
      <c r="E344" s="28" t="str">
        <f t="shared" si="16"/>
        <v>2320</v>
      </c>
      <c r="F344" s="28" t="str">
        <f t="shared" si="17"/>
        <v>2904</v>
      </c>
      <c r="G344" s="28" t="s">
        <v>1518</v>
      </c>
      <c r="H344" s="28" t="s">
        <v>224</v>
      </c>
      <c r="I344" s="28" t="s">
        <v>4658</v>
      </c>
    </row>
    <row r="345" spans="1:9" x14ac:dyDescent="0.25">
      <c r="A345" s="28" t="s">
        <v>849</v>
      </c>
      <c r="B345" s="28" t="s">
        <v>223</v>
      </c>
      <c r="C345" s="28" t="s">
        <v>4720</v>
      </c>
      <c r="D345" s="28" t="str">
        <f t="shared" si="15"/>
        <v>{PLC}0@W4-4396</v>
      </c>
      <c r="E345" s="28" t="str">
        <f t="shared" si="16"/>
        <v>3327</v>
      </c>
      <c r="F345" s="28" t="str">
        <f t="shared" si="17"/>
        <v>4396</v>
      </c>
      <c r="G345" s="28" t="s">
        <v>1520</v>
      </c>
      <c r="H345" s="28" t="s">
        <v>224</v>
      </c>
      <c r="I345" s="28" t="s">
        <v>4659</v>
      </c>
    </row>
    <row r="346" spans="1:9" x14ac:dyDescent="0.25">
      <c r="A346" s="28" t="s">
        <v>31</v>
      </c>
      <c r="B346" s="28" t="s">
        <v>223</v>
      </c>
      <c r="C346" s="28" t="s">
        <v>4703</v>
      </c>
      <c r="D346" s="28" t="str">
        <f t="shared" si="15"/>
        <v>{PLC}0@W4-4397</v>
      </c>
      <c r="E346" s="28" t="str">
        <f t="shared" si="16"/>
        <v>3322</v>
      </c>
      <c r="F346" s="28" t="str">
        <f t="shared" si="17"/>
        <v>4397</v>
      </c>
      <c r="G346" s="28" t="s">
        <v>1522</v>
      </c>
      <c r="H346" s="28" t="s">
        <v>224</v>
      </c>
      <c r="I346" s="28" t="s">
        <v>4660</v>
      </c>
    </row>
    <row r="347" spans="1:9" x14ac:dyDescent="0.25">
      <c r="A347" s="28" t="s">
        <v>6276</v>
      </c>
      <c r="B347" s="28" t="s">
        <v>223</v>
      </c>
      <c r="C347" s="28" t="s">
        <v>4721</v>
      </c>
      <c r="D347" s="28" t="str">
        <f t="shared" si="15"/>
        <v>{PLC}0@W4-4403</v>
      </c>
      <c r="E347" s="28" t="str">
        <f t="shared" si="16"/>
        <v>3328</v>
      </c>
      <c r="F347" s="28" t="str">
        <f t="shared" si="17"/>
        <v>4403</v>
      </c>
      <c r="G347" s="28" t="s">
        <v>1537</v>
      </c>
      <c r="H347" s="28" t="s">
        <v>223</v>
      </c>
      <c r="I347" s="28" t="s">
        <v>6905</v>
      </c>
    </row>
    <row r="348" spans="1:9" x14ac:dyDescent="0.25">
      <c r="A348" s="28" t="s">
        <v>833</v>
      </c>
      <c r="B348" s="28" t="s">
        <v>223</v>
      </c>
      <c r="C348" s="28" t="s">
        <v>4704</v>
      </c>
      <c r="D348" s="28" t="str">
        <f t="shared" si="15"/>
        <v>{PLC}0@W4-4405</v>
      </c>
      <c r="E348" s="28" t="str">
        <f t="shared" si="16"/>
        <v>3323</v>
      </c>
      <c r="F348" s="28" t="str">
        <f t="shared" si="17"/>
        <v>4405</v>
      </c>
      <c r="G348" s="28" t="s">
        <v>5764</v>
      </c>
      <c r="H348" s="28" t="s">
        <v>223</v>
      </c>
      <c r="I348" s="28" t="s">
        <v>6907</v>
      </c>
    </row>
    <row r="349" spans="1:9" x14ac:dyDescent="0.25">
      <c r="A349" s="28" t="s">
        <v>6278</v>
      </c>
      <c r="B349" s="28" t="s">
        <v>223</v>
      </c>
      <c r="C349" s="28" t="s">
        <v>4722</v>
      </c>
      <c r="D349" s="28" t="str">
        <f t="shared" si="15"/>
        <v>{PLC}0@W4-4399</v>
      </c>
      <c r="E349" s="28" t="str">
        <f t="shared" si="16"/>
        <v>3329</v>
      </c>
      <c r="F349" s="28" t="str">
        <f t="shared" si="17"/>
        <v>4399</v>
      </c>
      <c r="G349" s="28" t="s">
        <v>5760</v>
      </c>
      <c r="H349" s="28" t="s">
        <v>223</v>
      </c>
      <c r="I349" s="28" t="s">
        <v>6909</v>
      </c>
    </row>
    <row r="350" spans="1:9" x14ac:dyDescent="0.25">
      <c r="A350" s="28" t="s">
        <v>834</v>
      </c>
      <c r="B350" s="28" t="s">
        <v>223</v>
      </c>
      <c r="C350" s="28" t="s">
        <v>4705</v>
      </c>
      <c r="D350" s="28" t="str">
        <f t="shared" si="15"/>
        <v>{PLC}0@W4-4401</v>
      </c>
      <c r="E350" s="28" t="str">
        <f t="shared" si="16"/>
        <v>3324</v>
      </c>
      <c r="F350" s="28" t="str">
        <f t="shared" si="17"/>
        <v>4401</v>
      </c>
      <c r="G350" s="28" t="s">
        <v>5762</v>
      </c>
      <c r="H350" s="28" t="s">
        <v>223</v>
      </c>
      <c r="I350" s="28" t="s">
        <v>6911</v>
      </c>
    </row>
    <row r="351" spans="1:9" x14ac:dyDescent="0.25">
      <c r="A351" s="28" t="s">
        <v>6282</v>
      </c>
      <c r="B351" s="28" t="s">
        <v>223</v>
      </c>
      <c r="C351" s="28" t="s">
        <v>4736</v>
      </c>
      <c r="D351" s="28" t="str">
        <f t="shared" si="15"/>
        <v>{PLC}0@W4-4411</v>
      </c>
      <c r="E351" s="28" t="str">
        <f t="shared" si="16"/>
        <v>3331</v>
      </c>
      <c r="F351" s="28" t="str">
        <f t="shared" si="17"/>
        <v>4411</v>
      </c>
      <c r="G351" s="28" t="s">
        <v>1540</v>
      </c>
      <c r="H351" s="28" t="s">
        <v>223</v>
      </c>
      <c r="I351" s="28" t="s">
        <v>6913</v>
      </c>
    </row>
    <row r="352" spans="1:9" x14ac:dyDescent="0.25">
      <c r="A352" s="28" t="s">
        <v>836</v>
      </c>
      <c r="B352" s="28" t="s">
        <v>223</v>
      </c>
      <c r="C352" s="28" t="s">
        <v>4719</v>
      </c>
      <c r="D352" s="28" t="str">
        <f t="shared" si="15"/>
        <v>{PLC}0@W4-4413</v>
      </c>
      <c r="E352" s="28" t="str">
        <f t="shared" si="16"/>
        <v>3326</v>
      </c>
      <c r="F352" s="28" t="str">
        <f t="shared" si="17"/>
        <v>4413</v>
      </c>
      <c r="G352" s="28" t="s">
        <v>1542</v>
      </c>
      <c r="H352" s="28" t="s">
        <v>223</v>
      </c>
      <c r="I352" s="28" t="s">
        <v>6915</v>
      </c>
    </row>
    <row r="353" spans="1:9" x14ac:dyDescent="0.25">
      <c r="A353" s="28" t="s">
        <v>6280</v>
      </c>
      <c r="B353" s="28" t="s">
        <v>223</v>
      </c>
      <c r="C353" s="28" t="s">
        <v>4723</v>
      </c>
      <c r="D353" s="28" t="str">
        <f t="shared" si="15"/>
        <v>{PLC}0@W4-4407</v>
      </c>
      <c r="E353" s="28" t="str">
        <f t="shared" si="16"/>
        <v>3330</v>
      </c>
      <c r="F353" s="28" t="str">
        <f t="shared" si="17"/>
        <v>4407</v>
      </c>
      <c r="G353" s="28" t="s">
        <v>7153</v>
      </c>
      <c r="H353" s="28" t="s">
        <v>223</v>
      </c>
      <c r="I353" s="28" t="s">
        <v>6917</v>
      </c>
    </row>
    <row r="354" spans="1:9" x14ac:dyDescent="0.25">
      <c r="A354" s="28" t="s">
        <v>835</v>
      </c>
      <c r="B354" s="28" t="s">
        <v>223</v>
      </c>
      <c r="C354" s="28" t="s">
        <v>4718</v>
      </c>
      <c r="D354" s="28" t="str">
        <f t="shared" si="15"/>
        <v>{PLC}0@W4-4409</v>
      </c>
      <c r="E354" s="28" t="str">
        <f t="shared" si="16"/>
        <v>3325</v>
      </c>
      <c r="F354" s="28" t="str">
        <f t="shared" si="17"/>
        <v>4409</v>
      </c>
      <c r="G354" s="28" t="s">
        <v>7140</v>
      </c>
      <c r="H354" s="28" t="s">
        <v>223</v>
      </c>
      <c r="I354" s="28" t="s">
        <v>6921</v>
      </c>
    </row>
    <row r="355" spans="1:9" x14ac:dyDescent="0.25">
      <c r="A355" s="28" t="s">
        <v>845</v>
      </c>
      <c r="B355" s="28" t="s">
        <v>224</v>
      </c>
      <c r="C355" s="28" t="s">
        <v>4588</v>
      </c>
      <c r="D355" s="28" t="str">
        <f t="shared" si="15"/>
        <v>{PLC}0@B0-2906</v>
      </c>
      <c r="E355" s="28" t="str">
        <f t="shared" si="16"/>
        <v>2318</v>
      </c>
      <c r="F355" s="28" t="str">
        <f t="shared" si="17"/>
        <v>2906</v>
      </c>
      <c r="G355" s="28" t="s">
        <v>7137</v>
      </c>
      <c r="H355" s="28" t="s">
        <v>223</v>
      </c>
      <c r="I355" s="28" t="s">
        <v>6925</v>
      </c>
    </row>
    <row r="356" spans="1:9" x14ac:dyDescent="0.25">
      <c r="A356" s="28" t="s">
        <v>860</v>
      </c>
      <c r="B356" s="28" t="s">
        <v>224</v>
      </c>
      <c r="C356" s="28" t="s">
        <v>4604</v>
      </c>
      <c r="D356" s="28" t="str">
        <f t="shared" si="15"/>
        <v>{PLC}0@B0-2917</v>
      </c>
      <c r="E356" s="28" t="str">
        <f t="shared" si="16"/>
        <v>2328</v>
      </c>
      <c r="F356" s="28" t="str">
        <f t="shared" si="17"/>
        <v>2917</v>
      </c>
      <c r="G356" s="28" t="s">
        <v>7139</v>
      </c>
      <c r="H356" s="28" t="s">
        <v>223</v>
      </c>
      <c r="I356" s="28" t="s">
        <v>6929</v>
      </c>
    </row>
    <row r="357" spans="1:9" x14ac:dyDescent="0.25">
      <c r="A357" s="28" t="s">
        <v>861</v>
      </c>
      <c r="B357" s="28" t="s">
        <v>224</v>
      </c>
      <c r="C357" s="28" t="s">
        <v>4605</v>
      </c>
      <c r="D357" s="28" t="str">
        <f t="shared" si="15"/>
        <v>{PLC}0@B0-2918</v>
      </c>
      <c r="E357" s="28" t="str">
        <f t="shared" si="16"/>
        <v>2329</v>
      </c>
      <c r="F357" s="28" t="str">
        <f t="shared" si="17"/>
        <v>2918</v>
      </c>
      <c r="G357" s="28" t="s">
        <v>7138</v>
      </c>
      <c r="H357" s="28" t="s">
        <v>223</v>
      </c>
      <c r="I357" s="28" t="s">
        <v>6933</v>
      </c>
    </row>
    <row r="358" spans="1:9" x14ac:dyDescent="0.25">
      <c r="A358" s="28" t="s">
        <v>858</v>
      </c>
      <c r="B358" s="28" t="s">
        <v>224</v>
      </c>
      <c r="C358" s="28" t="s">
        <v>4602</v>
      </c>
      <c r="D358" s="28" t="str">
        <f t="shared" si="15"/>
        <v>{PLC}0@B0-2915</v>
      </c>
      <c r="E358" s="28" t="str">
        <f t="shared" si="16"/>
        <v>2326</v>
      </c>
      <c r="F358" s="28" t="str">
        <f t="shared" si="17"/>
        <v>2915</v>
      </c>
      <c r="G358" s="28" t="s">
        <v>5972</v>
      </c>
      <c r="H358" s="28" t="s">
        <v>223</v>
      </c>
      <c r="I358" s="28" t="s">
        <v>6937</v>
      </c>
    </row>
    <row r="359" spans="1:9" x14ac:dyDescent="0.25">
      <c r="A359" s="28" t="s">
        <v>859</v>
      </c>
      <c r="B359" s="28" t="s">
        <v>224</v>
      </c>
      <c r="C359" s="28" t="s">
        <v>4603</v>
      </c>
      <c r="D359" s="28" t="str">
        <f t="shared" si="15"/>
        <v>{PLC}0@B0-2916</v>
      </c>
      <c r="E359" s="28" t="str">
        <f t="shared" si="16"/>
        <v>2327</v>
      </c>
      <c r="F359" s="28" t="str">
        <f t="shared" si="17"/>
        <v>2916</v>
      </c>
      <c r="G359" s="28" t="s">
        <v>5881</v>
      </c>
      <c r="H359" s="28" t="s">
        <v>223</v>
      </c>
      <c r="I359" s="28" t="s">
        <v>6941</v>
      </c>
    </row>
    <row r="360" spans="1:9" x14ac:dyDescent="0.25">
      <c r="A360" s="28" t="s">
        <v>854</v>
      </c>
      <c r="B360" s="28" t="s">
        <v>224</v>
      </c>
      <c r="C360" s="28" t="s">
        <v>4598</v>
      </c>
      <c r="D360" s="28" t="str">
        <f t="shared" si="15"/>
        <v>{PLC}0@B0-2921</v>
      </c>
      <c r="E360" s="28" t="str">
        <f t="shared" si="16"/>
        <v>2322</v>
      </c>
      <c r="F360" s="28" t="str">
        <f t="shared" si="17"/>
        <v>2921</v>
      </c>
      <c r="G360" s="28" t="s">
        <v>6179</v>
      </c>
      <c r="H360" s="28" t="s">
        <v>224</v>
      </c>
      <c r="I360" s="28" t="s">
        <v>4677</v>
      </c>
    </row>
    <row r="361" spans="1:9" x14ac:dyDescent="0.25">
      <c r="A361" s="28" t="s">
        <v>855</v>
      </c>
      <c r="B361" s="28" t="s">
        <v>224</v>
      </c>
      <c r="C361" s="28" t="s">
        <v>4599</v>
      </c>
      <c r="D361" s="28" t="str">
        <f t="shared" si="15"/>
        <v>{PLC}0@B0-2922</v>
      </c>
      <c r="E361" s="28" t="str">
        <f t="shared" si="16"/>
        <v>2323</v>
      </c>
      <c r="F361" s="28" t="str">
        <f t="shared" si="17"/>
        <v>2922</v>
      </c>
      <c r="G361" s="28" t="s">
        <v>6183</v>
      </c>
      <c r="H361" s="28" t="s">
        <v>224</v>
      </c>
      <c r="I361" s="28" t="s">
        <v>4678</v>
      </c>
    </row>
    <row r="362" spans="1:9" x14ac:dyDescent="0.25">
      <c r="A362" s="28" t="s">
        <v>856</v>
      </c>
      <c r="B362" s="28" t="s">
        <v>224</v>
      </c>
      <c r="C362" s="28" t="s">
        <v>4600</v>
      </c>
      <c r="D362" s="28" t="str">
        <f t="shared" si="15"/>
        <v>{PLC}0@B0-2919</v>
      </c>
      <c r="E362" s="28" t="str">
        <f t="shared" si="16"/>
        <v>2324</v>
      </c>
      <c r="F362" s="28" t="str">
        <f t="shared" si="17"/>
        <v>2919</v>
      </c>
      <c r="G362" s="28" t="s">
        <v>6185</v>
      </c>
      <c r="H362" s="28" t="s">
        <v>224</v>
      </c>
      <c r="I362" s="28" t="s">
        <v>4679</v>
      </c>
    </row>
    <row r="363" spans="1:9" x14ac:dyDescent="0.25">
      <c r="A363" s="28" t="s">
        <v>857</v>
      </c>
      <c r="B363" s="28" t="s">
        <v>224</v>
      </c>
      <c r="C363" s="28" t="s">
        <v>4601</v>
      </c>
      <c r="D363" s="28" t="str">
        <f t="shared" si="15"/>
        <v>{PLC}0@B0-2920</v>
      </c>
      <c r="E363" s="28" t="str">
        <f t="shared" si="16"/>
        <v>2325</v>
      </c>
      <c r="F363" s="28" t="str">
        <f t="shared" si="17"/>
        <v>2920</v>
      </c>
      <c r="G363" s="28" t="s">
        <v>6181</v>
      </c>
      <c r="H363" s="28" t="s">
        <v>224</v>
      </c>
      <c r="I363" s="28" t="s">
        <v>4680</v>
      </c>
    </row>
    <row r="364" spans="1:9" x14ac:dyDescent="0.25">
      <c r="A364" s="28" t="s">
        <v>863</v>
      </c>
      <c r="B364" s="28" t="s">
        <v>224</v>
      </c>
      <c r="C364" s="28" t="s">
        <v>4607</v>
      </c>
      <c r="D364" s="28" t="str">
        <f t="shared" si="15"/>
        <v>{PLC}0@B0-2925</v>
      </c>
      <c r="E364" s="28" t="str">
        <f t="shared" si="16"/>
        <v>2331</v>
      </c>
      <c r="F364" s="28" t="str">
        <f t="shared" si="17"/>
        <v>2925</v>
      </c>
      <c r="G364" s="28" t="s">
        <v>6167</v>
      </c>
      <c r="H364" s="28" t="s">
        <v>224</v>
      </c>
      <c r="I364" s="28" t="s">
        <v>4681</v>
      </c>
    </row>
    <row r="365" spans="1:9" x14ac:dyDescent="0.25">
      <c r="A365" s="28" t="s">
        <v>865</v>
      </c>
      <c r="B365" s="28" t="s">
        <v>224</v>
      </c>
      <c r="C365" s="28" t="s">
        <v>4609</v>
      </c>
      <c r="D365" s="28" t="str">
        <f t="shared" si="15"/>
        <v>{PLC}0@B0-2923</v>
      </c>
      <c r="E365" s="28" t="str">
        <f t="shared" si="16"/>
        <v>2333</v>
      </c>
      <c r="F365" s="28" t="str">
        <f t="shared" si="17"/>
        <v>2923</v>
      </c>
      <c r="G365" s="28" t="s">
        <v>6177</v>
      </c>
      <c r="H365" s="28" t="s">
        <v>224</v>
      </c>
      <c r="I365" s="28" t="s">
        <v>4688</v>
      </c>
    </row>
    <row r="366" spans="1:9" x14ac:dyDescent="0.25">
      <c r="A366" s="28" t="s">
        <v>864</v>
      </c>
      <c r="B366" s="28" t="s">
        <v>224</v>
      </c>
      <c r="C366" s="28" t="s">
        <v>4608</v>
      </c>
      <c r="D366" s="28" t="str">
        <f t="shared" si="15"/>
        <v>{PLC}0@B0-2924</v>
      </c>
      <c r="E366" s="28" t="str">
        <f t="shared" si="16"/>
        <v>2332</v>
      </c>
      <c r="F366" s="28" t="str">
        <f t="shared" si="17"/>
        <v>2924</v>
      </c>
      <c r="G366" s="28" t="s">
        <v>6175</v>
      </c>
      <c r="H366" s="28" t="s">
        <v>224</v>
      </c>
      <c r="I366" s="28" t="s">
        <v>4689</v>
      </c>
    </row>
    <row r="367" spans="1:9" x14ac:dyDescent="0.25">
      <c r="A367" s="28" t="s">
        <v>866</v>
      </c>
      <c r="B367" s="28" t="s">
        <v>223</v>
      </c>
      <c r="C367" s="28" t="s">
        <v>4754</v>
      </c>
      <c r="D367" s="28" t="str">
        <f t="shared" si="15"/>
        <v>{PLC}0@W4-4426</v>
      </c>
      <c r="E367" s="28" t="str">
        <f t="shared" si="16"/>
        <v>3337</v>
      </c>
      <c r="F367" s="28" t="str">
        <f t="shared" si="17"/>
        <v>4426</v>
      </c>
      <c r="G367" s="28" t="s">
        <v>6169</v>
      </c>
      <c r="H367" s="28" t="s">
        <v>224</v>
      </c>
      <c r="I367" s="28" t="s">
        <v>4690</v>
      </c>
    </row>
    <row r="368" spans="1:9" x14ac:dyDescent="0.25">
      <c r="A368" s="28" t="s">
        <v>32</v>
      </c>
      <c r="B368" s="28" t="s">
        <v>223</v>
      </c>
      <c r="C368" s="28" t="s">
        <v>4737</v>
      </c>
      <c r="D368" s="28" t="str">
        <f t="shared" si="15"/>
        <v>{PLC}0@W4-4427</v>
      </c>
      <c r="E368" s="28" t="str">
        <f t="shared" si="16"/>
        <v>3332</v>
      </c>
      <c r="F368" s="28" t="str">
        <f t="shared" si="17"/>
        <v>4427</v>
      </c>
      <c r="G368" s="28" t="s">
        <v>6171</v>
      </c>
      <c r="H368" s="28" t="s">
        <v>224</v>
      </c>
      <c r="I368" s="28" t="s">
        <v>4691</v>
      </c>
    </row>
    <row r="369" spans="1:9" x14ac:dyDescent="0.25">
      <c r="A369" s="28" t="s">
        <v>6284</v>
      </c>
      <c r="B369" s="28" t="s">
        <v>223</v>
      </c>
      <c r="C369" s="28" t="s">
        <v>4755</v>
      </c>
      <c r="D369" s="28" t="str">
        <f t="shared" si="15"/>
        <v>{PLC}0@W4-4433</v>
      </c>
      <c r="E369" s="28" t="str">
        <f t="shared" si="16"/>
        <v>3338</v>
      </c>
      <c r="F369" s="28" t="str">
        <f t="shared" si="17"/>
        <v>4433</v>
      </c>
      <c r="G369" s="28" t="s">
        <v>6173</v>
      </c>
      <c r="H369" s="28" t="s">
        <v>224</v>
      </c>
      <c r="I369" s="28" t="s">
        <v>4692</v>
      </c>
    </row>
    <row r="370" spans="1:9" x14ac:dyDescent="0.25">
      <c r="A370" s="28" t="s">
        <v>850</v>
      </c>
      <c r="B370" s="28" t="s">
        <v>223</v>
      </c>
      <c r="C370" s="28" t="s">
        <v>4738</v>
      </c>
      <c r="D370" s="28" t="str">
        <f t="shared" si="15"/>
        <v>{PLC}0@W4-4435</v>
      </c>
      <c r="E370" s="28" t="str">
        <f t="shared" si="16"/>
        <v>3333</v>
      </c>
      <c r="F370" s="28" t="str">
        <f t="shared" si="17"/>
        <v>4435</v>
      </c>
      <c r="G370" s="28" t="s">
        <v>6187</v>
      </c>
      <c r="H370" s="28" t="s">
        <v>223</v>
      </c>
      <c r="I370" s="28" t="s">
        <v>6989</v>
      </c>
    </row>
    <row r="371" spans="1:9" x14ac:dyDescent="0.25">
      <c r="A371" s="28" t="s">
        <v>6286</v>
      </c>
      <c r="B371" s="28" t="s">
        <v>223</v>
      </c>
      <c r="C371" s="28" t="s">
        <v>4756</v>
      </c>
      <c r="D371" s="28" t="str">
        <f t="shared" si="15"/>
        <v>{PLC}0@W4-4429</v>
      </c>
      <c r="E371" s="28" t="str">
        <f t="shared" si="16"/>
        <v>3339</v>
      </c>
      <c r="F371" s="28" t="str">
        <f t="shared" si="17"/>
        <v>4429</v>
      </c>
      <c r="G371" s="28" t="s">
        <v>1429</v>
      </c>
      <c r="H371" s="28" t="s">
        <v>223</v>
      </c>
      <c r="I371" s="28" t="s">
        <v>6991</v>
      </c>
    </row>
    <row r="372" spans="1:9" x14ac:dyDescent="0.25">
      <c r="A372" s="28" t="s">
        <v>851</v>
      </c>
      <c r="B372" s="28" t="s">
        <v>223</v>
      </c>
      <c r="C372" s="28" t="s">
        <v>4739</v>
      </c>
      <c r="D372" s="28" t="str">
        <f t="shared" si="15"/>
        <v>{PLC}0@W4-4431</v>
      </c>
      <c r="E372" s="28" t="str">
        <f t="shared" si="16"/>
        <v>3334</v>
      </c>
      <c r="F372" s="28" t="str">
        <f t="shared" si="17"/>
        <v>4431</v>
      </c>
      <c r="G372" s="28" t="s">
        <v>1426</v>
      </c>
      <c r="H372" s="28" t="s">
        <v>223</v>
      </c>
      <c r="I372" s="28" t="s">
        <v>6993</v>
      </c>
    </row>
    <row r="373" spans="1:9" x14ac:dyDescent="0.25">
      <c r="A373" s="28" t="s">
        <v>6290</v>
      </c>
      <c r="B373" s="28" t="s">
        <v>223</v>
      </c>
      <c r="C373" s="28" t="s">
        <v>4758</v>
      </c>
      <c r="D373" s="28" t="str">
        <f t="shared" si="15"/>
        <v>{PLC}0@W4-4441</v>
      </c>
      <c r="E373" s="28" t="str">
        <f t="shared" si="16"/>
        <v>3341</v>
      </c>
      <c r="F373" s="28" t="str">
        <f t="shared" si="17"/>
        <v>4441</v>
      </c>
      <c r="G373" s="28" t="s">
        <v>1428</v>
      </c>
      <c r="H373" s="28" t="s">
        <v>223</v>
      </c>
      <c r="I373" s="28" t="s">
        <v>6995</v>
      </c>
    </row>
    <row r="374" spans="1:9" x14ac:dyDescent="0.25">
      <c r="A374" s="28" t="s">
        <v>853</v>
      </c>
      <c r="B374" s="28" t="s">
        <v>223</v>
      </c>
      <c r="C374" s="28" t="s">
        <v>4741</v>
      </c>
      <c r="D374" s="28" t="str">
        <f t="shared" si="15"/>
        <v>{PLC}0@W4-4443</v>
      </c>
      <c r="E374" s="28" t="str">
        <f t="shared" si="16"/>
        <v>3336</v>
      </c>
      <c r="F374" s="28" t="str">
        <f t="shared" si="17"/>
        <v>4443</v>
      </c>
      <c r="G374" s="28" t="s">
        <v>6189</v>
      </c>
      <c r="H374" s="28" t="s">
        <v>223</v>
      </c>
      <c r="I374" s="28" t="s">
        <v>6997</v>
      </c>
    </row>
    <row r="375" spans="1:9" x14ac:dyDescent="0.25">
      <c r="A375" s="28" t="s">
        <v>6288</v>
      </c>
      <c r="B375" s="28" t="s">
        <v>223</v>
      </c>
      <c r="C375" s="28" t="s">
        <v>4757</v>
      </c>
      <c r="D375" s="28" t="str">
        <f t="shared" si="15"/>
        <v>{PLC}0@W4-4437</v>
      </c>
      <c r="E375" s="28" t="str">
        <f t="shared" si="16"/>
        <v>3340</v>
      </c>
      <c r="F375" s="28" t="str">
        <f t="shared" si="17"/>
        <v>4437</v>
      </c>
      <c r="G375" s="28" t="s">
        <v>6191</v>
      </c>
      <c r="H375" s="28" t="s">
        <v>223</v>
      </c>
      <c r="I375" s="28" t="s">
        <v>6999</v>
      </c>
    </row>
    <row r="376" spans="1:9" x14ac:dyDescent="0.25">
      <c r="A376" s="28" t="s">
        <v>852</v>
      </c>
      <c r="B376" s="28" t="s">
        <v>223</v>
      </c>
      <c r="C376" s="28" t="s">
        <v>4740</v>
      </c>
      <c r="D376" s="28" t="str">
        <f t="shared" si="15"/>
        <v>{PLC}0@W4-4439</v>
      </c>
      <c r="E376" s="28" t="str">
        <f t="shared" si="16"/>
        <v>3335</v>
      </c>
      <c r="F376" s="28" t="str">
        <f t="shared" si="17"/>
        <v>4439</v>
      </c>
      <c r="G376" s="28" t="s">
        <v>7149</v>
      </c>
      <c r="H376" s="28" t="s">
        <v>223</v>
      </c>
      <c r="I376" s="28" t="s">
        <v>7001</v>
      </c>
    </row>
    <row r="377" spans="1:9" x14ac:dyDescent="0.25">
      <c r="A377" s="28" t="s">
        <v>862</v>
      </c>
      <c r="B377" s="28" t="s">
        <v>224</v>
      </c>
      <c r="C377" s="28" t="s">
        <v>4606</v>
      </c>
      <c r="D377" s="28" t="str">
        <f t="shared" si="15"/>
        <v>{PLC}0@B0-2926</v>
      </c>
      <c r="E377" s="28" t="str">
        <f t="shared" si="16"/>
        <v>2330</v>
      </c>
      <c r="F377" s="28" t="str">
        <f t="shared" si="17"/>
        <v>2926</v>
      </c>
      <c r="G377" s="28" t="s">
        <v>7124</v>
      </c>
      <c r="H377" s="28" t="s">
        <v>223</v>
      </c>
      <c r="I377" s="28" t="s">
        <v>7005</v>
      </c>
    </row>
    <row r="378" spans="1:9" x14ac:dyDescent="0.25">
      <c r="A378" s="28" t="s">
        <v>877</v>
      </c>
      <c r="B378" s="28" t="s">
        <v>224</v>
      </c>
      <c r="C378" s="28" t="s">
        <v>4622</v>
      </c>
      <c r="D378" s="28" t="str">
        <f t="shared" si="15"/>
        <v>{PLC}0@B0-2937</v>
      </c>
      <c r="E378" s="28" t="str">
        <f t="shared" si="16"/>
        <v>2340</v>
      </c>
      <c r="F378" s="28" t="str">
        <f t="shared" si="17"/>
        <v>2937</v>
      </c>
      <c r="G378" s="28" t="s">
        <v>7121</v>
      </c>
      <c r="H378" s="28" t="s">
        <v>223</v>
      </c>
      <c r="I378" s="28" t="s">
        <v>7009</v>
      </c>
    </row>
    <row r="379" spans="1:9" x14ac:dyDescent="0.25">
      <c r="A379" s="28" t="s">
        <v>878</v>
      </c>
      <c r="B379" s="28" t="s">
        <v>224</v>
      </c>
      <c r="C379" s="28" t="s">
        <v>4623</v>
      </c>
      <c r="D379" s="28" t="str">
        <f t="shared" si="15"/>
        <v>{PLC}0@B0-2938</v>
      </c>
      <c r="E379" s="28" t="str">
        <f t="shared" si="16"/>
        <v>2341</v>
      </c>
      <c r="F379" s="28" t="str">
        <f t="shared" si="17"/>
        <v>2938</v>
      </c>
      <c r="G379" s="28" t="s">
        <v>7123</v>
      </c>
      <c r="H379" s="28" t="s">
        <v>223</v>
      </c>
      <c r="I379" s="28" t="s">
        <v>7013</v>
      </c>
    </row>
    <row r="380" spans="1:9" x14ac:dyDescent="0.25">
      <c r="A380" s="28" t="s">
        <v>875</v>
      </c>
      <c r="B380" s="28" t="s">
        <v>224</v>
      </c>
      <c r="C380" s="28" t="s">
        <v>4620</v>
      </c>
      <c r="D380" s="28" t="str">
        <f t="shared" si="15"/>
        <v>{PLC}0@B0-2935</v>
      </c>
      <c r="E380" s="28" t="str">
        <f t="shared" si="16"/>
        <v>2338</v>
      </c>
      <c r="F380" s="28" t="str">
        <f t="shared" si="17"/>
        <v>2935</v>
      </c>
      <c r="G380" s="28" t="s">
        <v>7122</v>
      </c>
      <c r="H380" s="28" t="s">
        <v>223</v>
      </c>
      <c r="I380" s="28" t="s">
        <v>7017</v>
      </c>
    </row>
    <row r="381" spans="1:9" x14ac:dyDescent="0.25">
      <c r="A381" s="28" t="s">
        <v>876</v>
      </c>
      <c r="B381" s="28" t="s">
        <v>224</v>
      </c>
      <c r="C381" s="28" t="s">
        <v>4621</v>
      </c>
      <c r="D381" s="28" t="str">
        <f t="shared" si="15"/>
        <v>{PLC}0@B0-2936</v>
      </c>
      <c r="E381" s="28" t="str">
        <f t="shared" si="16"/>
        <v>2339</v>
      </c>
      <c r="F381" s="28" t="str">
        <f t="shared" si="17"/>
        <v>2936</v>
      </c>
      <c r="G381" s="28" t="s">
        <v>1423</v>
      </c>
      <c r="H381" s="28" t="s">
        <v>223</v>
      </c>
      <c r="I381" s="28" t="s">
        <v>7021</v>
      </c>
    </row>
    <row r="382" spans="1:9" x14ac:dyDescent="0.25">
      <c r="A382" s="28" t="s">
        <v>871</v>
      </c>
      <c r="B382" s="28" t="s">
        <v>224</v>
      </c>
      <c r="C382" s="28" t="s">
        <v>4616</v>
      </c>
      <c r="D382" s="28" t="str">
        <f t="shared" si="15"/>
        <v>{PLC}0@B0-2941</v>
      </c>
      <c r="E382" s="28" t="str">
        <f t="shared" si="16"/>
        <v>2334</v>
      </c>
      <c r="F382" s="28" t="str">
        <f t="shared" si="17"/>
        <v>2941</v>
      </c>
      <c r="G382" s="28" t="s">
        <v>6193</v>
      </c>
      <c r="H382" s="28" t="s">
        <v>223</v>
      </c>
      <c r="I382" s="28" t="s">
        <v>7025</v>
      </c>
    </row>
    <row r="383" spans="1:9" x14ac:dyDescent="0.25">
      <c r="A383" s="28" t="s">
        <v>872</v>
      </c>
      <c r="B383" s="28" t="s">
        <v>224</v>
      </c>
      <c r="C383" s="28" t="s">
        <v>4617</v>
      </c>
      <c r="D383" s="28" t="str">
        <f t="shared" si="15"/>
        <v>{PLC}0@B0-2942</v>
      </c>
      <c r="E383" s="28" t="str">
        <f t="shared" si="16"/>
        <v>2335</v>
      </c>
      <c r="F383" s="28" t="str">
        <f t="shared" si="17"/>
        <v>2942</v>
      </c>
      <c r="G383" s="28" t="s">
        <v>9989</v>
      </c>
      <c r="H383" s="28" t="s">
        <v>224</v>
      </c>
      <c r="I383" s="28" t="s">
        <v>4709</v>
      </c>
    </row>
    <row r="384" spans="1:9" x14ac:dyDescent="0.25">
      <c r="A384" s="28" t="s">
        <v>873</v>
      </c>
      <c r="B384" s="28" t="s">
        <v>224</v>
      </c>
      <c r="C384" s="28" t="s">
        <v>4618</v>
      </c>
      <c r="D384" s="28" t="str">
        <f t="shared" si="15"/>
        <v>{PLC}0@B0-2939</v>
      </c>
      <c r="E384" s="28" t="str">
        <f t="shared" si="16"/>
        <v>2336</v>
      </c>
      <c r="F384" s="28" t="str">
        <f t="shared" si="17"/>
        <v>2939</v>
      </c>
      <c r="G384" s="28" t="s">
        <v>511</v>
      </c>
      <c r="H384" s="28" t="s">
        <v>224</v>
      </c>
      <c r="I384" s="28" t="s">
        <v>4710</v>
      </c>
    </row>
    <row r="385" spans="1:9" x14ac:dyDescent="0.25">
      <c r="A385" s="28" t="s">
        <v>874</v>
      </c>
      <c r="B385" s="28" t="s">
        <v>224</v>
      </c>
      <c r="C385" s="28" t="s">
        <v>4619</v>
      </c>
      <c r="D385" s="28" t="str">
        <f t="shared" si="15"/>
        <v>{PLC}0@B0-2940</v>
      </c>
      <c r="E385" s="28" t="str">
        <f t="shared" si="16"/>
        <v>2337</v>
      </c>
      <c r="F385" s="28" t="str">
        <f t="shared" si="17"/>
        <v>2940</v>
      </c>
      <c r="G385" s="28" t="s">
        <v>9994</v>
      </c>
      <c r="H385" s="28" t="s">
        <v>224</v>
      </c>
      <c r="I385" s="28" t="s">
        <v>4711</v>
      </c>
    </row>
    <row r="386" spans="1:9" x14ac:dyDescent="0.25">
      <c r="A386" s="28" t="s">
        <v>880</v>
      </c>
      <c r="B386" s="28" t="s">
        <v>224</v>
      </c>
      <c r="C386" s="28" t="s">
        <v>4625</v>
      </c>
      <c r="D386" s="28" t="str">
        <f t="shared" si="15"/>
        <v>{PLC}0@B0-2945</v>
      </c>
      <c r="E386" s="28" t="str">
        <f t="shared" si="16"/>
        <v>2343</v>
      </c>
      <c r="F386" s="28" t="str">
        <f t="shared" si="17"/>
        <v>2945</v>
      </c>
      <c r="G386" s="28" t="s">
        <v>9998</v>
      </c>
      <c r="H386" s="28" t="s">
        <v>224</v>
      </c>
      <c r="I386" s="28" t="s">
        <v>4712</v>
      </c>
    </row>
    <row r="387" spans="1:9" x14ac:dyDescent="0.25">
      <c r="A387" s="28" t="s">
        <v>882</v>
      </c>
      <c r="B387" s="28" t="s">
        <v>224</v>
      </c>
      <c r="C387" s="28" t="s">
        <v>4627</v>
      </c>
      <c r="D387" s="28" t="str">
        <f t="shared" ref="D387:D450" si="18">VLOOKUP(A387,G:I,3,FALSE)</f>
        <v>{PLC}0@B0-2943</v>
      </c>
      <c r="E387" s="28" t="str">
        <f t="shared" ref="E387:E450" si="19">RIGHT(C387,4)</f>
        <v>2345</v>
      </c>
      <c r="F387" s="28" t="str">
        <f t="shared" ref="F387:F450" si="20">RIGHT(D387,4)</f>
        <v>2943</v>
      </c>
      <c r="G387" s="28" t="s">
        <v>10000</v>
      </c>
      <c r="H387" s="28" t="s">
        <v>224</v>
      </c>
      <c r="I387" s="28" t="s">
        <v>4713</v>
      </c>
    </row>
    <row r="388" spans="1:9" x14ac:dyDescent="0.25">
      <c r="A388" s="28" t="s">
        <v>881</v>
      </c>
      <c r="B388" s="28" t="s">
        <v>224</v>
      </c>
      <c r="C388" s="28" t="s">
        <v>4626</v>
      </c>
      <c r="D388" s="28" t="str">
        <f t="shared" si="18"/>
        <v>{PLC}0@B0-2944</v>
      </c>
      <c r="E388" s="28" t="str">
        <f t="shared" si="19"/>
        <v>2344</v>
      </c>
      <c r="F388" s="28" t="str">
        <f t="shared" si="20"/>
        <v>2944</v>
      </c>
      <c r="G388" s="28" t="s">
        <v>10004</v>
      </c>
      <c r="H388" s="28" t="s">
        <v>224</v>
      </c>
      <c r="I388" s="28" t="s">
        <v>4714</v>
      </c>
    </row>
    <row r="389" spans="1:9" x14ac:dyDescent="0.25">
      <c r="A389" s="28" t="s">
        <v>883</v>
      </c>
      <c r="B389" s="28" t="s">
        <v>223</v>
      </c>
      <c r="C389" s="28" t="s">
        <v>4776</v>
      </c>
      <c r="D389" s="28" t="str">
        <f t="shared" si="18"/>
        <v>{PLC}0@W4-4456</v>
      </c>
      <c r="E389" s="28" t="str">
        <f t="shared" si="19"/>
        <v>3347</v>
      </c>
      <c r="F389" s="28" t="str">
        <f t="shared" si="20"/>
        <v>4456</v>
      </c>
      <c r="G389" s="28" t="s">
        <v>10008</v>
      </c>
      <c r="H389" s="28" t="s">
        <v>224</v>
      </c>
      <c r="I389" s="28" t="s">
        <v>4715</v>
      </c>
    </row>
    <row r="390" spans="1:9" x14ac:dyDescent="0.25">
      <c r="A390" s="28" t="s">
        <v>33</v>
      </c>
      <c r="B390" s="28" t="s">
        <v>223</v>
      </c>
      <c r="C390" s="28" t="s">
        <v>4759</v>
      </c>
      <c r="D390" s="28" t="str">
        <f t="shared" si="18"/>
        <v>{PLC}0@W4-4457</v>
      </c>
      <c r="E390" s="28" t="str">
        <f t="shared" si="19"/>
        <v>3342</v>
      </c>
      <c r="F390" s="28" t="str">
        <f t="shared" si="20"/>
        <v>4457</v>
      </c>
      <c r="G390" s="28" t="s">
        <v>10012</v>
      </c>
      <c r="H390" s="28" t="s">
        <v>224</v>
      </c>
      <c r="I390" s="28" t="s">
        <v>4716</v>
      </c>
    </row>
    <row r="391" spans="1:9" x14ac:dyDescent="0.25">
      <c r="A391" s="28" t="s">
        <v>6292</v>
      </c>
      <c r="B391" s="28" t="s">
        <v>223</v>
      </c>
      <c r="C391" s="28" t="s">
        <v>4777</v>
      </c>
      <c r="D391" s="28" t="str">
        <f t="shared" si="18"/>
        <v>{PLC}0@W4-4463</v>
      </c>
      <c r="E391" s="28" t="str">
        <f t="shared" si="19"/>
        <v>3348</v>
      </c>
      <c r="F391" s="28" t="str">
        <f t="shared" si="20"/>
        <v>4463</v>
      </c>
      <c r="G391" s="28" t="s">
        <v>10016</v>
      </c>
      <c r="H391" s="28" t="s">
        <v>224</v>
      </c>
      <c r="I391" s="28" t="s">
        <v>4717</v>
      </c>
    </row>
    <row r="392" spans="1:9" x14ac:dyDescent="0.25">
      <c r="A392" s="28" t="s">
        <v>867</v>
      </c>
      <c r="B392" s="28" t="s">
        <v>223</v>
      </c>
      <c r="C392" s="28" t="s">
        <v>4772</v>
      </c>
      <c r="D392" s="28" t="str">
        <f t="shared" si="18"/>
        <v>{PLC}0@W4-4465</v>
      </c>
      <c r="E392" s="28" t="str">
        <f t="shared" si="19"/>
        <v>3343</v>
      </c>
      <c r="F392" s="28" t="str">
        <f t="shared" si="20"/>
        <v>4465</v>
      </c>
      <c r="G392" s="28" t="s">
        <v>10020</v>
      </c>
      <c r="H392" s="28" t="s">
        <v>224</v>
      </c>
      <c r="I392" s="28" t="s">
        <v>4724</v>
      </c>
    </row>
    <row r="393" spans="1:9" x14ac:dyDescent="0.25">
      <c r="A393" s="28" t="s">
        <v>6294</v>
      </c>
      <c r="B393" s="28" t="s">
        <v>223</v>
      </c>
      <c r="C393" s="28" t="s">
        <v>4790</v>
      </c>
      <c r="D393" s="28" t="str">
        <f t="shared" si="18"/>
        <v>{PLC}0@W4-4459</v>
      </c>
      <c r="E393" s="28" t="str">
        <f t="shared" si="19"/>
        <v>3349</v>
      </c>
      <c r="F393" s="28" t="str">
        <f t="shared" si="20"/>
        <v>4459</v>
      </c>
      <c r="G393" s="28" t="s">
        <v>10024</v>
      </c>
      <c r="H393" s="28" t="s">
        <v>224</v>
      </c>
      <c r="I393" s="28" t="s">
        <v>4725</v>
      </c>
    </row>
    <row r="394" spans="1:9" x14ac:dyDescent="0.25">
      <c r="A394" s="28" t="s">
        <v>868</v>
      </c>
      <c r="B394" s="28" t="s">
        <v>223</v>
      </c>
      <c r="C394" s="28" t="s">
        <v>4773</v>
      </c>
      <c r="D394" s="28" t="str">
        <f t="shared" si="18"/>
        <v>{PLC}0@W4-4461</v>
      </c>
      <c r="E394" s="28" t="str">
        <f t="shared" si="19"/>
        <v>3344</v>
      </c>
      <c r="F394" s="28" t="str">
        <f t="shared" si="20"/>
        <v>4461</v>
      </c>
      <c r="G394" s="28" t="s">
        <v>10028</v>
      </c>
      <c r="H394" s="28" t="s">
        <v>224</v>
      </c>
      <c r="I394" s="28" t="s">
        <v>4726</v>
      </c>
    </row>
    <row r="395" spans="1:9" x14ac:dyDescent="0.25">
      <c r="A395" s="28" t="s">
        <v>6298</v>
      </c>
      <c r="B395" s="28" t="s">
        <v>223</v>
      </c>
      <c r="C395" s="28" t="s">
        <v>4792</v>
      </c>
      <c r="D395" s="28" t="str">
        <f t="shared" si="18"/>
        <v>{PLC}0@W4-4471</v>
      </c>
      <c r="E395" s="28" t="str">
        <f t="shared" si="19"/>
        <v>3351</v>
      </c>
      <c r="F395" s="28" t="str">
        <f t="shared" si="20"/>
        <v>4471</v>
      </c>
      <c r="G395" s="28" t="s">
        <v>10032</v>
      </c>
      <c r="H395" s="28" t="s">
        <v>224</v>
      </c>
      <c r="I395" s="28" t="s">
        <v>4727</v>
      </c>
    </row>
    <row r="396" spans="1:9" x14ac:dyDescent="0.25">
      <c r="A396" s="28" t="s">
        <v>870</v>
      </c>
      <c r="B396" s="28" t="s">
        <v>223</v>
      </c>
      <c r="C396" s="28" t="s">
        <v>4775</v>
      </c>
      <c r="D396" s="28" t="str">
        <f t="shared" si="18"/>
        <v>{PLC}0@W4-4473</v>
      </c>
      <c r="E396" s="28" t="str">
        <f t="shared" si="19"/>
        <v>3346</v>
      </c>
      <c r="F396" s="28" t="str">
        <f t="shared" si="20"/>
        <v>4473</v>
      </c>
      <c r="G396" s="28" t="s">
        <v>10035</v>
      </c>
      <c r="H396" s="28" t="s">
        <v>224</v>
      </c>
      <c r="I396" s="28" t="s">
        <v>4728</v>
      </c>
    </row>
    <row r="397" spans="1:9" x14ac:dyDescent="0.25">
      <c r="A397" s="28" t="s">
        <v>6296</v>
      </c>
      <c r="B397" s="28" t="s">
        <v>223</v>
      </c>
      <c r="C397" s="28" t="s">
        <v>4791</v>
      </c>
      <c r="D397" s="28" t="str">
        <f t="shared" si="18"/>
        <v>{PLC}0@W4-4467</v>
      </c>
      <c r="E397" s="28" t="str">
        <f t="shared" si="19"/>
        <v>3350</v>
      </c>
      <c r="F397" s="28" t="str">
        <f t="shared" si="20"/>
        <v>4467</v>
      </c>
      <c r="G397" s="28" t="s">
        <v>160</v>
      </c>
      <c r="H397" s="28" t="s">
        <v>224</v>
      </c>
      <c r="I397" s="28" t="s">
        <v>4729</v>
      </c>
    </row>
    <row r="398" spans="1:9" x14ac:dyDescent="0.25">
      <c r="A398" s="28" t="s">
        <v>869</v>
      </c>
      <c r="B398" s="28" t="s">
        <v>223</v>
      </c>
      <c r="C398" s="28" t="s">
        <v>4774</v>
      </c>
      <c r="D398" s="28" t="str">
        <f t="shared" si="18"/>
        <v>{PLC}0@W4-4469</v>
      </c>
      <c r="E398" s="28" t="str">
        <f t="shared" si="19"/>
        <v>3345</v>
      </c>
      <c r="F398" s="28" t="str">
        <f t="shared" si="20"/>
        <v>4469</v>
      </c>
      <c r="G398" s="28" t="s">
        <v>10039</v>
      </c>
      <c r="H398" s="28" t="s">
        <v>224</v>
      </c>
      <c r="I398" s="28" t="s">
        <v>4730</v>
      </c>
    </row>
    <row r="399" spans="1:9" x14ac:dyDescent="0.25">
      <c r="A399" s="28" t="s">
        <v>879</v>
      </c>
      <c r="B399" s="28" t="s">
        <v>224</v>
      </c>
      <c r="C399" s="28" t="s">
        <v>4624</v>
      </c>
      <c r="D399" s="28" t="str">
        <f t="shared" si="18"/>
        <v>{PLC}0@B0-2946</v>
      </c>
      <c r="E399" s="28" t="str">
        <f t="shared" si="19"/>
        <v>2342</v>
      </c>
      <c r="F399" s="28" t="str">
        <f t="shared" si="20"/>
        <v>2946</v>
      </c>
      <c r="G399" s="28" t="s">
        <v>10040</v>
      </c>
      <c r="H399" s="28" t="s">
        <v>224</v>
      </c>
      <c r="I399" s="28" t="s">
        <v>4731</v>
      </c>
    </row>
    <row r="400" spans="1:9" x14ac:dyDescent="0.25">
      <c r="A400" s="28" t="s">
        <v>894</v>
      </c>
      <c r="B400" s="28" t="s">
        <v>224</v>
      </c>
      <c r="C400" s="28" t="s">
        <v>4640</v>
      </c>
      <c r="D400" s="28" t="str">
        <f t="shared" si="18"/>
        <v>{PLC}0@B0-2957</v>
      </c>
      <c r="E400" s="28" t="str">
        <f t="shared" si="19"/>
        <v>2352</v>
      </c>
      <c r="F400" s="28" t="str">
        <f t="shared" si="20"/>
        <v>2957</v>
      </c>
      <c r="G400" s="28" t="s">
        <v>10041</v>
      </c>
      <c r="H400" s="28" t="s">
        <v>224</v>
      </c>
      <c r="I400" s="28" t="s">
        <v>4732</v>
      </c>
    </row>
    <row r="401" spans="1:9" x14ac:dyDescent="0.25">
      <c r="A401" s="28" t="s">
        <v>895</v>
      </c>
      <c r="B401" s="28" t="s">
        <v>224</v>
      </c>
      <c r="C401" s="28" t="s">
        <v>4641</v>
      </c>
      <c r="D401" s="28" t="str">
        <f t="shared" si="18"/>
        <v>{PLC}0@B0-2958</v>
      </c>
      <c r="E401" s="28" t="str">
        <f t="shared" si="19"/>
        <v>2353</v>
      </c>
      <c r="F401" s="28" t="str">
        <f t="shared" si="20"/>
        <v>2958</v>
      </c>
      <c r="G401" s="28" t="s">
        <v>10042</v>
      </c>
      <c r="H401" s="28" t="s">
        <v>224</v>
      </c>
      <c r="I401" s="28" t="s">
        <v>4733</v>
      </c>
    </row>
    <row r="402" spans="1:9" x14ac:dyDescent="0.25">
      <c r="A402" s="28" t="s">
        <v>892</v>
      </c>
      <c r="B402" s="28" t="s">
        <v>224</v>
      </c>
      <c r="C402" s="28" t="s">
        <v>4638</v>
      </c>
      <c r="D402" s="28" t="str">
        <f t="shared" si="18"/>
        <v>{PLC}0@B0-2955</v>
      </c>
      <c r="E402" s="28" t="str">
        <f t="shared" si="19"/>
        <v>2350</v>
      </c>
      <c r="F402" s="28" t="str">
        <f t="shared" si="20"/>
        <v>2955</v>
      </c>
      <c r="G402" s="28" t="s">
        <v>10043</v>
      </c>
      <c r="H402" s="28" t="s">
        <v>224</v>
      </c>
      <c r="I402" s="28" t="s">
        <v>4734</v>
      </c>
    </row>
    <row r="403" spans="1:9" x14ac:dyDescent="0.25">
      <c r="A403" s="28" t="s">
        <v>893</v>
      </c>
      <c r="B403" s="28" t="s">
        <v>224</v>
      </c>
      <c r="C403" s="28" t="s">
        <v>4639</v>
      </c>
      <c r="D403" s="28" t="str">
        <f t="shared" si="18"/>
        <v>{PLC}0@B0-2956</v>
      </c>
      <c r="E403" s="28" t="str">
        <f t="shared" si="19"/>
        <v>2351</v>
      </c>
      <c r="F403" s="28" t="str">
        <f t="shared" si="20"/>
        <v>2956</v>
      </c>
      <c r="G403" s="28" t="s">
        <v>10799</v>
      </c>
      <c r="H403" s="28" t="s">
        <v>224</v>
      </c>
      <c r="I403" s="28" t="s">
        <v>4735</v>
      </c>
    </row>
    <row r="404" spans="1:9" x14ac:dyDescent="0.25">
      <c r="A404" s="28" t="s">
        <v>888</v>
      </c>
      <c r="B404" s="28" t="s">
        <v>224</v>
      </c>
      <c r="C404" s="28" t="s">
        <v>4634</v>
      </c>
      <c r="D404" s="28" t="str">
        <f t="shared" si="18"/>
        <v>{PLC}0@B0-2961</v>
      </c>
      <c r="E404" s="28" t="str">
        <f t="shared" si="19"/>
        <v>2346</v>
      </c>
      <c r="F404" s="28" t="str">
        <f t="shared" si="20"/>
        <v>2961</v>
      </c>
      <c r="G404" s="28" t="s">
        <v>10047</v>
      </c>
      <c r="H404" s="28" t="s">
        <v>224</v>
      </c>
      <c r="I404" s="28" t="s">
        <v>4742</v>
      </c>
    </row>
    <row r="405" spans="1:9" x14ac:dyDescent="0.25">
      <c r="A405" s="28" t="s">
        <v>889</v>
      </c>
      <c r="B405" s="28" t="s">
        <v>224</v>
      </c>
      <c r="C405" s="28" t="s">
        <v>4635</v>
      </c>
      <c r="D405" s="28" t="str">
        <f t="shared" si="18"/>
        <v>{PLC}0@B0-2962</v>
      </c>
      <c r="E405" s="28" t="str">
        <f t="shared" si="19"/>
        <v>2347</v>
      </c>
      <c r="F405" s="28" t="str">
        <f t="shared" si="20"/>
        <v>2962</v>
      </c>
      <c r="G405" s="28" t="s">
        <v>10053</v>
      </c>
      <c r="H405" s="28" t="s">
        <v>224</v>
      </c>
      <c r="I405" s="28" t="s">
        <v>4743</v>
      </c>
    </row>
    <row r="406" spans="1:9" x14ac:dyDescent="0.25">
      <c r="A406" s="28" t="s">
        <v>890</v>
      </c>
      <c r="B406" s="28" t="s">
        <v>224</v>
      </c>
      <c r="C406" s="28" t="s">
        <v>4636</v>
      </c>
      <c r="D406" s="28" t="str">
        <f t="shared" si="18"/>
        <v>{PLC}0@B0-2959</v>
      </c>
      <c r="E406" s="28" t="str">
        <f t="shared" si="19"/>
        <v>2348</v>
      </c>
      <c r="F406" s="28" t="str">
        <f t="shared" si="20"/>
        <v>2959</v>
      </c>
      <c r="G406" s="28" t="s">
        <v>10057</v>
      </c>
      <c r="H406" s="28" t="s">
        <v>224</v>
      </c>
      <c r="I406" s="28" t="s">
        <v>4744</v>
      </c>
    </row>
    <row r="407" spans="1:9" x14ac:dyDescent="0.25">
      <c r="A407" s="28" t="s">
        <v>891</v>
      </c>
      <c r="B407" s="28" t="s">
        <v>224</v>
      </c>
      <c r="C407" s="28" t="s">
        <v>4637</v>
      </c>
      <c r="D407" s="28" t="str">
        <f t="shared" si="18"/>
        <v>{PLC}0@B0-2960</v>
      </c>
      <c r="E407" s="28" t="str">
        <f t="shared" si="19"/>
        <v>2349</v>
      </c>
      <c r="F407" s="28" t="str">
        <f t="shared" si="20"/>
        <v>2960</v>
      </c>
      <c r="G407" s="28" t="s">
        <v>10058</v>
      </c>
      <c r="H407" s="28" t="s">
        <v>224</v>
      </c>
      <c r="I407" s="28" t="s">
        <v>4745</v>
      </c>
    </row>
    <row r="408" spans="1:9" x14ac:dyDescent="0.25">
      <c r="A408" s="28" t="s">
        <v>897</v>
      </c>
      <c r="B408" s="28" t="s">
        <v>224</v>
      </c>
      <c r="C408" s="28" t="s">
        <v>4643</v>
      </c>
      <c r="D408" s="28" t="str">
        <f t="shared" si="18"/>
        <v>{PLC}0@B0-2965</v>
      </c>
      <c r="E408" s="28" t="str">
        <f t="shared" si="19"/>
        <v>2355</v>
      </c>
      <c r="F408" s="28" t="str">
        <f t="shared" si="20"/>
        <v>2965</v>
      </c>
      <c r="G408" s="28" t="s">
        <v>10062</v>
      </c>
      <c r="H408" s="28" t="s">
        <v>224</v>
      </c>
      <c r="I408" s="28" t="s">
        <v>4746</v>
      </c>
    </row>
    <row r="409" spans="1:9" x14ac:dyDescent="0.25">
      <c r="A409" s="28" t="s">
        <v>899</v>
      </c>
      <c r="B409" s="28" t="s">
        <v>224</v>
      </c>
      <c r="C409" s="28" t="s">
        <v>4645</v>
      </c>
      <c r="D409" s="28" t="str">
        <f t="shared" si="18"/>
        <v>{PLC}0@B0-2963</v>
      </c>
      <c r="E409" s="28" t="str">
        <f t="shared" si="19"/>
        <v>2357</v>
      </c>
      <c r="F409" s="28" t="str">
        <f t="shared" si="20"/>
        <v>2963</v>
      </c>
      <c r="G409" s="28" t="s">
        <v>10065</v>
      </c>
      <c r="H409" s="28" t="s">
        <v>224</v>
      </c>
      <c r="I409" s="28" t="s">
        <v>4747</v>
      </c>
    </row>
    <row r="410" spans="1:9" x14ac:dyDescent="0.25">
      <c r="A410" s="28" t="s">
        <v>898</v>
      </c>
      <c r="B410" s="28" t="s">
        <v>224</v>
      </c>
      <c r="C410" s="28" t="s">
        <v>4644</v>
      </c>
      <c r="D410" s="28" t="str">
        <f t="shared" si="18"/>
        <v>{PLC}0@B0-2964</v>
      </c>
      <c r="E410" s="28" t="str">
        <f t="shared" si="19"/>
        <v>2356</v>
      </c>
      <c r="F410" s="28" t="str">
        <f t="shared" si="20"/>
        <v>2964</v>
      </c>
      <c r="G410" s="28" t="s">
        <v>10069</v>
      </c>
      <c r="H410" s="28" t="s">
        <v>224</v>
      </c>
      <c r="I410" s="28" t="s">
        <v>4748</v>
      </c>
    </row>
    <row r="411" spans="1:9" x14ac:dyDescent="0.25">
      <c r="A411" s="28" t="s">
        <v>900</v>
      </c>
      <c r="B411" s="28" t="s">
        <v>223</v>
      </c>
      <c r="C411" s="28" t="s">
        <v>4810</v>
      </c>
      <c r="D411" s="28" t="str">
        <f t="shared" si="18"/>
        <v>{PLC}0@W4-4486</v>
      </c>
      <c r="E411" s="28" t="str">
        <f t="shared" si="19"/>
        <v>3357</v>
      </c>
      <c r="F411" s="28" t="str">
        <f t="shared" si="20"/>
        <v>4486</v>
      </c>
      <c r="G411" s="28" t="s">
        <v>10072</v>
      </c>
      <c r="H411" s="28" t="s">
        <v>224</v>
      </c>
      <c r="I411" s="28" t="s">
        <v>4749</v>
      </c>
    </row>
    <row r="412" spans="1:9" x14ac:dyDescent="0.25">
      <c r="A412" s="28" t="s">
        <v>34</v>
      </c>
      <c r="B412" s="28" t="s">
        <v>223</v>
      </c>
      <c r="C412" s="28" t="s">
        <v>4793</v>
      </c>
      <c r="D412" s="28" t="str">
        <f t="shared" si="18"/>
        <v>{PLC}0@W4-4487</v>
      </c>
      <c r="E412" s="28" t="str">
        <f t="shared" si="19"/>
        <v>3352</v>
      </c>
      <c r="F412" s="28" t="str">
        <f t="shared" si="20"/>
        <v>4487</v>
      </c>
      <c r="G412" s="28" t="s">
        <v>10076</v>
      </c>
      <c r="H412" s="28" t="s">
        <v>224</v>
      </c>
      <c r="I412" s="28" t="s">
        <v>4750</v>
      </c>
    </row>
    <row r="413" spans="1:9" x14ac:dyDescent="0.25">
      <c r="A413" s="28" t="s">
        <v>6300</v>
      </c>
      <c r="B413" s="28" t="s">
        <v>223</v>
      </c>
      <c r="C413" s="28" t="s">
        <v>4811</v>
      </c>
      <c r="D413" s="28" t="str">
        <f t="shared" si="18"/>
        <v>{PLC}0@W4-4493</v>
      </c>
      <c r="E413" s="28" t="str">
        <f t="shared" si="19"/>
        <v>3358</v>
      </c>
      <c r="F413" s="28" t="str">
        <f t="shared" si="20"/>
        <v>4493</v>
      </c>
      <c r="G413" s="28" t="s">
        <v>510</v>
      </c>
      <c r="H413" s="28" t="s">
        <v>224</v>
      </c>
      <c r="I413" s="28" t="s">
        <v>4751</v>
      </c>
    </row>
    <row r="414" spans="1:9" x14ac:dyDescent="0.25">
      <c r="A414" s="28" t="s">
        <v>884</v>
      </c>
      <c r="B414" s="28" t="s">
        <v>223</v>
      </c>
      <c r="C414" s="28" t="s">
        <v>4794</v>
      </c>
      <c r="D414" s="28" t="str">
        <f t="shared" si="18"/>
        <v>{PLC}0@W4-4495</v>
      </c>
      <c r="E414" s="28" t="str">
        <f t="shared" si="19"/>
        <v>3353</v>
      </c>
      <c r="F414" s="28" t="str">
        <f t="shared" si="20"/>
        <v>4495</v>
      </c>
      <c r="G414" s="28" t="s">
        <v>10082</v>
      </c>
      <c r="H414" s="28" t="s">
        <v>223</v>
      </c>
      <c r="I414" s="28" t="s">
        <v>7069</v>
      </c>
    </row>
    <row r="415" spans="1:9" x14ac:dyDescent="0.25">
      <c r="A415" s="28" t="s">
        <v>6302</v>
      </c>
      <c r="B415" s="28" t="s">
        <v>223</v>
      </c>
      <c r="C415" s="28" t="s">
        <v>4812</v>
      </c>
      <c r="D415" s="28" t="str">
        <f t="shared" si="18"/>
        <v>{PLC}0@W4-4489</v>
      </c>
      <c r="E415" s="28" t="str">
        <f t="shared" si="19"/>
        <v>3359</v>
      </c>
      <c r="F415" s="28" t="str">
        <f t="shared" si="20"/>
        <v>4489</v>
      </c>
      <c r="G415" s="28" t="s">
        <v>10800</v>
      </c>
      <c r="H415" s="28" t="s">
        <v>223</v>
      </c>
      <c r="I415" s="28" t="s">
        <v>7071</v>
      </c>
    </row>
    <row r="416" spans="1:9" x14ac:dyDescent="0.25">
      <c r="A416" s="28" t="s">
        <v>885</v>
      </c>
      <c r="B416" s="28" t="s">
        <v>223</v>
      </c>
      <c r="C416" s="28" t="s">
        <v>4795</v>
      </c>
      <c r="D416" s="28" t="str">
        <f t="shared" si="18"/>
        <v>{PLC}0@W4-4491</v>
      </c>
      <c r="E416" s="28" t="str">
        <f t="shared" si="19"/>
        <v>3354</v>
      </c>
      <c r="F416" s="28" t="str">
        <f t="shared" si="20"/>
        <v>4491</v>
      </c>
      <c r="G416" s="28" t="s">
        <v>10084</v>
      </c>
      <c r="H416" s="28" t="s">
        <v>223</v>
      </c>
      <c r="I416" s="28" t="s">
        <v>7073</v>
      </c>
    </row>
    <row r="417" spans="1:9" x14ac:dyDescent="0.25">
      <c r="A417" s="28" t="s">
        <v>6306</v>
      </c>
      <c r="B417" s="28" t="s">
        <v>223</v>
      </c>
      <c r="C417" s="28" t="s">
        <v>4826</v>
      </c>
      <c r="D417" s="28" t="str">
        <f t="shared" si="18"/>
        <v>{PLC}0@W4-4501</v>
      </c>
      <c r="E417" s="28" t="str">
        <f t="shared" si="19"/>
        <v>3361</v>
      </c>
      <c r="F417" s="28" t="str">
        <f t="shared" si="20"/>
        <v>4501</v>
      </c>
      <c r="G417" s="28" t="s">
        <v>10086</v>
      </c>
      <c r="H417" s="28" t="s">
        <v>224</v>
      </c>
      <c r="I417" s="28" t="s">
        <v>4783</v>
      </c>
    </row>
    <row r="418" spans="1:9" x14ac:dyDescent="0.25">
      <c r="A418" s="28" t="s">
        <v>887</v>
      </c>
      <c r="B418" s="28" t="s">
        <v>223</v>
      </c>
      <c r="C418" s="28" t="s">
        <v>4809</v>
      </c>
      <c r="D418" s="28" t="str">
        <f t="shared" si="18"/>
        <v>{PLC}0@W4-4503</v>
      </c>
      <c r="E418" s="28" t="str">
        <f t="shared" si="19"/>
        <v>3356</v>
      </c>
      <c r="F418" s="28" t="str">
        <f t="shared" si="20"/>
        <v>4503</v>
      </c>
      <c r="G418" s="28" t="s">
        <v>513</v>
      </c>
      <c r="H418" s="28" t="s">
        <v>224</v>
      </c>
      <c r="I418" s="28" t="s">
        <v>4784</v>
      </c>
    </row>
    <row r="419" spans="1:9" x14ac:dyDescent="0.25">
      <c r="A419" s="28" t="s">
        <v>6304</v>
      </c>
      <c r="B419" s="28" t="s">
        <v>223</v>
      </c>
      <c r="C419" s="28" t="s">
        <v>4813</v>
      </c>
      <c r="D419" s="28" t="str">
        <f t="shared" si="18"/>
        <v>{PLC}0@W4-4497</v>
      </c>
      <c r="E419" s="28" t="str">
        <f t="shared" si="19"/>
        <v>3360</v>
      </c>
      <c r="F419" s="28" t="str">
        <f t="shared" si="20"/>
        <v>4497</v>
      </c>
      <c r="G419" s="28" t="s">
        <v>10089</v>
      </c>
      <c r="H419" s="28" t="s">
        <v>224</v>
      </c>
      <c r="I419" s="28" t="s">
        <v>4785</v>
      </c>
    </row>
    <row r="420" spans="1:9" x14ac:dyDescent="0.25">
      <c r="A420" s="28" t="s">
        <v>886</v>
      </c>
      <c r="B420" s="28" t="s">
        <v>223</v>
      </c>
      <c r="C420" s="28" t="s">
        <v>4808</v>
      </c>
      <c r="D420" s="28" t="str">
        <f t="shared" si="18"/>
        <v>{PLC}0@W4-4499</v>
      </c>
      <c r="E420" s="28" t="str">
        <f t="shared" si="19"/>
        <v>3355</v>
      </c>
      <c r="F420" s="28" t="str">
        <f t="shared" si="20"/>
        <v>4499</v>
      </c>
      <c r="G420" s="28" t="s">
        <v>10091</v>
      </c>
      <c r="H420" s="28" t="s">
        <v>224</v>
      </c>
      <c r="I420" s="28" t="s">
        <v>4786</v>
      </c>
    </row>
    <row r="421" spans="1:9" x14ac:dyDescent="0.25">
      <c r="A421" s="28" t="s">
        <v>896</v>
      </c>
      <c r="B421" s="28" t="s">
        <v>224</v>
      </c>
      <c r="C421" s="28" t="s">
        <v>4642</v>
      </c>
      <c r="D421" s="28" t="str">
        <f t="shared" si="18"/>
        <v>{PLC}0@B0-2966</v>
      </c>
      <c r="E421" s="28" t="str">
        <f t="shared" si="19"/>
        <v>2354</v>
      </c>
      <c r="F421" s="28" t="str">
        <f t="shared" si="20"/>
        <v>2966</v>
      </c>
      <c r="G421" s="28" t="s">
        <v>10093</v>
      </c>
      <c r="H421" s="28" t="s">
        <v>224</v>
      </c>
      <c r="I421" s="28" t="s">
        <v>4787</v>
      </c>
    </row>
    <row r="422" spans="1:9" x14ac:dyDescent="0.25">
      <c r="A422" s="28" t="s">
        <v>150</v>
      </c>
      <c r="B422" s="28" t="s">
        <v>224</v>
      </c>
      <c r="C422" s="28" t="s">
        <v>5473</v>
      </c>
      <c r="D422" s="28" t="str">
        <f t="shared" si="18"/>
        <v>{PLC}0@B0-2612</v>
      </c>
      <c r="E422" s="28" t="str">
        <f t="shared" si="19"/>
        <v>2920</v>
      </c>
      <c r="F422" s="28" t="str">
        <f t="shared" si="20"/>
        <v>2612</v>
      </c>
      <c r="G422" s="28" t="s">
        <v>10095</v>
      </c>
      <c r="H422" s="28" t="s">
        <v>224</v>
      </c>
      <c r="I422" s="28" t="s">
        <v>4788</v>
      </c>
    </row>
    <row r="423" spans="1:9" x14ac:dyDescent="0.25">
      <c r="A423" s="28" t="s">
        <v>151</v>
      </c>
      <c r="B423" s="28" t="s">
        <v>224</v>
      </c>
      <c r="C423" s="28" t="s">
        <v>5474</v>
      </c>
      <c r="D423" s="28" t="str">
        <f t="shared" si="18"/>
        <v>{PLC}0@B0-2613</v>
      </c>
      <c r="E423" s="28" t="str">
        <f t="shared" si="19"/>
        <v>2921</v>
      </c>
      <c r="F423" s="28" t="str">
        <f t="shared" si="20"/>
        <v>2613</v>
      </c>
      <c r="G423" s="28" t="s">
        <v>10097</v>
      </c>
      <c r="H423" s="28" t="s">
        <v>224</v>
      </c>
      <c r="I423" s="28" t="s">
        <v>4789</v>
      </c>
    </row>
    <row r="424" spans="1:9" x14ac:dyDescent="0.25">
      <c r="A424" s="28" t="s">
        <v>7419</v>
      </c>
      <c r="B424" s="28" t="s">
        <v>223</v>
      </c>
      <c r="C424" s="28" t="s">
        <v>11880</v>
      </c>
      <c r="D424" s="28" t="str">
        <f t="shared" si="18"/>
        <v>{PLC}0@W4-6001</v>
      </c>
      <c r="E424" s="28" t="str">
        <f t="shared" si="19"/>
        <v>6000</v>
      </c>
      <c r="F424" s="28" t="str">
        <f t="shared" si="20"/>
        <v>6001</v>
      </c>
      <c r="G424" s="28" t="s">
        <v>10099</v>
      </c>
      <c r="H424" s="28" t="s">
        <v>224</v>
      </c>
      <c r="I424" s="28" t="s">
        <v>4796</v>
      </c>
    </row>
    <row r="425" spans="1:9" x14ac:dyDescent="0.25">
      <c r="A425" s="28" t="s">
        <v>107</v>
      </c>
      <c r="B425" s="28" t="s">
        <v>224</v>
      </c>
      <c r="C425" s="28" t="s">
        <v>5351</v>
      </c>
      <c r="D425" s="28" t="str">
        <f t="shared" si="18"/>
        <v>{PLC}0@B0-2101</v>
      </c>
      <c r="E425" s="28" t="str">
        <f t="shared" si="19"/>
        <v>2814</v>
      </c>
      <c r="F425" s="28" t="str">
        <f t="shared" si="20"/>
        <v>2101</v>
      </c>
      <c r="G425" s="28" t="s">
        <v>10101</v>
      </c>
      <c r="H425" s="28" t="s">
        <v>224</v>
      </c>
      <c r="I425" s="28" t="s">
        <v>4797</v>
      </c>
    </row>
    <row r="426" spans="1:9" x14ac:dyDescent="0.25">
      <c r="A426" s="28" t="s">
        <v>121</v>
      </c>
      <c r="B426" s="28" t="s">
        <v>224</v>
      </c>
      <c r="C426" s="28" t="s">
        <v>5404</v>
      </c>
      <c r="D426" s="28" t="str">
        <f t="shared" si="18"/>
        <v>{PLC}0@B0-2102</v>
      </c>
      <c r="E426" s="28" t="str">
        <f t="shared" si="19"/>
        <v>2851</v>
      </c>
      <c r="F426" s="28" t="str">
        <f t="shared" si="20"/>
        <v>2102</v>
      </c>
      <c r="G426" s="28" t="s">
        <v>10103</v>
      </c>
      <c r="H426" s="28" t="s">
        <v>224</v>
      </c>
      <c r="I426" s="28" t="s">
        <v>4798</v>
      </c>
    </row>
    <row r="427" spans="1:9" x14ac:dyDescent="0.25">
      <c r="A427" s="28" t="s">
        <v>122</v>
      </c>
      <c r="B427" s="28" t="s">
        <v>224</v>
      </c>
      <c r="C427" s="28" t="s">
        <v>5405</v>
      </c>
      <c r="D427" s="28" t="str">
        <f t="shared" si="18"/>
        <v>{PLC}0@B0-2103</v>
      </c>
      <c r="E427" s="28" t="str">
        <f t="shared" si="19"/>
        <v>2852</v>
      </c>
      <c r="F427" s="28" t="str">
        <f t="shared" si="20"/>
        <v>2103</v>
      </c>
      <c r="G427" s="28" t="s">
        <v>10105</v>
      </c>
      <c r="H427" s="28" t="s">
        <v>224</v>
      </c>
      <c r="I427" s="28" t="s">
        <v>4799</v>
      </c>
    </row>
    <row r="428" spans="1:9" x14ac:dyDescent="0.25">
      <c r="A428" s="28" t="s">
        <v>128</v>
      </c>
      <c r="B428" s="28" t="s">
        <v>224</v>
      </c>
      <c r="C428" s="28" t="s">
        <v>5411</v>
      </c>
      <c r="D428" s="28" t="str">
        <f t="shared" si="18"/>
        <v>{PLC}0@B0-2104</v>
      </c>
      <c r="E428" s="28" t="str">
        <f t="shared" si="19"/>
        <v>2858</v>
      </c>
      <c r="F428" s="28" t="str">
        <f t="shared" si="20"/>
        <v>2104</v>
      </c>
      <c r="G428" s="28" t="s">
        <v>10107</v>
      </c>
      <c r="H428" s="28" t="s">
        <v>224</v>
      </c>
      <c r="I428" s="28" t="s">
        <v>4800</v>
      </c>
    </row>
    <row r="429" spans="1:9" x14ac:dyDescent="0.25">
      <c r="A429" s="28" t="s">
        <v>127</v>
      </c>
      <c r="B429" s="28" t="s">
        <v>224</v>
      </c>
      <c r="C429" s="28" t="s">
        <v>5410</v>
      </c>
      <c r="D429" s="28" t="str">
        <f t="shared" si="18"/>
        <v>{PLC}0@B0-2105</v>
      </c>
      <c r="E429" s="28" t="str">
        <f t="shared" si="19"/>
        <v>2857</v>
      </c>
      <c r="F429" s="28" t="str">
        <f t="shared" si="20"/>
        <v>2105</v>
      </c>
      <c r="G429" s="28" t="s">
        <v>10109</v>
      </c>
      <c r="H429" s="28" t="s">
        <v>224</v>
      </c>
      <c r="I429" s="28" t="s">
        <v>4801</v>
      </c>
    </row>
    <row r="430" spans="1:9" x14ac:dyDescent="0.25">
      <c r="A430" s="28" t="s">
        <v>119</v>
      </c>
      <c r="B430" s="28" t="s">
        <v>224</v>
      </c>
      <c r="C430" s="28" t="s">
        <v>5402</v>
      </c>
      <c r="D430" s="28" t="str">
        <f t="shared" si="18"/>
        <v>{PLC}0@B0-2106</v>
      </c>
      <c r="E430" s="28" t="str">
        <f t="shared" si="19"/>
        <v>2849</v>
      </c>
      <c r="F430" s="28" t="str">
        <f t="shared" si="20"/>
        <v>2106</v>
      </c>
      <c r="G430" s="28" t="s">
        <v>10110</v>
      </c>
      <c r="H430" s="28" t="s">
        <v>224</v>
      </c>
      <c r="I430" s="28" t="s">
        <v>4802</v>
      </c>
    </row>
    <row r="431" spans="1:9" x14ac:dyDescent="0.25">
      <c r="A431" s="28" t="s">
        <v>120</v>
      </c>
      <c r="B431" s="28" t="s">
        <v>224</v>
      </c>
      <c r="C431" s="28" t="s">
        <v>5403</v>
      </c>
      <c r="D431" s="28" t="str">
        <f t="shared" si="18"/>
        <v>{PLC}0@B0-2107</v>
      </c>
      <c r="E431" s="28" t="str">
        <f t="shared" si="19"/>
        <v>2850</v>
      </c>
      <c r="F431" s="28" t="str">
        <f t="shared" si="20"/>
        <v>2107</v>
      </c>
      <c r="G431" s="28" t="s">
        <v>10111</v>
      </c>
      <c r="H431" s="28" t="s">
        <v>224</v>
      </c>
      <c r="I431" s="28" t="s">
        <v>4803</v>
      </c>
    </row>
    <row r="432" spans="1:9" x14ac:dyDescent="0.25">
      <c r="A432" s="28" t="s">
        <v>108</v>
      </c>
      <c r="B432" s="28" t="s">
        <v>224</v>
      </c>
      <c r="C432" s="28" t="s">
        <v>5360</v>
      </c>
      <c r="D432" s="28" t="str">
        <f t="shared" si="18"/>
        <v>{PLC}0@B0-2108</v>
      </c>
      <c r="E432" s="28" t="str">
        <f t="shared" si="19"/>
        <v>2815</v>
      </c>
      <c r="F432" s="28" t="str">
        <f t="shared" si="20"/>
        <v>2108</v>
      </c>
      <c r="G432" s="28" t="s">
        <v>10113</v>
      </c>
      <c r="H432" s="28" t="s">
        <v>224</v>
      </c>
      <c r="I432" s="28" t="s">
        <v>4804</v>
      </c>
    </row>
    <row r="433" spans="1:9" x14ac:dyDescent="0.25">
      <c r="A433" s="28" t="s">
        <v>6590</v>
      </c>
      <c r="B433" s="28" t="s">
        <v>223</v>
      </c>
      <c r="C433" s="28" t="s">
        <v>6955</v>
      </c>
      <c r="D433" s="28" t="str">
        <f t="shared" si="18"/>
        <v>{PLC}0@W4-3232</v>
      </c>
      <c r="E433" s="28" t="str">
        <f t="shared" si="19"/>
        <v>3851</v>
      </c>
      <c r="F433" s="28" t="str">
        <f t="shared" si="20"/>
        <v>3232</v>
      </c>
      <c r="G433" s="28" t="s">
        <v>10114</v>
      </c>
      <c r="H433" s="28" t="s">
        <v>224</v>
      </c>
      <c r="I433" s="28" t="s">
        <v>4805</v>
      </c>
    </row>
    <row r="434" spans="1:9" x14ac:dyDescent="0.25">
      <c r="A434" s="28" t="s">
        <v>6601</v>
      </c>
      <c r="B434" s="28" t="s">
        <v>223</v>
      </c>
      <c r="C434" s="28" t="s">
        <v>7009</v>
      </c>
      <c r="D434" s="28" t="str">
        <f t="shared" si="18"/>
        <v>{PLC}0@W4-3307</v>
      </c>
      <c r="E434" s="28" t="str">
        <f t="shared" si="19"/>
        <v>3876</v>
      </c>
      <c r="F434" s="28" t="str">
        <f t="shared" si="20"/>
        <v>3307</v>
      </c>
      <c r="G434" s="28" t="s">
        <v>10115</v>
      </c>
      <c r="H434" s="28" t="s">
        <v>224</v>
      </c>
      <c r="I434" s="28" t="s">
        <v>4806</v>
      </c>
    </row>
    <row r="435" spans="1:9" x14ac:dyDescent="0.25">
      <c r="A435" s="28" t="s">
        <v>6614</v>
      </c>
      <c r="B435" s="28" t="s">
        <v>223</v>
      </c>
      <c r="C435" s="28" t="s">
        <v>7059</v>
      </c>
      <c r="D435" s="28" t="str">
        <f t="shared" si="18"/>
        <v>{PLC}0@W4-3382</v>
      </c>
      <c r="E435" s="28" t="str">
        <f t="shared" si="19"/>
        <v>3901</v>
      </c>
      <c r="F435" s="28" t="str">
        <f t="shared" si="20"/>
        <v>3382</v>
      </c>
      <c r="G435" s="28" t="s">
        <v>10116</v>
      </c>
      <c r="H435" s="28" t="s">
        <v>224</v>
      </c>
      <c r="I435" s="28" t="s">
        <v>4807</v>
      </c>
    </row>
    <row r="436" spans="1:9" x14ac:dyDescent="0.25">
      <c r="A436" s="28" t="s">
        <v>111</v>
      </c>
      <c r="B436" s="28" t="s">
        <v>224</v>
      </c>
      <c r="C436" s="28" t="s">
        <v>5363</v>
      </c>
      <c r="D436" s="28" t="str">
        <f t="shared" si="18"/>
        <v>{PLC}0@B0-2109</v>
      </c>
      <c r="E436" s="28" t="str">
        <f t="shared" si="19"/>
        <v>2818</v>
      </c>
      <c r="F436" s="28" t="str">
        <f t="shared" si="20"/>
        <v>2109</v>
      </c>
      <c r="G436" s="28" t="s">
        <v>10117</v>
      </c>
      <c r="H436" s="28" t="s">
        <v>224</v>
      </c>
      <c r="I436" s="28" t="s">
        <v>4814</v>
      </c>
    </row>
    <row r="437" spans="1:9" x14ac:dyDescent="0.25">
      <c r="A437" s="28" t="s">
        <v>112</v>
      </c>
      <c r="B437" s="28" t="s">
        <v>224</v>
      </c>
      <c r="C437" s="28" t="s">
        <v>5364</v>
      </c>
      <c r="D437" s="28" t="str">
        <f t="shared" si="18"/>
        <v>{PLC}0@B0-2110</v>
      </c>
      <c r="E437" s="28" t="str">
        <f t="shared" si="19"/>
        <v>2819</v>
      </c>
      <c r="F437" s="28" t="str">
        <f t="shared" si="20"/>
        <v>2110</v>
      </c>
      <c r="G437" s="28" t="s">
        <v>10802</v>
      </c>
      <c r="H437" s="28" t="s">
        <v>224</v>
      </c>
      <c r="I437" s="28" t="s">
        <v>4815</v>
      </c>
    </row>
    <row r="438" spans="1:9" x14ac:dyDescent="0.25">
      <c r="A438" s="28" t="s">
        <v>113</v>
      </c>
      <c r="B438" s="28" t="s">
        <v>224</v>
      </c>
      <c r="C438" s="28" t="s">
        <v>5365</v>
      </c>
      <c r="D438" s="28" t="str">
        <f t="shared" si="18"/>
        <v>{PLC}0@B0-2111</v>
      </c>
      <c r="E438" s="28" t="str">
        <f t="shared" si="19"/>
        <v>2820</v>
      </c>
      <c r="F438" s="28" t="str">
        <f t="shared" si="20"/>
        <v>2111</v>
      </c>
      <c r="G438" s="28" t="s">
        <v>10119</v>
      </c>
      <c r="H438" s="28" t="s">
        <v>224</v>
      </c>
      <c r="I438" s="28" t="s">
        <v>4816</v>
      </c>
    </row>
    <row r="439" spans="1:9" x14ac:dyDescent="0.25">
      <c r="A439" s="28" t="s">
        <v>114</v>
      </c>
      <c r="B439" s="28" t="s">
        <v>224</v>
      </c>
      <c r="C439" s="28" t="s">
        <v>5366</v>
      </c>
      <c r="D439" s="28" t="str">
        <f t="shared" si="18"/>
        <v>{PLC}0@B0-2112</v>
      </c>
      <c r="E439" s="28" t="str">
        <f t="shared" si="19"/>
        <v>2821</v>
      </c>
      <c r="F439" s="28" t="str">
        <f t="shared" si="20"/>
        <v>2112</v>
      </c>
      <c r="G439" s="28" t="s">
        <v>10121</v>
      </c>
      <c r="H439" s="28" t="s">
        <v>224</v>
      </c>
      <c r="I439" s="28" t="s">
        <v>4817</v>
      </c>
    </row>
    <row r="440" spans="1:9" x14ac:dyDescent="0.25">
      <c r="A440" s="28" t="s">
        <v>126</v>
      </c>
      <c r="B440" s="28" t="s">
        <v>224</v>
      </c>
      <c r="C440" s="28" t="s">
        <v>5409</v>
      </c>
      <c r="D440" s="28" t="str">
        <f t="shared" si="18"/>
        <v>{PLC}0@B0-2113</v>
      </c>
      <c r="E440" s="28" t="str">
        <f t="shared" si="19"/>
        <v>2856</v>
      </c>
      <c r="F440" s="28" t="str">
        <f t="shared" si="20"/>
        <v>2113</v>
      </c>
      <c r="G440" s="28" t="s">
        <v>10123</v>
      </c>
      <c r="H440" s="28" t="s">
        <v>224</v>
      </c>
      <c r="I440" s="28" t="s">
        <v>4818</v>
      </c>
    </row>
    <row r="441" spans="1:9" x14ac:dyDescent="0.25">
      <c r="A441" s="28" t="s">
        <v>125</v>
      </c>
      <c r="B441" s="28" t="s">
        <v>224</v>
      </c>
      <c r="C441" s="28" t="s">
        <v>5408</v>
      </c>
      <c r="D441" s="28" t="str">
        <f t="shared" si="18"/>
        <v>{PLC}0@B0-2114</v>
      </c>
      <c r="E441" s="28" t="str">
        <f t="shared" si="19"/>
        <v>2855</v>
      </c>
      <c r="F441" s="28" t="str">
        <f t="shared" si="20"/>
        <v>2114</v>
      </c>
      <c r="G441" s="28" t="s">
        <v>5910</v>
      </c>
      <c r="H441" s="28" t="s">
        <v>224</v>
      </c>
      <c r="I441" s="28" t="s">
        <v>4819</v>
      </c>
    </row>
    <row r="442" spans="1:9" x14ac:dyDescent="0.25">
      <c r="A442" s="28" t="s">
        <v>117</v>
      </c>
      <c r="B442" s="28" t="s">
        <v>224</v>
      </c>
      <c r="C442" s="28" t="s">
        <v>5400</v>
      </c>
      <c r="D442" s="28" t="str">
        <f t="shared" si="18"/>
        <v>{PLC}0@B0-2115</v>
      </c>
      <c r="E442" s="28" t="str">
        <f t="shared" si="19"/>
        <v>2847</v>
      </c>
      <c r="F442" s="28" t="str">
        <f t="shared" si="20"/>
        <v>2115</v>
      </c>
      <c r="G442" s="28" t="s">
        <v>10124</v>
      </c>
      <c r="H442" s="28" t="s">
        <v>224</v>
      </c>
      <c r="I442" s="28" t="s">
        <v>4820</v>
      </c>
    </row>
    <row r="443" spans="1:9" x14ac:dyDescent="0.25">
      <c r="A443" s="28" t="s">
        <v>118</v>
      </c>
      <c r="B443" s="28" t="s">
        <v>224</v>
      </c>
      <c r="C443" s="28" t="s">
        <v>5401</v>
      </c>
      <c r="D443" s="28" t="str">
        <f t="shared" si="18"/>
        <v>{PLC}0@B0-2116</v>
      </c>
      <c r="E443" s="28" t="str">
        <f t="shared" si="19"/>
        <v>2848</v>
      </c>
      <c r="F443" s="28" t="str">
        <f t="shared" si="20"/>
        <v>2116</v>
      </c>
      <c r="G443" s="28" t="s">
        <v>10125</v>
      </c>
      <c r="H443" s="28" t="s">
        <v>224</v>
      </c>
      <c r="I443" s="28" t="s">
        <v>4821</v>
      </c>
    </row>
    <row r="444" spans="1:9" x14ac:dyDescent="0.25">
      <c r="A444" s="28" t="s">
        <v>7142</v>
      </c>
      <c r="B444" s="28" t="s">
        <v>223</v>
      </c>
      <c r="C444" s="28" t="s">
        <v>5781</v>
      </c>
      <c r="D444" s="28" t="str">
        <f t="shared" si="18"/>
        <v>{PLC}0@W4-3432</v>
      </c>
      <c r="E444" s="28" t="str">
        <f t="shared" si="19"/>
        <v>3654</v>
      </c>
      <c r="F444" s="28" t="str">
        <f t="shared" si="20"/>
        <v>3432</v>
      </c>
      <c r="G444" s="28" t="s">
        <v>10127</v>
      </c>
      <c r="H444" s="28" t="s">
        <v>224</v>
      </c>
      <c r="I444" s="28" t="s">
        <v>4822</v>
      </c>
    </row>
    <row r="445" spans="1:9" x14ac:dyDescent="0.25">
      <c r="A445" s="28" t="s">
        <v>7096</v>
      </c>
      <c r="B445" s="28" t="s">
        <v>223</v>
      </c>
      <c r="C445" s="28" t="s">
        <v>5779</v>
      </c>
      <c r="D445" s="28" t="str">
        <f t="shared" si="18"/>
        <v>{PLC}0@W4-3434</v>
      </c>
      <c r="E445" s="28" t="str">
        <f t="shared" si="19"/>
        <v>3653</v>
      </c>
      <c r="F445" s="28" t="str">
        <f t="shared" si="20"/>
        <v>3434</v>
      </c>
      <c r="G445" s="28" t="s">
        <v>10128</v>
      </c>
      <c r="H445" s="28" t="s">
        <v>224</v>
      </c>
      <c r="I445" s="28" t="s">
        <v>4823</v>
      </c>
    </row>
    <row r="446" spans="1:9" x14ac:dyDescent="0.25">
      <c r="A446" s="28" t="s">
        <v>7093</v>
      </c>
      <c r="B446" s="28" t="s">
        <v>223</v>
      </c>
      <c r="C446" s="28" t="s">
        <v>5650</v>
      </c>
      <c r="D446" s="28" t="str">
        <f t="shared" si="18"/>
        <v>{PLC}0@W4-3436</v>
      </c>
      <c r="E446" s="28" t="str">
        <f t="shared" si="19"/>
        <v>3650</v>
      </c>
      <c r="F446" s="28" t="str">
        <f t="shared" si="20"/>
        <v>3436</v>
      </c>
      <c r="G446" s="28" t="s">
        <v>10130</v>
      </c>
      <c r="H446" s="28" t="s">
        <v>224</v>
      </c>
      <c r="I446" s="28" t="s">
        <v>4824</v>
      </c>
    </row>
    <row r="447" spans="1:9" x14ac:dyDescent="0.25">
      <c r="A447" s="28" t="s">
        <v>7095</v>
      </c>
      <c r="B447" s="28" t="s">
        <v>223</v>
      </c>
      <c r="C447" s="28" t="s">
        <v>5652</v>
      </c>
      <c r="D447" s="28" t="str">
        <f t="shared" si="18"/>
        <v>{PLC}0@W4-3438</v>
      </c>
      <c r="E447" s="28" t="str">
        <f t="shared" si="19"/>
        <v>3652</v>
      </c>
      <c r="F447" s="28" t="str">
        <f t="shared" si="20"/>
        <v>3438</v>
      </c>
      <c r="G447" s="28" t="s">
        <v>512</v>
      </c>
      <c r="H447" s="28" t="s">
        <v>224</v>
      </c>
      <c r="I447" s="28" t="s">
        <v>4825</v>
      </c>
    </row>
    <row r="448" spans="1:9" x14ac:dyDescent="0.25">
      <c r="A448" s="28" t="s">
        <v>7094</v>
      </c>
      <c r="B448" s="28" t="s">
        <v>223</v>
      </c>
      <c r="C448" s="28" t="s">
        <v>5651</v>
      </c>
      <c r="D448" s="28" t="str">
        <f t="shared" si="18"/>
        <v>{PLC}0@W4-3440</v>
      </c>
      <c r="E448" s="28" t="str">
        <f t="shared" si="19"/>
        <v>3651</v>
      </c>
      <c r="F448" s="28" t="str">
        <f t="shared" si="20"/>
        <v>3440</v>
      </c>
      <c r="G448" s="28" t="s">
        <v>10132</v>
      </c>
      <c r="H448" s="28" t="s">
        <v>223</v>
      </c>
      <c r="I448" s="28" t="s">
        <v>7180</v>
      </c>
    </row>
    <row r="449" spans="1:9" x14ac:dyDescent="0.25">
      <c r="A449" s="28" t="s">
        <v>6004</v>
      </c>
      <c r="B449" s="28" t="s">
        <v>223</v>
      </c>
      <c r="C449" s="28" t="s">
        <v>5649</v>
      </c>
      <c r="D449" s="28" t="str">
        <f t="shared" si="18"/>
        <v>{PLC}0@W4-3444</v>
      </c>
      <c r="E449" s="28" t="str">
        <f t="shared" si="19"/>
        <v>3649</v>
      </c>
      <c r="F449" s="28" t="str">
        <f t="shared" si="20"/>
        <v>3444</v>
      </c>
      <c r="G449" s="28" t="s">
        <v>10803</v>
      </c>
      <c r="H449" s="28" t="s">
        <v>223</v>
      </c>
      <c r="I449" s="28" t="s">
        <v>7190</v>
      </c>
    </row>
    <row r="450" spans="1:9" x14ac:dyDescent="0.25">
      <c r="A450" s="28" t="s">
        <v>7150</v>
      </c>
      <c r="B450" s="28" t="s">
        <v>223</v>
      </c>
      <c r="C450" s="28" t="s">
        <v>6769</v>
      </c>
      <c r="D450" s="28" t="str">
        <f t="shared" si="18"/>
        <v>{PLC}0@W4-3472</v>
      </c>
      <c r="E450" s="28" t="str">
        <f t="shared" si="19"/>
        <v>3758</v>
      </c>
      <c r="F450" s="28" t="str">
        <f t="shared" si="20"/>
        <v>3472</v>
      </c>
      <c r="G450" s="28" t="s">
        <v>10134</v>
      </c>
      <c r="H450" s="28" t="s">
        <v>223</v>
      </c>
      <c r="I450" s="28" t="s">
        <v>7420</v>
      </c>
    </row>
    <row r="451" spans="1:9" x14ac:dyDescent="0.25">
      <c r="A451" s="28" t="s">
        <v>7128</v>
      </c>
      <c r="B451" s="28" t="s">
        <v>223</v>
      </c>
      <c r="C451" s="28" t="s">
        <v>6767</v>
      </c>
      <c r="D451" s="28" t="str">
        <f t="shared" ref="D451:D514" si="21">VLOOKUP(A451,G:I,3,FALSE)</f>
        <v>{PLC}0@W4-3474</v>
      </c>
      <c r="E451" s="28" t="str">
        <f t="shared" ref="E451:E514" si="22">RIGHT(C451,4)</f>
        <v>3757</v>
      </c>
      <c r="F451" s="28" t="str">
        <f t="shared" ref="F451:F514" si="23">RIGHT(D451,4)</f>
        <v>3474</v>
      </c>
      <c r="G451" s="28" t="s">
        <v>517</v>
      </c>
      <c r="H451" s="28" t="s">
        <v>224</v>
      </c>
      <c r="I451" s="28" t="s">
        <v>4857</v>
      </c>
    </row>
    <row r="452" spans="1:9" x14ac:dyDescent="0.25">
      <c r="A452" s="28" t="s">
        <v>7125</v>
      </c>
      <c r="B452" s="28" t="s">
        <v>223</v>
      </c>
      <c r="C452" s="28" t="s">
        <v>6761</v>
      </c>
      <c r="D452" s="28" t="str">
        <f t="shared" si="21"/>
        <v>{PLC}0@W4-3476</v>
      </c>
      <c r="E452" s="28" t="str">
        <f t="shared" si="22"/>
        <v>3754</v>
      </c>
      <c r="F452" s="28" t="str">
        <f t="shared" si="23"/>
        <v>3476</v>
      </c>
      <c r="G452" s="28" t="s">
        <v>5897</v>
      </c>
      <c r="H452" s="28" t="s">
        <v>224</v>
      </c>
      <c r="I452" s="28" t="s">
        <v>4858</v>
      </c>
    </row>
    <row r="453" spans="1:9" x14ac:dyDescent="0.25">
      <c r="A453" s="28" t="s">
        <v>7127</v>
      </c>
      <c r="B453" s="28" t="s">
        <v>223</v>
      </c>
      <c r="C453" s="28" t="s">
        <v>6765</v>
      </c>
      <c r="D453" s="28" t="str">
        <f t="shared" si="21"/>
        <v>{PLC}0@W4-3478</v>
      </c>
      <c r="E453" s="28" t="str">
        <f t="shared" si="22"/>
        <v>3756</v>
      </c>
      <c r="F453" s="28" t="str">
        <f t="shared" si="23"/>
        <v>3478</v>
      </c>
      <c r="G453" s="28" t="s">
        <v>519</v>
      </c>
      <c r="H453" s="28" t="s">
        <v>224</v>
      </c>
      <c r="I453" s="28" t="s">
        <v>4859</v>
      </c>
    </row>
    <row r="454" spans="1:9" x14ac:dyDescent="0.25">
      <c r="A454" s="28" t="s">
        <v>7126</v>
      </c>
      <c r="B454" s="28" t="s">
        <v>223</v>
      </c>
      <c r="C454" s="28" t="s">
        <v>6763</v>
      </c>
      <c r="D454" s="28" t="str">
        <f t="shared" si="21"/>
        <v>{PLC}0@W4-3480</v>
      </c>
      <c r="E454" s="28" t="str">
        <f t="shared" si="22"/>
        <v>3755</v>
      </c>
      <c r="F454" s="28" t="str">
        <f t="shared" si="23"/>
        <v>3480</v>
      </c>
      <c r="G454" s="28" t="s">
        <v>518</v>
      </c>
      <c r="H454" s="28" t="s">
        <v>224</v>
      </c>
      <c r="I454" s="28" t="s">
        <v>4860</v>
      </c>
    </row>
    <row r="455" spans="1:9" x14ac:dyDescent="0.25">
      <c r="A455" s="28" t="s">
        <v>5872</v>
      </c>
      <c r="B455" s="28" t="s">
        <v>223</v>
      </c>
      <c r="C455" s="28" t="s">
        <v>6759</v>
      </c>
      <c r="D455" s="28" t="str">
        <f t="shared" si="21"/>
        <v>{PLC}0@W4-3484</v>
      </c>
      <c r="E455" s="28" t="str">
        <f t="shared" si="22"/>
        <v>3753</v>
      </c>
      <c r="F455" s="28" t="str">
        <f t="shared" si="23"/>
        <v>3484</v>
      </c>
      <c r="G455" s="28" t="s">
        <v>516</v>
      </c>
      <c r="H455" s="28" t="s">
        <v>224</v>
      </c>
      <c r="I455" s="28" t="s">
        <v>4861</v>
      </c>
    </row>
    <row r="456" spans="1:9" x14ac:dyDescent="0.25">
      <c r="A456" s="28" t="s">
        <v>11881</v>
      </c>
      <c r="B456" s="28" t="s">
        <v>224</v>
      </c>
      <c r="C456" s="28" t="s">
        <v>5369</v>
      </c>
      <c r="D456" s="28" t="e">
        <f t="shared" si="21"/>
        <v>#N/A</v>
      </c>
      <c r="E456" s="28" t="str">
        <f t="shared" si="22"/>
        <v>2824</v>
      </c>
      <c r="F456" s="28" t="e">
        <f t="shared" si="23"/>
        <v>#N/A</v>
      </c>
      <c r="G456" s="28" t="s">
        <v>515</v>
      </c>
      <c r="H456" s="28" t="s">
        <v>224</v>
      </c>
      <c r="I456" s="28" t="s">
        <v>4868</v>
      </c>
    </row>
    <row r="457" spans="1:9" x14ac:dyDescent="0.25">
      <c r="A457" s="28" t="s">
        <v>11882</v>
      </c>
      <c r="B457" s="28" t="s">
        <v>224</v>
      </c>
      <c r="C457" s="28" t="s">
        <v>5370</v>
      </c>
      <c r="D457" s="28" t="e">
        <f t="shared" si="21"/>
        <v>#N/A</v>
      </c>
      <c r="E457" s="28" t="str">
        <f t="shared" si="22"/>
        <v>2825</v>
      </c>
      <c r="F457" s="28" t="e">
        <f t="shared" si="23"/>
        <v>#N/A</v>
      </c>
      <c r="G457" s="28" t="s">
        <v>5731</v>
      </c>
      <c r="H457" s="28" t="s">
        <v>224</v>
      </c>
      <c r="I457" s="28" t="s">
        <v>4869</v>
      </c>
    </row>
    <row r="458" spans="1:9" x14ac:dyDescent="0.25">
      <c r="A458" s="28" t="s">
        <v>11883</v>
      </c>
      <c r="B458" s="28" t="s">
        <v>224</v>
      </c>
      <c r="C458" s="28" t="s">
        <v>5420</v>
      </c>
      <c r="D458" s="28" t="e">
        <f t="shared" si="21"/>
        <v>#N/A</v>
      </c>
      <c r="E458" s="28" t="str">
        <f t="shared" si="22"/>
        <v>2867</v>
      </c>
      <c r="F458" s="28" t="e">
        <f t="shared" si="23"/>
        <v>#N/A</v>
      </c>
      <c r="G458" s="28" t="s">
        <v>5912</v>
      </c>
      <c r="H458" s="28" t="s">
        <v>224</v>
      </c>
      <c r="I458" s="28" t="s">
        <v>4870</v>
      </c>
    </row>
    <row r="459" spans="1:9" x14ac:dyDescent="0.25">
      <c r="A459" s="28" t="s">
        <v>11884</v>
      </c>
      <c r="B459" s="28" t="s">
        <v>224</v>
      </c>
      <c r="C459" s="28" t="s">
        <v>5421</v>
      </c>
      <c r="D459" s="28" t="e">
        <f t="shared" si="21"/>
        <v>#N/A</v>
      </c>
      <c r="E459" s="28" t="str">
        <f t="shared" si="22"/>
        <v>2868</v>
      </c>
      <c r="F459" s="28" t="e">
        <f t="shared" si="23"/>
        <v>#N/A</v>
      </c>
      <c r="G459" s="28" t="s">
        <v>479</v>
      </c>
      <c r="H459" s="28" t="s">
        <v>224</v>
      </c>
      <c r="I459" s="28" t="s">
        <v>4871</v>
      </c>
    </row>
    <row r="460" spans="1:9" x14ac:dyDescent="0.25">
      <c r="A460" s="28" t="s">
        <v>11885</v>
      </c>
      <c r="B460" s="28" t="s">
        <v>224</v>
      </c>
      <c r="C460" s="28" t="s">
        <v>5412</v>
      </c>
      <c r="D460" s="28" t="e">
        <f t="shared" si="21"/>
        <v>#N/A</v>
      </c>
      <c r="E460" s="28" t="str">
        <f t="shared" si="22"/>
        <v>2859</v>
      </c>
      <c r="F460" s="28" t="e">
        <f t="shared" si="23"/>
        <v>#N/A</v>
      </c>
      <c r="G460" s="28" t="s">
        <v>480</v>
      </c>
      <c r="H460" s="28" t="s">
        <v>224</v>
      </c>
      <c r="I460" s="28" t="s">
        <v>4872</v>
      </c>
    </row>
    <row r="461" spans="1:9" x14ac:dyDescent="0.25">
      <c r="A461" s="28" t="s">
        <v>11886</v>
      </c>
      <c r="B461" s="28" t="s">
        <v>224</v>
      </c>
      <c r="C461" s="28" t="s">
        <v>5413</v>
      </c>
      <c r="D461" s="28" t="e">
        <f t="shared" si="21"/>
        <v>#N/A</v>
      </c>
      <c r="E461" s="28" t="str">
        <f t="shared" si="22"/>
        <v>2860</v>
      </c>
      <c r="F461" s="28" t="e">
        <f t="shared" si="23"/>
        <v>#N/A</v>
      </c>
      <c r="G461" s="28" t="s">
        <v>514</v>
      </c>
      <c r="H461" s="28" t="s">
        <v>224</v>
      </c>
      <c r="I461" s="28" t="s">
        <v>4873</v>
      </c>
    </row>
    <row r="462" spans="1:9" x14ac:dyDescent="0.25">
      <c r="A462" s="28" t="s">
        <v>11887</v>
      </c>
      <c r="B462" s="28" t="s">
        <v>224</v>
      </c>
      <c r="C462" s="28" t="s">
        <v>5367</v>
      </c>
      <c r="D462" s="28" t="e">
        <f t="shared" si="21"/>
        <v>#N/A</v>
      </c>
      <c r="E462" s="28" t="str">
        <f t="shared" si="22"/>
        <v>2822</v>
      </c>
      <c r="F462" s="28" t="e">
        <f t="shared" si="23"/>
        <v>#N/A</v>
      </c>
      <c r="G462" s="28" t="s">
        <v>5831</v>
      </c>
      <c r="H462" s="28" t="s">
        <v>223</v>
      </c>
      <c r="I462" s="28" t="s">
        <v>11332</v>
      </c>
    </row>
    <row r="463" spans="1:9" x14ac:dyDescent="0.25">
      <c r="A463" s="28" t="s">
        <v>11888</v>
      </c>
      <c r="B463" s="28" t="s">
        <v>224</v>
      </c>
      <c r="C463" s="28" t="s">
        <v>5368</v>
      </c>
      <c r="D463" s="28" t="e">
        <f t="shared" si="21"/>
        <v>#N/A</v>
      </c>
      <c r="E463" s="28" t="str">
        <f t="shared" si="22"/>
        <v>2823</v>
      </c>
      <c r="F463" s="28" t="e">
        <f t="shared" si="23"/>
        <v>#N/A</v>
      </c>
      <c r="G463" s="28" t="s">
        <v>5834</v>
      </c>
      <c r="H463" s="28" t="s">
        <v>223</v>
      </c>
      <c r="I463" s="28" t="s">
        <v>11333</v>
      </c>
    </row>
    <row r="464" spans="1:9" x14ac:dyDescent="0.25">
      <c r="A464" s="28" t="s">
        <v>11889</v>
      </c>
      <c r="B464" s="28" t="s">
        <v>224</v>
      </c>
      <c r="C464" s="28" t="s">
        <v>5379</v>
      </c>
      <c r="D464" s="28" t="e">
        <f t="shared" si="21"/>
        <v>#N/A</v>
      </c>
      <c r="E464" s="28" t="str">
        <f t="shared" si="22"/>
        <v>2826</v>
      </c>
      <c r="F464" s="28" t="e">
        <f t="shared" si="23"/>
        <v>#N/A</v>
      </c>
      <c r="G464" s="28" t="s">
        <v>5826</v>
      </c>
      <c r="H464" s="28" t="s">
        <v>223</v>
      </c>
      <c r="I464" s="28" t="s">
        <v>11334</v>
      </c>
    </row>
    <row r="465" spans="1:9" x14ac:dyDescent="0.25">
      <c r="A465" s="28" t="s">
        <v>11890</v>
      </c>
      <c r="B465" s="28" t="s">
        <v>224</v>
      </c>
      <c r="C465" s="28" t="s">
        <v>5380</v>
      </c>
      <c r="D465" s="28" t="e">
        <f t="shared" si="21"/>
        <v>#N/A</v>
      </c>
      <c r="E465" s="28" t="str">
        <f t="shared" si="22"/>
        <v>2827</v>
      </c>
      <c r="F465" s="28" t="e">
        <f t="shared" si="23"/>
        <v>#N/A</v>
      </c>
      <c r="G465" s="28" t="s">
        <v>528</v>
      </c>
      <c r="H465" s="28" t="s">
        <v>224</v>
      </c>
      <c r="I465" s="28" t="s">
        <v>4873</v>
      </c>
    </row>
    <row r="466" spans="1:9" x14ac:dyDescent="0.25">
      <c r="A466" s="28" t="s">
        <v>7146</v>
      </c>
      <c r="B466" s="28" t="s">
        <v>223</v>
      </c>
      <c r="C466" s="28" t="s">
        <v>6665</v>
      </c>
      <c r="D466" s="28" t="str">
        <f t="shared" si="21"/>
        <v>{PLC}0@W4-3512</v>
      </c>
      <c r="E466" s="28" t="str">
        <f t="shared" si="22"/>
        <v>3706</v>
      </c>
      <c r="F466" s="28" t="str">
        <f t="shared" si="23"/>
        <v>3512</v>
      </c>
      <c r="G466" s="28" t="s">
        <v>508</v>
      </c>
      <c r="H466" s="28" t="s">
        <v>224</v>
      </c>
      <c r="I466" s="28" t="s">
        <v>4874</v>
      </c>
    </row>
    <row r="467" spans="1:9" x14ac:dyDescent="0.25">
      <c r="A467" s="28" t="s">
        <v>7112</v>
      </c>
      <c r="B467" s="28" t="s">
        <v>223</v>
      </c>
      <c r="C467" s="28" t="s">
        <v>6663</v>
      </c>
      <c r="D467" s="28" t="str">
        <f t="shared" si="21"/>
        <v>{PLC}0@W4-3514</v>
      </c>
      <c r="E467" s="28" t="str">
        <f t="shared" si="22"/>
        <v>3705</v>
      </c>
      <c r="F467" s="28" t="str">
        <f t="shared" si="23"/>
        <v>3514</v>
      </c>
      <c r="G467" s="28" t="s">
        <v>509</v>
      </c>
      <c r="H467" s="28" t="s">
        <v>224</v>
      </c>
      <c r="I467" s="28" t="s">
        <v>4875</v>
      </c>
    </row>
    <row r="468" spans="1:9" x14ac:dyDescent="0.25">
      <c r="A468" s="28" t="s">
        <v>7109</v>
      </c>
      <c r="B468" s="28" t="s">
        <v>223</v>
      </c>
      <c r="C468" s="28" t="s">
        <v>6657</v>
      </c>
      <c r="D468" s="28" t="str">
        <f t="shared" si="21"/>
        <v>{PLC}0@W4-3516</v>
      </c>
      <c r="E468" s="28" t="str">
        <f t="shared" si="22"/>
        <v>3702</v>
      </c>
      <c r="F468" s="28" t="str">
        <f t="shared" si="23"/>
        <v>3516</v>
      </c>
      <c r="G468" s="28" t="s">
        <v>504</v>
      </c>
      <c r="H468" s="28" t="s">
        <v>224</v>
      </c>
      <c r="I468" s="28" t="s">
        <v>4876</v>
      </c>
    </row>
    <row r="469" spans="1:9" x14ac:dyDescent="0.25">
      <c r="A469" s="28" t="s">
        <v>7111</v>
      </c>
      <c r="B469" s="28" t="s">
        <v>223</v>
      </c>
      <c r="C469" s="28" t="s">
        <v>6661</v>
      </c>
      <c r="D469" s="28" t="str">
        <f t="shared" si="21"/>
        <v>{PLC}0@W4-3518</v>
      </c>
      <c r="E469" s="28" t="str">
        <f t="shared" si="22"/>
        <v>3704</v>
      </c>
      <c r="F469" s="28" t="str">
        <f t="shared" si="23"/>
        <v>3518</v>
      </c>
      <c r="G469" s="28" t="s">
        <v>505</v>
      </c>
      <c r="H469" s="28" t="s">
        <v>224</v>
      </c>
      <c r="I469" s="28" t="s">
        <v>4877</v>
      </c>
    </row>
    <row r="470" spans="1:9" x14ac:dyDescent="0.25">
      <c r="A470" s="28" t="s">
        <v>7110</v>
      </c>
      <c r="B470" s="28" t="s">
        <v>223</v>
      </c>
      <c r="C470" s="28" t="s">
        <v>6659</v>
      </c>
      <c r="D470" s="28" t="str">
        <f t="shared" si="21"/>
        <v>{PLC}0@W4-3520</v>
      </c>
      <c r="E470" s="28" t="str">
        <f t="shared" si="22"/>
        <v>3703</v>
      </c>
      <c r="F470" s="28" t="str">
        <f t="shared" si="23"/>
        <v>3520</v>
      </c>
      <c r="G470" s="28" t="s">
        <v>506</v>
      </c>
      <c r="H470" s="28" t="s">
        <v>224</v>
      </c>
      <c r="I470" s="28" t="s">
        <v>4878</v>
      </c>
    </row>
    <row r="471" spans="1:9" x14ac:dyDescent="0.25">
      <c r="A471" s="28" t="s">
        <v>6112</v>
      </c>
      <c r="B471" s="28" t="s">
        <v>223</v>
      </c>
      <c r="C471" s="28" t="s">
        <v>6655</v>
      </c>
      <c r="D471" s="28" t="str">
        <f t="shared" si="21"/>
        <v>{PLC}0@W4-3524</v>
      </c>
      <c r="E471" s="28" t="str">
        <f t="shared" si="22"/>
        <v>3701</v>
      </c>
      <c r="F471" s="28" t="str">
        <f t="shared" si="23"/>
        <v>3524</v>
      </c>
      <c r="G471" s="28" t="s">
        <v>507</v>
      </c>
      <c r="H471" s="28" t="s">
        <v>224</v>
      </c>
      <c r="I471" s="28" t="s">
        <v>4879</v>
      </c>
    </row>
    <row r="472" spans="1:9" x14ac:dyDescent="0.25">
      <c r="A472" s="28" t="s">
        <v>11891</v>
      </c>
      <c r="B472" s="28" t="s">
        <v>224</v>
      </c>
      <c r="C472" s="28" t="s">
        <v>5381</v>
      </c>
      <c r="D472" s="28" t="e">
        <f t="shared" si="21"/>
        <v>#N/A</v>
      </c>
      <c r="E472" s="28" t="str">
        <f t="shared" si="22"/>
        <v>2828</v>
      </c>
      <c r="F472" s="28" t="e">
        <f t="shared" si="23"/>
        <v>#N/A</v>
      </c>
      <c r="G472" s="28" t="s">
        <v>502</v>
      </c>
      <c r="H472" s="28" t="s">
        <v>224</v>
      </c>
      <c r="I472" s="28" t="s">
        <v>4886</v>
      </c>
    </row>
    <row r="473" spans="1:9" x14ac:dyDescent="0.25">
      <c r="A473" s="28" t="s">
        <v>7143</v>
      </c>
      <c r="B473" s="28" t="s">
        <v>223</v>
      </c>
      <c r="C473" s="28" t="s">
        <v>6609</v>
      </c>
      <c r="D473" s="28" t="str">
        <f t="shared" si="21"/>
        <v>{PLC}0@W4-3552</v>
      </c>
      <c r="E473" s="28" t="str">
        <f t="shared" si="22"/>
        <v>3667</v>
      </c>
      <c r="F473" s="28" t="str">
        <f t="shared" si="23"/>
        <v>3552</v>
      </c>
      <c r="G473" s="28" t="s">
        <v>503</v>
      </c>
      <c r="H473" s="28" t="s">
        <v>224</v>
      </c>
      <c r="I473" s="28" t="s">
        <v>4887</v>
      </c>
    </row>
    <row r="474" spans="1:9" x14ac:dyDescent="0.25">
      <c r="A474" s="28" t="s">
        <v>7100</v>
      </c>
      <c r="B474" s="28" t="s">
        <v>223</v>
      </c>
      <c r="C474" s="28" t="s">
        <v>6606</v>
      </c>
      <c r="D474" s="28" t="str">
        <f t="shared" si="21"/>
        <v>{PLC}0@W4-3554</v>
      </c>
      <c r="E474" s="28" t="str">
        <f t="shared" si="22"/>
        <v>3666</v>
      </c>
      <c r="F474" s="28" t="str">
        <f t="shared" si="23"/>
        <v>3554</v>
      </c>
      <c r="G474" s="28" t="s">
        <v>5902</v>
      </c>
      <c r="H474" s="28" t="s">
        <v>224</v>
      </c>
      <c r="I474" s="28" t="s">
        <v>4888</v>
      </c>
    </row>
    <row r="475" spans="1:9" x14ac:dyDescent="0.25">
      <c r="A475" s="28" t="s">
        <v>7097</v>
      </c>
      <c r="B475" s="28" t="s">
        <v>223</v>
      </c>
      <c r="C475" s="28" t="s">
        <v>5800</v>
      </c>
      <c r="D475" s="28" t="str">
        <f t="shared" si="21"/>
        <v>{PLC}0@W4-3556</v>
      </c>
      <c r="E475" s="28" t="str">
        <f t="shared" si="22"/>
        <v>3663</v>
      </c>
      <c r="F475" s="28" t="str">
        <f t="shared" si="23"/>
        <v>3556</v>
      </c>
      <c r="G475" s="28" t="s">
        <v>530</v>
      </c>
      <c r="H475" s="28" t="s">
        <v>224</v>
      </c>
      <c r="I475" s="28" t="s">
        <v>4889</v>
      </c>
    </row>
    <row r="476" spans="1:9" x14ac:dyDescent="0.25">
      <c r="A476" s="28" t="s">
        <v>7099</v>
      </c>
      <c r="B476" s="28" t="s">
        <v>223</v>
      </c>
      <c r="C476" s="28" t="s">
        <v>6604</v>
      </c>
      <c r="D476" s="28" t="str">
        <f t="shared" si="21"/>
        <v>{PLC}0@W4-3558</v>
      </c>
      <c r="E476" s="28" t="str">
        <f t="shared" si="22"/>
        <v>3665</v>
      </c>
      <c r="F476" s="28" t="str">
        <f t="shared" si="23"/>
        <v>3558</v>
      </c>
      <c r="G476" s="28" t="s">
        <v>531</v>
      </c>
      <c r="H476" s="28" t="s">
        <v>224</v>
      </c>
      <c r="I476" s="28" t="s">
        <v>4890</v>
      </c>
    </row>
    <row r="477" spans="1:9" x14ac:dyDescent="0.25">
      <c r="A477" s="28" t="s">
        <v>7098</v>
      </c>
      <c r="B477" s="28" t="s">
        <v>223</v>
      </c>
      <c r="C477" s="28" t="s">
        <v>5802</v>
      </c>
      <c r="D477" s="28" t="str">
        <f t="shared" si="21"/>
        <v>{PLC}0@W4-3560</v>
      </c>
      <c r="E477" s="28" t="str">
        <f t="shared" si="22"/>
        <v>3664</v>
      </c>
      <c r="F477" s="28" t="str">
        <f t="shared" si="23"/>
        <v>3560</v>
      </c>
      <c r="G477" s="28" t="s">
        <v>529</v>
      </c>
      <c r="H477" s="28" t="s">
        <v>224</v>
      </c>
      <c r="I477" s="28" t="s">
        <v>4891</v>
      </c>
    </row>
    <row r="478" spans="1:9" x14ac:dyDescent="0.25">
      <c r="A478" s="28" t="s">
        <v>6031</v>
      </c>
      <c r="B478" s="28" t="s">
        <v>223</v>
      </c>
      <c r="C478" s="28" t="s">
        <v>5798</v>
      </c>
      <c r="D478" s="28" t="str">
        <f t="shared" si="21"/>
        <v>{PLC}0@W4-3564</v>
      </c>
      <c r="E478" s="28" t="str">
        <f t="shared" si="22"/>
        <v>3662</v>
      </c>
      <c r="F478" s="28" t="str">
        <f t="shared" si="23"/>
        <v>3564</v>
      </c>
      <c r="G478" s="28" t="s">
        <v>521</v>
      </c>
      <c r="H478" s="28" t="s">
        <v>224</v>
      </c>
      <c r="I478" s="28" t="s">
        <v>4892</v>
      </c>
    </row>
    <row r="479" spans="1:9" x14ac:dyDescent="0.25">
      <c r="A479" s="28" t="s">
        <v>7151</v>
      </c>
      <c r="B479" s="28" t="s">
        <v>223</v>
      </c>
      <c r="C479" s="28" t="s">
        <v>6795</v>
      </c>
      <c r="D479" s="28" t="str">
        <f t="shared" si="21"/>
        <v>{PLC}0@W4-3592</v>
      </c>
      <c r="E479" s="28" t="str">
        <f t="shared" si="22"/>
        <v>3771</v>
      </c>
      <c r="F479" s="28" t="str">
        <f t="shared" si="23"/>
        <v>3592</v>
      </c>
      <c r="G479" s="28" t="s">
        <v>523</v>
      </c>
      <c r="H479" s="28" t="s">
        <v>224</v>
      </c>
      <c r="I479" s="28" t="s">
        <v>4893</v>
      </c>
    </row>
    <row r="480" spans="1:9" x14ac:dyDescent="0.25">
      <c r="A480" s="28" t="s">
        <v>7132</v>
      </c>
      <c r="B480" s="28" t="s">
        <v>223</v>
      </c>
      <c r="C480" s="28" t="s">
        <v>6793</v>
      </c>
      <c r="D480" s="28" t="str">
        <f t="shared" si="21"/>
        <v>{PLC}0@W4-3594</v>
      </c>
      <c r="E480" s="28" t="str">
        <f t="shared" si="22"/>
        <v>3770</v>
      </c>
      <c r="F480" s="28" t="str">
        <f t="shared" si="23"/>
        <v>3594</v>
      </c>
      <c r="G480" s="28" t="s">
        <v>520</v>
      </c>
      <c r="H480" s="28" t="s">
        <v>224</v>
      </c>
      <c r="I480" s="28" t="s">
        <v>4894</v>
      </c>
    </row>
    <row r="481" spans="1:9" x14ac:dyDescent="0.25">
      <c r="A481" s="28" t="s">
        <v>7129</v>
      </c>
      <c r="B481" s="28" t="s">
        <v>223</v>
      </c>
      <c r="C481" s="28" t="s">
        <v>6787</v>
      </c>
      <c r="D481" s="28" t="str">
        <f t="shared" si="21"/>
        <v>{PLC}0@W4-3596</v>
      </c>
      <c r="E481" s="28" t="str">
        <f t="shared" si="22"/>
        <v>3767</v>
      </c>
      <c r="F481" s="28" t="str">
        <f t="shared" si="23"/>
        <v>3596</v>
      </c>
      <c r="G481" s="28" t="s">
        <v>522</v>
      </c>
      <c r="H481" s="28" t="s">
        <v>224</v>
      </c>
      <c r="I481" s="28" t="s">
        <v>4895</v>
      </c>
    </row>
    <row r="482" spans="1:9" x14ac:dyDescent="0.25">
      <c r="A482" s="28" t="s">
        <v>7131</v>
      </c>
      <c r="B482" s="28" t="s">
        <v>223</v>
      </c>
      <c r="C482" s="28" t="s">
        <v>6791</v>
      </c>
      <c r="D482" s="28" t="str">
        <f t="shared" si="21"/>
        <v>{PLC}0@W4-3598</v>
      </c>
      <c r="E482" s="28" t="str">
        <f t="shared" si="22"/>
        <v>3769</v>
      </c>
      <c r="F482" s="28" t="str">
        <f t="shared" si="23"/>
        <v>3598</v>
      </c>
      <c r="G482" s="28" t="s">
        <v>527</v>
      </c>
      <c r="H482" s="28" t="s">
        <v>224</v>
      </c>
      <c r="I482" s="28" t="s">
        <v>4896</v>
      </c>
    </row>
    <row r="483" spans="1:9" x14ac:dyDescent="0.25">
      <c r="A483" s="28" t="s">
        <v>7130</v>
      </c>
      <c r="B483" s="28" t="s">
        <v>223</v>
      </c>
      <c r="C483" s="28" t="s">
        <v>6789</v>
      </c>
      <c r="D483" s="28" t="str">
        <f t="shared" si="21"/>
        <v>{PLC}0@W4-3600</v>
      </c>
      <c r="E483" s="28" t="str">
        <f t="shared" si="22"/>
        <v>3768</v>
      </c>
      <c r="F483" s="28" t="str">
        <f t="shared" si="23"/>
        <v>3600</v>
      </c>
      <c r="G483" s="28" t="s">
        <v>483</v>
      </c>
      <c r="H483" s="28" t="s">
        <v>224</v>
      </c>
      <c r="I483" s="28" t="s">
        <v>4897</v>
      </c>
    </row>
    <row r="484" spans="1:9" x14ac:dyDescent="0.25">
      <c r="A484" s="28" t="s">
        <v>5875</v>
      </c>
      <c r="B484" s="28" t="s">
        <v>223</v>
      </c>
      <c r="C484" s="28" t="s">
        <v>6785</v>
      </c>
      <c r="D484" s="28" t="str">
        <f t="shared" si="21"/>
        <v>{PLC}0@W4-3604</v>
      </c>
      <c r="E484" s="28" t="str">
        <f t="shared" si="22"/>
        <v>3766</v>
      </c>
      <c r="F484" s="28" t="str">
        <f t="shared" si="23"/>
        <v>3604</v>
      </c>
      <c r="G484" s="28" t="s">
        <v>484</v>
      </c>
      <c r="H484" s="28" t="s">
        <v>224</v>
      </c>
      <c r="I484" s="28" t="s">
        <v>4904</v>
      </c>
    </row>
    <row r="485" spans="1:9" x14ac:dyDescent="0.25">
      <c r="A485" s="28" t="s">
        <v>11892</v>
      </c>
      <c r="B485" s="28" t="s">
        <v>224</v>
      </c>
      <c r="C485" s="28" t="s">
        <v>5384</v>
      </c>
      <c r="D485" s="28" t="e">
        <f t="shared" si="21"/>
        <v>#N/A</v>
      </c>
      <c r="E485" s="28" t="str">
        <f t="shared" si="22"/>
        <v>2831</v>
      </c>
      <c r="F485" s="28" t="e">
        <f t="shared" si="23"/>
        <v>#N/A</v>
      </c>
      <c r="G485" s="28" t="s">
        <v>161</v>
      </c>
      <c r="H485" s="28" t="s">
        <v>224</v>
      </c>
      <c r="I485" s="28" t="s">
        <v>4905</v>
      </c>
    </row>
    <row r="486" spans="1:9" x14ac:dyDescent="0.25">
      <c r="A486" s="28" t="s">
        <v>11893</v>
      </c>
      <c r="B486" s="28" t="s">
        <v>224</v>
      </c>
      <c r="C486" s="28" t="s">
        <v>5385</v>
      </c>
      <c r="D486" s="28" t="e">
        <f t="shared" si="21"/>
        <v>#N/A</v>
      </c>
      <c r="E486" s="28" t="str">
        <f t="shared" si="22"/>
        <v>2832</v>
      </c>
      <c r="F486" s="28" t="e">
        <f t="shared" si="23"/>
        <v>#N/A</v>
      </c>
      <c r="G486" s="28" t="s">
        <v>526</v>
      </c>
      <c r="H486" s="28" t="s">
        <v>224</v>
      </c>
      <c r="I486" s="28" t="s">
        <v>4906</v>
      </c>
    </row>
    <row r="487" spans="1:9" x14ac:dyDescent="0.25">
      <c r="A487" s="28" t="s">
        <v>11894</v>
      </c>
      <c r="B487" s="28" t="s">
        <v>224</v>
      </c>
      <c r="C487" s="28" t="s">
        <v>5422</v>
      </c>
      <c r="D487" s="28" t="e">
        <f t="shared" si="21"/>
        <v>#N/A</v>
      </c>
      <c r="E487" s="28" t="str">
        <f t="shared" si="22"/>
        <v>2869</v>
      </c>
      <c r="F487" s="28" t="e">
        <f t="shared" si="23"/>
        <v>#N/A</v>
      </c>
      <c r="G487" s="28" t="s">
        <v>9984</v>
      </c>
      <c r="H487" s="28" t="s">
        <v>224</v>
      </c>
      <c r="I487" s="28" t="s">
        <v>4907</v>
      </c>
    </row>
    <row r="488" spans="1:9" x14ac:dyDescent="0.25">
      <c r="A488" s="28" t="s">
        <v>11895</v>
      </c>
      <c r="B488" s="28" t="s">
        <v>224</v>
      </c>
      <c r="C488" s="28" t="s">
        <v>5423</v>
      </c>
      <c r="D488" s="28" t="e">
        <f t="shared" si="21"/>
        <v>#N/A</v>
      </c>
      <c r="E488" s="28" t="str">
        <f t="shared" si="22"/>
        <v>2870</v>
      </c>
      <c r="F488" s="28" t="e">
        <f t="shared" si="23"/>
        <v>#N/A</v>
      </c>
      <c r="G488" s="28" t="s">
        <v>481</v>
      </c>
      <c r="H488" s="28" t="s">
        <v>224</v>
      </c>
      <c r="I488" s="28" t="s">
        <v>4908</v>
      </c>
    </row>
    <row r="489" spans="1:9" x14ac:dyDescent="0.25">
      <c r="A489" s="28" t="s">
        <v>11896</v>
      </c>
      <c r="B489" s="28" t="s">
        <v>224</v>
      </c>
      <c r="C489" s="28" t="s">
        <v>5414</v>
      </c>
      <c r="D489" s="28" t="e">
        <f t="shared" si="21"/>
        <v>#N/A</v>
      </c>
      <c r="E489" s="28" t="str">
        <f t="shared" si="22"/>
        <v>2861</v>
      </c>
      <c r="F489" s="28" t="e">
        <f t="shared" si="23"/>
        <v>#N/A</v>
      </c>
      <c r="G489" s="28" t="s">
        <v>482</v>
      </c>
      <c r="H489" s="28" t="s">
        <v>224</v>
      </c>
      <c r="I489" s="28" t="s">
        <v>4909</v>
      </c>
    </row>
    <row r="490" spans="1:9" x14ac:dyDescent="0.25">
      <c r="A490" s="28" t="s">
        <v>11897</v>
      </c>
      <c r="B490" s="28" t="s">
        <v>224</v>
      </c>
      <c r="C490" s="28" t="s">
        <v>5415</v>
      </c>
      <c r="D490" s="28" t="e">
        <f t="shared" si="21"/>
        <v>#N/A</v>
      </c>
      <c r="E490" s="28" t="str">
        <f t="shared" si="22"/>
        <v>2862</v>
      </c>
      <c r="F490" s="28" t="e">
        <f t="shared" si="23"/>
        <v>#N/A</v>
      </c>
      <c r="G490" s="28" t="s">
        <v>5732</v>
      </c>
      <c r="H490" s="28" t="s">
        <v>224</v>
      </c>
      <c r="I490" s="28" t="s">
        <v>4910</v>
      </c>
    </row>
    <row r="491" spans="1:9" x14ac:dyDescent="0.25">
      <c r="A491" s="28" t="s">
        <v>11898</v>
      </c>
      <c r="B491" s="28" t="s">
        <v>224</v>
      </c>
      <c r="C491" s="28" t="s">
        <v>5382</v>
      </c>
      <c r="D491" s="28" t="e">
        <f t="shared" si="21"/>
        <v>#N/A</v>
      </c>
      <c r="E491" s="28" t="str">
        <f t="shared" si="22"/>
        <v>2829</v>
      </c>
      <c r="F491" s="28" t="e">
        <f t="shared" si="23"/>
        <v>#N/A</v>
      </c>
      <c r="G491" s="28" t="s">
        <v>5914</v>
      </c>
      <c r="H491" s="28" t="s">
        <v>224</v>
      </c>
      <c r="I491" s="28" t="s">
        <v>4911</v>
      </c>
    </row>
    <row r="492" spans="1:9" x14ac:dyDescent="0.25">
      <c r="A492" s="28" t="s">
        <v>11899</v>
      </c>
      <c r="B492" s="28" t="s">
        <v>224</v>
      </c>
      <c r="C492" s="28" t="s">
        <v>5383</v>
      </c>
      <c r="D492" s="28" t="e">
        <f t="shared" si="21"/>
        <v>#N/A</v>
      </c>
      <c r="E492" s="28" t="str">
        <f t="shared" si="22"/>
        <v>2830</v>
      </c>
      <c r="F492" s="28" t="e">
        <f t="shared" si="23"/>
        <v>#N/A</v>
      </c>
      <c r="G492" s="28" t="s">
        <v>485</v>
      </c>
      <c r="H492" s="28" t="s">
        <v>224</v>
      </c>
      <c r="I492" s="28" t="s">
        <v>4912</v>
      </c>
    </row>
    <row r="493" spans="1:9" x14ac:dyDescent="0.25">
      <c r="A493" s="28" t="s">
        <v>11900</v>
      </c>
      <c r="B493" s="28" t="s">
        <v>224</v>
      </c>
      <c r="C493" s="28" t="s">
        <v>5386</v>
      </c>
      <c r="D493" s="28" t="e">
        <f t="shared" si="21"/>
        <v>#N/A</v>
      </c>
      <c r="E493" s="28" t="str">
        <f t="shared" si="22"/>
        <v>2833</v>
      </c>
      <c r="F493" s="28" t="e">
        <f t="shared" si="23"/>
        <v>#N/A</v>
      </c>
      <c r="G493" s="28" t="s">
        <v>524</v>
      </c>
      <c r="H493" s="28" t="s">
        <v>224</v>
      </c>
      <c r="I493" s="28" t="s">
        <v>4913</v>
      </c>
    </row>
    <row r="494" spans="1:9" x14ac:dyDescent="0.25">
      <c r="A494" s="28" t="s">
        <v>11901</v>
      </c>
      <c r="B494" s="28" t="s">
        <v>224</v>
      </c>
      <c r="C494" s="28" t="s">
        <v>5387</v>
      </c>
      <c r="D494" s="28" t="e">
        <f t="shared" si="21"/>
        <v>#N/A</v>
      </c>
      <c r="E494" s="28" t="str">
        <f t="shared" si="22"/>
        <v>2834</v>
      </c>
      <c r="F494" s="28" t="e">
        <f t="shared" si="23"/>
        <v>#N/A</v>
      </c>
      <c r="G494" s="28" t="s">
        <v>486</v>
      </c>
      <c r="H494" s="28" t="s">
        <v>224</v>
      </c>
      <c r="I494" s="28" t="s">
        <v>4914</v>
      </c>
    </row>
    <row r="495" spans="1:9" x14ac:dyDescent="0.25">
      <c r="A495" s="28" t="s">
        <v>7147</v>
      </c>
      <c r="B495" s="28" t="s">
        <v>223</v>
      </c>
      <c r="C495" s="28" t="s">
        <v>6691</v>
      </c>
      <c r="D495" s="28" t="str">
        <f t="shared" si="21"/>
        <v>{PLC}0@W4-3632</v>
      </c>
      <c r="E495" s="28" t="str">
        <f t="shared" si="22"/>
        <v>3719</v>
      </c>
      <c r="F495" s="28" t="str">
        <f t="shared" si="23"/>
        <v>3632</v>
      </c>
      <c r="G495" s="28" t="s">
        <v>487</v>
      </c>
      <c r="H495" s="28" t="s">
        <v>224</v>
      </c>
      <c r="I495" s="28" t="s">
        <v>4915</v>
      </c>
    </row>
    <row r="496" spans="1:9" x14ac:dyDescent="0.25">
      <c r="A496" s="28" t="s">
        <v>7116</v>
      </c>
      <c r="B496" s="28" t="s">
        <v>223</v>
      </c>
      <c r="C496" s="28" t="s">
        <v>6689</v>
      </c>
      <c r="D496" s="28" t="str">
        <f t="shared" si="21"/>
        <v>{PLC}0@W4-3634</v>
      </c>
      <c r="E496" s="28" t="str">
        <f t="shared" si="22"/>
        <v>3718</v>
      </c>
      <c r="F496" s="28" t="str">
        <f t="shared" si="23"/>
        <v>3634</v>
      </c>
      <c r="G496" s="28" t="s">
        <v>525</v>
      </c>
      <c r="H496" s="28" t="s">
        <v>224</v>
      </c>
      <c r="I496" s="28" t="s">
        <v>4922</v>
      </c>
    </row>
    <row r="497" spans="1:9" x14ac:dyDescent="0.25">
      <c r="A497" s="28" t="s">
        <v>7113</v>
      </c>
      <c r="B497" s="28" t="s">
        <v>223</v>
      </c>
      <c r="C497" s="28" t="s">
        <v>6683</v>
      </c>
      <c r="D497" s="28" t="str">
        <f t="shared" si="21"/>
        <v>{PLC}0@W4-3636</v>
      </c>
      <c r="E497" s="28" t="str">
        <f t="shared" si="22"/>
        <v>3715</v>
      </c>
      <c r="F497" s="28" t="str">
        <f t="shared" si="23"/>
        <v>3636</v>
      </c>
      <c r="G497" s="28" t="s">
        <v>5842</v>
      </c>
      <c r="H497" s="28" t="s">
        <v>223</v>
      </c>
      <c r="I497" s="28" t="s">
        <v>11335</v>
      </c>
    </row>
    <row r="498" spans="1:9" x14ac:dyDescent="0.25">
      <c r="A498" s="28" t="s">
        <v>7115</v>
      </c>
      <c r="B498" s="28" t="s">
        <v>223</v>
      </c>
      <c r="C498" s="28" t="s">
        <v>6687</v>
      </c>
      <c r="D498" s="28" t="str">
        <f t="shared" si="21"/>
        <v>{PLC}0@W4-3638</v>
      </c>
      <c r="E498" s="28" t="str">
        <f t="shared" si="22"/>
        <v>3717</v>
      </c>
      <c r="F498" s="28" t="str">
        <f t="shared" si="23"/>
        <v>3638</v>
      </c>
      <c r="G498" s="28" t="s">
        <v>5845</v>
      </c>
      <c r="H498" s="28" t="s">
        <v>223</v>
      </c>
      <c r="I498" s="28" t="s">
        <v>11336</v>
      </c>
    </row>
    <row r="499" spans="1:9" x14ac:dyDescent="0.25">
      <c r="A499" s="28" t="s">
        <v>7114</v>
      </c>
      <c r="B499" s="28" t="s">
        <v>223</v>
      </c>
      <c r="C499" s="28" t="s">
        <v>6685</v>
      </c>
      <c r="D499" s="28" t="str">
        <f t="shared" si="21"/>
        <v>{PLC}0@W4-3640</v>
      </c>
      <c r="E499" s="28" t="str">
        <f t="shared" si="22"/>
        <v>3716</v>
      </c>
      <c r="F499" s="28" t="str">
        <f t="shared" si="23"/>
        <v>3640</v>
      </c>
      <c r="G499" s="28" t="s">
        <v>5837</v>
      </c>
      <c r="H499" s="28" t="s">
        <v>223</v>
      </c>
      <c r="I499" s="28" t="s">
        <v>11337</v>
      </c>
    </row>
    <row r="500" spans="1:9" x14ac:dyDescent="0.25">
      <c r="A500" s="28" t="s">
        <v>6139</v>
      </c>
      <c r="B500" s="28" t="s">
        <v>223</v>
      </c>
      <c r="C500" s="28" t="s">
        <v>6681</v>
      </c>
      <c r="D500" s="28" t="str">
        <f t="shared" si="21"/>
        <v>{PLC}0@W4-3644</v>
      </c>
      <c r="E500" s="28" t="str">
        <f t="shared" si="22"/>
        <v>3714</v>
      </c>
      <c r="F500" s="28" t="str">
        <f t="shared" si="23"/>
        <v>3644</v>
      </c>
      <c r="G500" s="28" t="s">
        <v>408</v>
      </c>
      <c r="H500" s="28" t="s">
        <v>224</v>
      </c>
      <c r="I500" s="28" t="s">
        <v>4889</v>
      </c>
    </row>
    <row r="501" spans="1:9" x14ac:dyDescent="0.25">
      <c r="A501" s="28" t="s">
        <v>11902</v>
      </c>
      <c r="B501" s="28" t="s">
        <v>224</v>
      </c>
      <c r="C501" s="28" t="s">
        <v>5388</v>
      </c>
      <c r="D501" s="28" t="e">
        <f t="shared" si="21"/>
        <v>#N/A</v>
      </c>
      <c r="E501" s="28" t="str">
        <f t="shared" si="22"/>
        <v>2835</v>
      </c>
      <c r="F501" s="28" t="e">
        <f t="shared" si="23"/>
        <v>#N/A</v>
      </c>
      <c r="G501" s="28" t="s">
        <v>402</v>
      </c>
      <c r="H501" s="28" t="s">
        <v>224</v>
      </c>
      <c r="I501" s="28" t="s">
        <v>4890</v>
      </c>
    </row>
    <row r="502" spans="1:9" x14ac:dyDescent="0.25">
      <c r="A502" s="28" t="s">
        <v>7144</v>
      </c>
      <c r="B502" s="28" t="s">
        <v>223</v>
      </c>
      <c r="C502" s="28" t="s">
        <v>6628</v>
      </c>
      <c r="D502" s="28" t="str">
        <f t="shared" si="21"/>
        <v>{PLC}0@W4-3672</v>
      </c>
      <c r="E502" s="28" t="str">
        <f t="shared" si="22"/>
        <v>3680</v>
      </c>
      <c r="F502" s="28" t="str">
        <f t="shared" si="23"/>
        <v>3672</v>
      </c>
      <c r="G502" s="28" t="s">
        <v>394</v>
      </c>
      <c r="H502" s="28" t="s">
        <v>224</v>
      </c>
      <c r="I502" s="28" t="s">
        <v>4891</v>
      </c>
    </row>
    <row r="503" spans="1:9" x14ac:dyDescent="0.25">
      <c r="A503" s="28" t="s">
        <v>7104</v>
      </c>
      <c r="B503" s="28" t="s">
        <v>223</v>
      </c>
      <c r="C503" s="28" t="s">
        <v>6627</v>
      </c>
      <c r="D503" s="28" t="str">
        <f t="shared" si="21"/>
        <v>{PLC}0@W4-3674</v>
      </c>
      <c r="E503" s="28" t="str">
        <f t="shared" si="22"/>
        <v>3679</v>
      </c>
      <c r="F503" s="28" t="str">
        <f t="shared" si="23"/>
        <v>3674</v>
      </c>
      <c r="G503" s="28" t="s">
        <v>395</v>
      </c>
      <c r="H503" s="28" t="s">
        <v>224</v>
      </c>
      <c r="I503" s="28" t="s">
        <v>4892</v>
      </c>
    </row>
    <row r="504" spans="1:9" x14ac:dyDescent="0.25">
      <c r="A504" s="28" t="s">
        <v>7101</v>
      </c>
      <c r="B504" s="28" t="s">
        <v>223</v>
      </c>
      <c r="C504" s="28" t="s">
        <v>6624</v>
      </c>
      <c r="D504" s="28" t="str">
        <f t="shared" si="21"/>
        <v>{PLC}0@W4-3676</v>
      </c>
      <c r="E504" s="28" t="str">
        <f t="shared" si="22"/>
        <v>3676</v>
      </c>
      <c r="F504" s="28" t="str">
        <f t="shared" si="23"/>
        <v>3676</v>
      </c>
      <c r="G504" s="28" t="s">
        <v>409</v>
      </c>
      <c r="H504" s="28" t="s">
        <v>224</v>
      </c>
      <c r="I504" s="28" t="s">
        <v>4893</v>
      </c>
    </row>
    <row r="505" spans="1:9" x14ac:dyDescent="0.25">
      <c r="A505" s="28" t="s">
        <v>7103</v>
      </c>
      <c r="B505" s="28" t="s">
        <v>223</v>
      </c>
      <c r="C505" s="28" t="s">
        <v>6626</v>
      </c>
      <c r="D505" s="28" t="str">
        <f t="shared" si="21"/>
        <v>{PLC}0@W4-3678</v>
      </c>
      <c r="E505" s="28" t="str">
        <f t="shared" si="22"/>
        <v>3678</v>
      </c>
      <c r="F505" s="28" t="str">
        <f t="shared" si="23"/>
        <v>3678</v>
      </c>
      <c r="G505" s="28" t="s">
        <v>396</v>
      </c>
      <c r="H505" s="28" t="s">
        <v>224</v>
      </c>
      <c r="I505" s="28" t="s">
        <v>4894</v>
      </c>
    </row>
    <row r="506" spans="1:9" x14ac:dyDescent="0.25">
      <c r="A506" s="28" t="s">
        <v>7102</v>
      </c>
      <c r="B506" s="28" t="s">
        <v>223</v>
      </c>
      <c r="C506" s="28" t="s">
        <v>6625</v>
      </c>
      <c r="D506" s="28" t="str">
        <f t="shared" si="21"/>
        <v>{PLC}0@W4-3680</v>
      </c>
      <c r="E506" s="28" t="str">
        <f t="shared" si="22"/>
        <v>3677</v>
      </c>
      <c r="F506" s="28" t="str">
        <f t="shared" si="23"/>
        <v>3680</v>
      </c>
      <c r="G506" s="28" t="s">
        <v>410</v>
      </c>
      <c r="H506" s="28" t="s">
        <v>224</v>
      </c>
      <c r="I506" s="28" t="s">
        <v>4895</v>
      </c>
    </row>
    <row r="507" spans="1:9" x14ac:dyDescent="0.25">
      <c r="A507" s="28" t="s">
        <v>6058</v>
      </c>
      <c r="B507" s="28" t="s">
        <v>223</v>
      </c>
      <c r="C507" s="28" t="s">
        <v>6623</v>
      </c>
      <c r="D507" s="28" t="str">
        <f t="shared" si="21"/>
        <v>{PLC}0@W4-3684</v>
      </c>
      <c r="E507" s="28" t="str">
        <f t="shared" si="22"/>
        <v>3675</v>
      </c>
      <c r="F507" s="28" t="str">
        <f t="shared" si="23"/>
        <v>3684</v>
      </c>
      <c r="G507" s="28" t="s">
        <v>397</v>
      </c>
      <c r="H507" s="28" t="s">
        <v>224</v>
      </c>
      <c r="I507" s="28" t="s">
        <v>4896</v>
      </c>
    </row>
    <row r="508" spans="1:9" x14ac:dyDescent="0.25">
      <c r="A508" s="28" t="s">
        <v>7152</v>
      </c>
      <c r="B508" s="28" t="s">
        <v>223</v>
      </c>
      <c r="C508" s="28" t="s">
        <v>6821</v>
      </c>
      <c r="D508" s="28" t="str">
        <f t="shared" si="21"/>
        <v>{PLC}0@W4-3712</v>
      </c>
      <c r="E508" s="28" t="str">
        <f t="shared" si="22"/>
        <v>3784</v>
      </c>
      <c r="F508" s="28" t="str">
        <f t="shared" si="23"/>
        <v>3712</v>
      </c>
      <c r="G508" s="28" t="s">
        <v>411</v>
      </c>
      <c r="H508" s="28" t="s">
        <v>224</v>
      </c>
      <c r="I508" s="28" t="s">
        <v>4897</v>
      </c>
    </row>
    <row r="509" spans="1:9" x14ac:dyDescent="0.25">
      <c r="A509" s="28" t="s">
        <v>7136</v>
      </c>
      <c r="B509" s="28" t="s">
        <v>223</v>
      </c>
      <c r="C509" s="28" t="s">
        <v>6819</v>
      </c>
      <c r="D509" s="28" t="str">
        <f t="shared" si="21"/>
        <v>{PLC}0@W4-3714</v>
      </c>
      <c r="E509" s="28" t="str">
        <f t="shared" si="22"/>
        <v>3783</v>
      </c>
      <c r="F509" s="28" t="str">
        <f t="shared" si="23"/>
        <v>3714</v>
      </c>
      <c r="G509" s="28" t="s">
        <v>412</v>
      </c>
      <c r="H509" s="28" t="s">
        <v>224</v>
      </c>
      <c r="I509" s="28" t="s">
        <v>4904</v>
      </c>
    </row>
    <row r="510" spans="1:9" x14ac:dyDescent="0.25">
      <c r="A510" s="28" t="s">
        <v>7133</v>
      </c>
      <c r="B510" s="28" t="s">
        <v>223</v>
      </c>
      <c r="C510" s="28" t="s">
        <v>6813</v>
      </c>
      <c r="D510" s="28" t="str">
        <f t="shared" si="21"/>
        <v>{PLC}0@W4-3716</v>
      </c>
      <c r="E510" s="28" t="str">
        <f t="shared" si="22"/>
        <v>3780</v>
      </c>
      <c r="F510" s="28" t="str">
        <f t="shared" si="23"/>
        <v>3716</v>
      </c>
      <c r="G510" s="28" t="s">
        <v>413</v>
      </c>
      <c r="H510" s="28" t="s">
        <v>224</v>
      </c>
      <c r="I510" s="28" t="s">
        <v>4905</v>
      </c>
    </row>
    <row r="511" spans="1:9" x14ac:dyDescent="0.25">
      <c r="A511" s="28" t="s">
        <v>7135</v>
      </c>
      <c r="B511" s="28" t="s">
        <v>223</v>
      </c>
      <c r="C511" s="28" t="s">
        <v>6817</v>
      </c>
      <c r="D511" s="28" t="str">
        <f t="shared" si="21"/>
        <v>{PLC}0@W4-3718</v>
      </c>
      <c r="E511" s="28" t="str">
        <f t="shared" si="22"/>
        <v>3782</v>
      </c>
      <c r="F511" s="28" t="str">
        <f t="shared" si="23"/>
        <v>3718</v>
      </c>
      <c r="G511" s="28" t="s">
        <v>398</v>
      </c>
      <c r="H511" s="28" t="s">
        <v>224</v>
      </c>
      <c r="I511" s="28" t="s">
        <v>4906</v>
      </c>
    </row>
    <row r="512" spans="1:9" x14ac:dyDescent="0.25">
      <c r="A512" s="28" t="s">
        <v>7134</v>
      </c>
      <c r="B512" s="28" t="s">
        <v>223</v>
      </c>
      <c r="C512" s="28" t="s">
        <v>6815</v>
      </c>
      <c r="D512" s="28" t="str">
        <f t="shared" si="21"/>
        <v>{PLC}0@W4-3720</v>
      </c>
      <c r="E512" s="28" t="str">
        <f t="shared" si="22"/>
        <v>3781</v>
      </c>
      <c r="F512" s="28" t="str">
        <f t="shared" si="23"/>
        <v>3720</v>
      </c>
      <c r="G512" s="28" t="s">
        <v>399</v>
      </c>
      <c r="H512" s="28" t="s">
        <v>224</v>
      </c>
      <c r="I512" s="28" t="s">
        <v>4907</v>
      </c>
    </row>
    <row r="513" spans="1:9" x14ac:dyDescent="0.25">
      <c r="A513" s="28" t="s">
        <v>5878</v>
      </c>
      <c r="B513" s="28" t="s">
        <v>223</v>
      </c>
      <c r="C513" s="28" t="s">
        <v>6811</v>
      </c>
      <c r="D513" s="28" t="str">
        <f t="shared" si="21"/>
        <v>{PLC}0@W4-3724</v>
      </c>
      <c r="E513" s="28" t="str">
        <f t="shared" si="22"/>
        <v>3779</v>
      </c>
      <c r="F513" s="28" t="str">
        <f t="shared" si="23"/>
        <v>3724</v>
      </c>
      <c r="G513" s="28" t="s">
        <v>414</v>
      </c>
      <c r="H513" s="28" t="s">
        <v>224</v>
      </c>
      <c r="I513" s="28" t="s">
        <v>4908</v>
      </c>
    </row>
    <row r="514" spans="1:9" x14ac:dyDescent="0.25">
      <c r="A514" s="28" t="s">
        <v>11903</v>
      </c>
      <c r="B514" s="28" t="s">
        <v>224</v>
      </c>
      <c r="C514" s="28" t="s">
        <v>5389</v>
      </c>
      <c r="D514" s="28" t="e">
        <f t="shared" si="21"/>
        <v>#N/A</v>
      </c>
      <c r="E514" s="28" t="str">
        <f t="shared" si="22"/>
        <v>2836</v>
      </c>
      <c r="F514" s="28" t="e">
        <f t="shared" si="23"/>
        <v>#N/A</v>
      </c>
      <c r="G514" s="28" t="s">
        <v>400</v>
      </c>
      <c r="H514" s="28" t="s">
        <v>224</v>
      </c>
      <c r="I514" s="28" t="s">
        <v>4909</v>
      </c>
    </row>
    <row r="515" spans="1:9" x14ac:dyDescent="0.25">
      <c r="A515" s="28" t="s">
        <v>11904</v>
      </c>
      <c r="B515" s="28" t="s">
        <v>224</v>
      </c>
      <c r="C515" s="28" t="s">
        <v>5390</v>
      </c>
      <c r="D515" s="28" t="e">
        <f t="shared" ref="D515:D578" si="24">VLOOKUP(A515,G:I,3,FALSE)</f>
        <v>#N/A</v>
      </c>
      <c r="E515" s="28" t="str">
        <f t="shared" ref="E515:E578" si="25">RIGHT(C515,4)</f>
        <v>2837</v>
      </c>
      <c r="F515" s="28" t="e">
        <f t="shared" ref="F515:F578" si="26">RIGHT(D515,4)</f>
        <v>#N/A</v>
      </c>
      <c r="G515" s="28" t="s">
        <v>415</v>
      </c>
      <c r="H515" s="28" t="s">
        <v>224</v>
      </c>
      <c r="I515" s="28" t="s">
        <v>4910</v>
      </c>
    </row>
    <row r="516" spans="1:9" x14ac:dyDescent="0.25">
      <c r="A516" s="28" t="s">
        <v>7148</v>
      </c>
      <c r="B516" s="28" t="s">
        <v>223</v>
      </c>
      <c r="C516" s="28" t="s">
        <v>6717</v>
      </c>
      <c r="D516" s="28" t="str">
        <f t="shared" si="24"/>
        <v>{PLC}0@W4-3752</v>
      </c>
      <c r="E516" s="28" t="str">
        <f t="shared" si="25"/>
        <v>3732</v>
      </c>
      <c r="F516" s="28" t="str">
        <f t="shared" si="26"/>
        <v>3752</v>
      </c>
      <c r="G516" s="28" t="s">
        <v>416</v>
      </c>
      <c r="H516" s="28" t="s">
        <v>224</v>
      </c>
      <c r="I516" s="28" t="s">
        <v>4911</v>
      </c>
    </row>
    <row r="517" spans="1:9" x14ac:dyDescent="0.25">
      <c r="A517" s="28" t="s">
        <v>7120</v>
      </c>
      <c r="B517" s="28" t="s">
        <v>223</v>
      </c>
      <c r="C517" s="28" t="s">
        <v>6715</v>
      </c>
      <c r="D517" s="28" t="str">
        <f t="shared" si="24"/>
        <v>{PLC}0@W4-3754</v>
      </c>
      <c r="E517" s="28" t="str">
        <f t="shared" si="25"/>
        <v>3731</v>
      </c>
      <c r="F517" s="28" t="str">
        <f t="shared" si="26"/>
        <v>3754</v>
      </c>
      <c r="G517" s="28" t="s">
        <v>401</v>
      </c>
      <c r="H517" s="28" t="s">
        <v>224</v>
      </c>
      <c r="I517" s="28" t="s">
        <v>4912</v>
      </c>
    </row>
    <row r="518" spans="1:9" x14ac:dyDescent="0.25">
      <c r="A518" s="28" t="s">
        <v>7117</v>
      </c>
      <c r="B518" s="28" t="s">
        <v>223</v>
      </c>
      <c r="C518" s="28" t="s">
        <v>6709</v>
      </c>
      <c r="D518" s="28" t="str">
        <f t="shared" si="24"/>
        <v>{PLC}0@W4-3756</v>
      </c>
      <c r="E518" s="28" t="str">
        <f t="shared" si="25"/>
        <v>3728</v>
      </c>
      <c r="F518" s="28" t="str">
        <f t="shared" si="26"/>
        <v>3756</v>
      </c>
      <c r="G518" s="28" t="s">
        <v>417</v>
      </c>
      <c r="H518" s="28" t="s">
        <v>224</v>
      </c>
      <c r="I518" s="28" t="s">
        <v>4913</v>
      </c>
    </row>
    <row r="519" spans="1:9" x14ac:dyDescent="0.25">
      <c r="A519" s="28" t="s">
        <v>7119</v>
      </c>
      <c r="B519" s="28" t="s">
        <v>223</v>
      </c>
      <c r="C519" s="28" t="s">
        <v>6713</v>
      </c>
      <c r="D519" s="28" t="str">
        <f t="shared" si="24"/>
        <v>{PLC}0@W4-3758</v>
      </c>
      <c r="E519" s="28" t="str">
        <f t="shared" si="25"/>
        <v>3730</v>
      </c>
      <c r="F519" s="28" t="str">
        <f t="shared" si="26"/>
        <v>3758</v>
      </c>
      <c r="G519" s="28" t="s">
        <v>418</v>
      </c>
      <c r="H519" s="28" t="s">
        <v>224</v>
      </c>
      <c r="I519" s="28" t="s">
        <v>4914</v>
      </c>
    </row>
    <row r="520" spans="1:9" x14ac:dyDescent="0.25">
      <c r="A520" s="28" t="s">
        <v>7118</v>
      </c>
      <c r="B520" s="28" t="s">
        <v>223</v>
      </c>
      <c r="C520" s="28" t="s">
        <v>6711</v>
      </c>
      <c r="D520" s="28" t="str">
        <f t="shared" si="24"/>
        <v>{PLC}0@W4-3760</v>
      </c>
      <c r="E520" s="28" t="str">
        <f t="shared" si="25"/>
        <v>3729</v>
      </c>
      <c r="F520" s="28" t="str">
        <f t="shared" si="26"/>
        <v>3760</v>
      </c>
      <c r="G520" s="28" t="s">
        <v>419</v>
      </c>
      <c r="H520" s="28" t="s">
        <v>224</v>
      </c>
      <c r="I520" s="28" t="s">
        <v>4915</v>
      </c>
    </row>
    <row r="521" spans="1:9" x14ac:dyDescent="0.25">
      <c r="A521" s="28" t="s">
        <v>6166</v>
      </c>
      <c r="B521" s="28" t="s">
        <v>223</v>
      </c>
      <c r="C521" s="28" t="s">
        <v>6707</v>
      </c>
      <c r="D521" s="28" t="str">
        <f t="shared" si="24"/>
        <v>{PLC}0@W4-3764</v>
      </c>
      <c r="E521" s="28" t="str">
        <f t="shared" si="25"/>
        <v>3727</v>
      </c>
      <c r="F521" s="28" t="str">
        <f t="shared" si="26"/>
        <v>3764</v>
      </c>
      <c r="G521" s="28" t="s">
        <v>420</v>
      </c>
      <c r="H521" s="28" t="s">
        <v>223</v>
      </c>
      <c r="I521" s="28" t="s">
        <v>11338</v>
      </c>
    </row>
    <row r="522" spans="1:9" x14ac:dyDescent="0.25">
      <c r="A522" s="28" t="s">
        <v>11905</v>
      </c>
      <c r="B522" s="28" t="s">
        <v>224</v>
      </c>
      <c r="C522" s="28" t="s">
        <v>5426</v>
      </c>
      <c r="D522" s="28" t="e">
        <f t="shared" si="24"/>
        <v>#N/A</v>
      </c>
      <c r="E522" s="28" t="str">
        <f t="shared" si="25"/>
        <v>2873</v>
      </c>
      <c r="F522" s="28" t="e">
        <f t="shared" si="26"/>
        <v>#N/A</v>
      </c>
      <c r="G522" s="28" t="s">
        <v>5659</v>
      </c>
      <c r="H522" s="28" t="s">
        <v>223</v>
      </c>
      <c r="I522" s="28" t="s">
        <v>11339</v>
      </c>
    </row>
    <row r="523" spans="1:9" x14ac:dyDescent="0.25">
      <c r="A523" s="28" t="s">
        <v>11906</v>
      </c>
      <c r="B523" s="28" t="s">
        <v>224</v>
      </c>
      <c r="C523" s="28" t="s">
        <v>5427</v>
      </c>
      <c r="D523" s="28" t="e">
        <f t="shared" si="24"/>
        <v>#N/A</v>
      </c>
      <c r="E523" s="28" t="str">
        <f t="shared" si="25"/>
        <v>2874</v>
      </c>
      <c r="F523" s="28" t="e">
        <f t="shared" si="26"/>
        <v>#N/A</v>
      </c>
      <c r="G523" s="28" t="s">
        <v>5662</v>
      </c>
      <c r="H523" s="28" t="s">
        <v>223</v>
      </c>
      <c r="I523" s="28" t="s">
        <v>11340</v>
      </c>
    </row>
    <row r="524" spans="1:9" x14ac:dyDescent="0.25">
      <c r="A524" s="28" t="s">
        <v>11907</v>
      </c>
      <c r="B524" s="28" t="s">
        <v>224</v>
      </c>
      <c r="C524" s="28" t="s">
        <v>5418</v>
      </c>
      <c r="D524" s="28" t="e">
        <f t="shared" si="24"/>
        <v>#N/A</v>
      </c>
      <c r="E524" s="28" t="str">
        <f t="shared" si="25"/>
        <v>2865</v>
      </c>
      <c r="F524" s="28" t="e">
        <f t="shared" si="26"/>
        <v>#N/A</v>
      </c>
      <c r="G524" s="28" t="s">
        <v>5665</v>
      </c>
      <c r="H524" s="28" t="s">
        <v>223</v>
      </c>
      <c r="I524" s="28" t="s">
        <v>11341</v>
      </c>
    </row>
    <row r="525" spans="1:9" x14ac:dyDescent="0.25">
      <c r="A525" s="28" t="s">
        <v>11908</v>
      </c>
      <c r="B525" s="28" t="s">
        <v>224</v>
      </c>
      <c r="C525" s="28" t="s">
        <v>5419</v>
      </c>
      <c r="D525" s="28" t="e">
        <f t="shared" si="24"/>
        <v>#N/A</v>
      </c>
      <c r="E525" s="28" t="str">
        <f t="shared" si="25"/>
        <v>2866</v>
      </c>
      <c r="F525" s="28" t="e">
        <f t="shared" si="26"/>
        <v>#N/A</v>
      </c>
      <c r="G525" s="28" t="s">
        <v>421</v>
      </c>
      <c r="H525" s="28" t="s">
        <v>223</v>
      </c>
      <c r="I525" s="28" t="s">
        <v>11342</v>
      </c>
    </row>
    <row r="526" spans="1:9" x14ac:dyDescent="0.25">
      <c r="A526" s="28" t="s">
        <v>11909</v>
      </c>
      <c r="B526" s="28" t="s">
        <v>224</v>
      </c>
      <c r="C526" s="28" t="s">
        <v>5424</v>
      </c>
      <c r="D526" s="28" t="e">
        <f t="shared" si="24"/>
        <v>#N/A</v>
      </c>
      <c r="E526" s="28" t="str">
        <f t="shared" si="25"/>
        <v>2871</v>
      </c>
      <c r="F526" s="28" t="e">
        <f t="shared" si="26"/>
        <v>#N/A</v>
      </c>
      <c r="G526" s="28" t="s">
        <v>5668</v>
      </c>
      <c r="H526" s="28" t="s">
        <v>223</v>
      </c>
      <c r="I526" s="28" t="s">
        <v>11343</v>
      </c>
    </row>
    <row r="527" spans="1:9" x14ac:dyDescent="0.25">
      <c r="A527" s="28" t="s">
        <v>11910</v>
      </c>
      <c r="B527" s="28" t="s">
        <v>224</v>
      </c>
      <c r="C527" s="28" t="s">
        <v>5425</v>
      </c>
      <c r="D527" s="28" t="e">
        <f t="shared" si="24"/>
        <v>#N/A</v>
      </c>
      <c r="E527" s="28" t="str">
        <f t="shared" si="25"/>
        <v>2872</v>
      </c>
      <c r="F527" s="28" t="e">
        <f t="shared" si="26"/>
        <v>#N/A</v>
      </c>
      <c r="G527" s="28" t="s">
        <v>422</v>
      </c>
      <c r="H527" s="28" t="s">
        <v>223</v>
      </c>
      <c r="I527" s="28" t="s">
        <v>11344</v>
      </c>
    </row>
    <row r="528" spans="1:9" x14ac:dyDescent="0.25">
      <c r="A528" s="28" t="s">
        <v>11911</v>
      </c>
      <c r="B528" s="28" t="s">
        <v>224</v>
      </c>
      <c r="C528" s="28" t="s">
        <v>5416</v>
      </c>
      <c r="D528" s="28" t="e">
        <f t="shared" si="24"/>
        <v>#N/A</v>
      </c>
      <c r="E528" s="28" t="str">
        <f t="shared" si="25"/>
        <v>2863</v>
      </c>
      <c r="F528" s="28" t="e">
        <f t="shared" si="26"/>
        <v>#N/A</v>
      </c>
      <c r="G528" s="28" t="s">
        <v>5671</v>
      </c>
      <c r="H528" s="28" t="s">
        <v>223</v>
      </c>
      <c r="I528" s="28" t="s">
        <v>11345</v>
      </c>
    </row>
    <row r="529" spans="1:9" x14ac:dyDescent="0.25">
      <c r="A529" s="28" t="s">
        <v>11912</v>
      </c>
      <c r="B529" s="28" t="s">
        <v>224</v>
      </c>
      <c r="C529" s="28" t="s">
        <v>5417</v>
      </c>
      <c r="D529" s="28" t="e">
        <f t="shared" si="24"/>
        <v>#N/A</v>
      </c>
      <c r="E529" s="28" t="str">
        <f t="shared" si="25"/>
        <v>2864</v>
      </c>
      <c r="F529" s="28" t="e">
        <f t="shared" si="26"/>
        <v>#N/A</v>
      </c>
      <c r="G529" s="28" t="s">
        <v>5674</v>
      </c>
      <c r="H529" s="28" t="s">
        <v>223</v>
      </c>
      <c r="I529" s="28" t="s">
        <v>11346</v>
      </c>
    </row>
    <row r="530" spans="1:9" x14ac:dyDescent="0.25">
      <c r="A530" s="28" t="s">
        <v>7145</v>
      </c>
      <c r="B530" s="28" t="s">
        <v>223</v>
      </c>
      <c r="C530" s="28" t="s">
        <v>6643</v>
      </c>
      <c r="D530" s="28" t="str">
        <f t="shared" si="24"/>
        <v>{PLC}0@W4-3792</v>
      </c>
      <c r="E530" s="28" t="str">
        <f t="shared" si="25"/>
        <v>3693</v>
      </c>
      <c r="F530" s="28" t="str">
        <f t="shared" si="26"/>
        <v>3792</v>
      </c>
      <c r="G530" s="28" t="s">
        <v>6576</v>
      </c>
      <c r="H530" s="28" t="s">
        <v>223</v>
      </c>
      <c r="I530" s="28" t="s">
        <v>11347</v>
      </c>
    </row>
    <row r="531" spans="1:9" x14ac:dyDescent="0.25">
      <c r="A531" s="28" t="s">
        <v>7108</v>
      </c>
      <c r="B531" s="28" t="s">
        <v>223</v>
      </c>
      <c r="C531" s="28" t="s">
        <v>6642</v>
      </c>
      <c r="D531" s="28" t="str">
        <f t="shared" si="24"/>
        <v>{PLC}0@W4-3794</v>
      </c>
      <c r="E531" s="28" t="str">
        <f t="shared" si="25"/>
        <v>3692</v>
      </c>
      <c r="F531" s="28" t="str">
        <f t="shared" si="26"/>
        <v>3794</v>
      </c>
      <c r="G531" s="28" t="s">
        <v>1557</v>
      </c>
      <c r="H531" s="28" t="s">
        <v>224</v>
      </c>
      <c r="I531" s="28" t="s">
        <v>4931</v>
      </c>
    </row>
    <row r="532" spans="1:9" x14ac:dyDescent="0.25">
      <c r="A532" s="28" t="s">
        <v>7105</v>
      </c>
      <c r="B532" s="28" t="s">
        <v>223</v>
      </c>
      <c r="C532" s="28" t="s">
        <v>6639</v>
      </c>
      <c r="D532" s="28" t="str">
        <f t="shared" si="24"/>
        <v>{PLC}0@W4-3796</v>
      </c>
      <c r="E532" s="28" t="str">
        <f t="shared" si="25"/>
        <v>3689</v>
      </c>
      <c r="F532" s="28" t="str">
        <f t="shared" si="26"/>
        <v>3796</v>
      </c>
      <c r="G532" s="28" t="s">
        <v>1556</v>
      </c>
      <c r="H532" s="28" t="s">
        <v>224</v>
      </c>
      <c r="I532" s="28" t="s">
        <v>4932</v>
      </c>
    </row>
    <row r="533" spans="1:9" x14ac:dyDescent="0.25">
      <c r="A533" s="28" t="s">
        <v>7107</v>
      </c>
      <c r="B533" s="28" t="s">
        <v>223</v>
      </c>
      <c r="C533" s="28" t="s">
        <v>6641</v>
      </c>
      <c r="D533" s="28" t="str">
        <f t="shared" si="24"/>
        <v>{PLC}0@W4-3798</v>
      </c>
      <c r="E533" s="28" t="str">
        <f t="shared" si="25"/>
        <v>3691</v>
      </c>
      <c r="F533" s="28" t="str">
        <f t="shared" si="26"/>
        <v>3798</v>
      </c>
      <c r="G533" s="28" t="s">
        <v>1548</v>
      </c>
      <c r="H533" s="28" t="s">
        <v>224</v>
      </c>
      <c r="I533" s="28" t="s">
        <v>4933</v>
      </c>
    </row>
    <row r="534" spans="1:9" x14ac:dyDescent="0.25">
      <c r="A534" s="28" t="s">
        <v>7106</v>
      </c>
      <c r="B534" s="28" t="s">
        <v>223</v>
      </c>
      <c r="C534" s="28" t="s">
        <v>6640</v>
      </c>
      <c r="D534" s="28" t="str">
        <f t="shared" si="24"/>
        <v>{PLC}0@W4-3800</v>
      </c>
      <c r="E534" s="28" t="str">
        <f t="shared" si="25"/>
        <v>3690</v>
      </c>
      <c r="F534" s="28" t="str">
        <f t="shared" si="26"/>
        <v>3800</v>
      </c>
      <c r="G534" s="28" t="s">
        <v>1549</v>
      </c>
      <c r="H534" s="28" t="s">
        <v>224</v>
      </c>
      <c r="I534" s="28" t="s">
        <v>4940</v>
      </c>
    </row>
    <row r="535" spans="1:9" x14ac:dyDescent="0.25">
      <c r="A535" s="28" t="s">
        <v>6085</v>
      </c>
      <c r="B535" s="28" t="s">
        <v>223</v>
      </c>
      <c r="C535" s="28" t="s">
        <v>6638</v>
      </c>
      <c r="D535" s="28" t="str">
        <f t="shared" si="24"/>
        <v>{PLC}0@W4-3804</v>
      </c>
      <c r="E535" s="28" t="str">
        <f t="shared" si="25"/>
        <v>3688</v>
      </c>
      <c r="F535" s="28" t="str">
        <f t="shared" si="26"/>
        <v>3804</v>
      </c>
      <c r="G535" s="28" t="s">
        <v>1558</v>
      </c>
      <c r="H535" s="28" t="s">
        <v>224</v>
      </c>
      <c r="I535" s="28" t="s">
        <v>4941</v>
      </c>
    </row>
    <row r="536" spans="1:9" x14ac:dyDescent="0.25">
      <c r="A536" s="28" t="s">
        <v>7153</v>
      </c>
      <c r="B536" s="28" t="s">
        <v>223</v>
      </c>
      <c r="C536" s="28" t="s">
        <v>6847</v>
      </c>
      <c r="D536" s="28" t="str">
        <f t="shared" si="24"/>
        <v>{PLC}0@W4-3832</v>
      </c>
      <c r="E536" s="28" t="str">
        <f t="shared" si="25"/>
        <v>3797</v>
      </c>
      <c r="F536" s="28" t="str">
        <f t="shared" si="26"/>
        <v>3832</v>
      </c>
      <c r="G536" s="28" t="s">
        <v>1550</v>
      </c>
      <c r="H536" s="28" t="s">
        <v>224</v>
      </c>
      <c r="I536" s="28" t="s">
        <v>4942</v>
      </c>
    </row>
    <row r="537" spans="1:9" x14ac:dyDescent="0.25">
      <c r="A537" s="28" t="s">
        <v>7140</v>
      </c>
      <c r="B537" s="28" t="s">
        <v>223</v>
      </c>
      <c r="C537" s="28" t="s">
        <v>6845</v>
      </c>
      <c r="D537" s="28" t="str">
        <f t="shared" si="24"/>
        <v>{PLC}0@W4-3834</v>
      </c>
      <c r="E537" s="28" t="str">
        <f t="shared" si="25"/>
        <v>3796</v>
      </c>
      <c r="F537" s="28" t="str">
        <f t="shared" si="26"/>
        <v>3834</v>
      </c>
      <c r="G537" s="28" t="s">
        <v>1559</v>
      </c>
      <c r="H537" s="28" t="s">
        <v>224</v>
      </c>
      <c r="I537" s="28" t="s">
        <v>4943</v>
      </c>
    </row>
    <row r="538" spans="1:9" x14ac:dyDescent="0.25">
      <c r="A538" s="28" t="s">
        <v>7137</v>
      </c>
      <c r="B538" s="28" t="s">
        <v>223</v>
      </c>
      <c r="C538" s="28" t="s">
        <v>6839</v>
      </c>
      <c r="D538" s="28" t="str">
        <f t="shared" si="24"/>
        <v>{PLC}0@W4-3836</v>
      </c>
      <c r="E538" s="28" t="str">
        <f t="shared" si="25"/>
        <v>3793</v>
      </c>
      <c r="F538" s="28" t="str">
        <f t="shared" si="26"/>
        <v>3836</v>
      </c>
      <c r="G538" s="28" t="s">
        <v>1551</v>
      </c>
      <c r="H538" s="28" t="s">
        <v>224</v>
      </c>
      <c r="I538" s="28" t="s">
        <v>4944</v>
      </c>
    </row>
    <row r="539" spans="1:9" x14ac:dyDescent="0.25">
      <c r="A539" s="28" t="s">
        <v>7139</v>
      </c>
      <c r="B539" s="28" t="s">
        <v>223</v>
      </c>
      <c r="C539" s="28" t="s">
        <v>6843</v>
      </c>
      <c r="D539" s="28" t="str">
        <f t="shared" si="24"/>
        <v>{PLC}0@W4-3838</v>
      </c>
      <c r="E539" s="28" t="str">
        <f t="shared" si="25"/>
        <v>3795</v>
      </c>
      <c r="F539" s="28" t="str">
        <f t="shared" si="26"/>
        <v>3838</v>
      </c>
      <c r="G539" s="28" t="s">
        <v>1560</v>
      </c>
      <c r="H539" s="28" t="s">
        <v>224</v>
      </c>
      <c r="I539" s="28" t="s">
        <v>4945</v>
      </c>
    </row>
    <row r="540" spans="1:9" x14ac:dyDescent="0.25">
      <c r="A540" s="28" t="s">
        <v>7138</v>
      </c>
      <c r="B540" s="28" t="s">
        <v>223</v>
      </c>
      <c r="C540" s="28" t="s">
        <v>6841</v>
      </c>
      <c r="D540" s="28" t="str">
        <f t="shared" si="24"/>
        <v>{PLC}0@W4-3840</v>
      </c>
      <c r="E540" s="28" t="str">
        <f t="shared" si="25"/>
        <v>3794</v>
      </c>
      <c r="F540" s="28" t="str">
        <f t="shared" si="26"/>
        <v>3840</v>
      </c>
      <c r="G540" s="28" t="s">
        <v>1561</v>
      </c>
      <c r="H540" s="28" t="s">
        <v>224</v>
      </c>
      <c r="I540" s="28" t="s">
        <v>4946</v>
      </c>
    </row>
    <row r="541" spans="1:9" x14ac:dyDescent="0.25">
      <c r="A541" s="28" t="s">
        <v>5881</v>
      </c>
      <c r="B541" s="28" t="s">
        <v>223</v>
      </c>
      <c r="C541" s="28" t="s">
        <v>6837</v>
      </c>
      <c r="D541" s="28" t="str">
        <f t="shared" si="24"/>
        <v>{PLC}0@W4-3844</v>
      </c>
      <c r="E541" s="28" t="str">
        <f t="shared" si="25"/>
        <v>3792</v>
      </c>
      <c r="F541" s="28" t="str">
        <f t="shared" si="26"/>
        <v>3844</v>
      </c>
      <c r="G541" s="28" t="s">
        <v>1562</v>
      </c>
      <c r="H541" s="28" t="s">
        <v>224</v>
      </c>
      <c r="I541" s="28" t="s">
        <v>4947</v>
      </c>
    </row>
    <row r="542" spans="1:9" x14ac:dyDescent="0.25">
      <c r="A542" s="28" t="s">
        <v>11913</v>
      </c>
      <c r="B542" s="28" t="s">
        <v>224</v>
      </c>
      <c r="C542" s="28" t="s">
        <v>5393</v>
      </c>
      <c r="D542" s="28" t="e">
        <f t="shared" si="24"/>
        <v>#N/A</v>
      </c>
      <c r="E542" s="28" t="str">
        <f t="shared" si="25"/>
        <v>2840</v>
      </c>
      <c r="F542" s="28" t="e">
        <f t="shared" si="26"/>
        <v>#N/A</v>
      </c>
      <c r="G542" s="28" t="s">
        <v>1552</v>
      </c>
      <c r="H542" s="28" t="s">
        <v>224</v>
      </c>
      <c r="I542" s="28" t="s">
        <v>4948</v>
      </c>
    </row>
    <row r="543" spans="1:9" x14ac:dyDescent="0.25">
      <c r="A543" s="28" t="s">
        <v>11914</v>
      </c>
      <c r="B543" s="28" t="s">
        <v>224</v>
      </c>
      <c r="C543" s="28" t="s">
        <v>5394</v>
      </c>
      <c r="D543" s="28" t="e">
        <f t="shared" si="24"/>
        <v>#N/A</v>
      </c>
      <c r="E543" s="28" t="str">
        <f t="shared" si="25"/>
        <v>2841</v>
      </c>
      <c r="F543" s="28" t="e">
        <f t="shared" si="26"/>
        <v>#N/A</v>
      </c>
      <c r="G543" s="28" t="s">
        <v>1553</v>
      </c>
      <c r="H543" s="28" t="s">
        <v>224</v>
      </c>
      <c r="I543" s="28" t="s">
        <v>4949</v>
      </c>
    </row>
    <row r="544" spans="1:9" x14ac:dyDescent="0.25">
      <c r="A544" s="28" t="s">
        <v>11915</v>
      </c>
      <c r="B544" s="28" t="s">
        <v>224</v>
      </c>
      <c r="C544" s="28" t="s">
        <v>5391</v>
      </c>
      <c r="D544" s="28" t="e">
        <f t="shared" si="24"/>
        <v>#N/A</v>
      </c>
      <c r="E544" s="28" t="str">
        <f t="shared" si="25"/>
        <v>2838</v>
      </c>
      <c r="F544" s="28" t="e">
        <f t="shared" si="26"/>
        <v>#N/A</v>
      </c>
      <c r="G544" s="28" t="s">
        <v>1563</v>
      </c>
      <c r="H544" s="28" t="s">
        <v>224</v>
      </c>
      <c r="I544" s="28" t="s">
        <v>4950</v>
      </c>
    </row>
    <row r="545" spans="1:9" x14ac:dyDescent="0.25">
      <c r="A545" s="28" t="s">
        <v>11916</v>
      </c>
      <c r="B545" s="28" t="s">
        <v>224</v>
      </c>
      <c r="C545" s="28" t="s">
        <v>5392</v>
      </c>
      <c r="D545" s="28" t="e">
        <f t="shared" si="24"/>
        <v>#N/A</v>
      </c>
      <c r="E545" s="28" t="str">
        <f t="shared" si="25"/>
        <v>2839</v>
      </c>
      <c r="F545" s="28" t="e">
        <f t="shared" si="26"/>
        <v>#N/A</v>
      </c>
      <c r="G545" s="28" t="s">
        <v>1554</v>
      </c>
      <c r="H545" s="28" t="s">
        <v>224</v>
      </c>
      <c r="I545" s="28" t="s">
        <v>4951</v>
      </c>
    </row>
    <row r="546" spans="1:9" x14ac:dyDescent="0.25">
      <c r="A546" s="28" t="s">
        <v>11917</v>
      </c>
      <c r="B546" s="28" t="s">
        <v>224</v>
      </c>
      <c r="C546" s="28" t="s">
        <v>5395</v>
      </c>
      <c r="D546" s="28" t="e">
        <f t="shared" si="24"/>
        <v>#N/A</v>
      </c>
      <c r="E546" s="28" t="str">
        <f t="shared" si="25"/>
        <v>2842</v>
      </c>
      <c r="F546" s="28" t="e">
        <f t="shared" si="26"/>
        <v>#N/A</v>
      </c>
      <c r="G546" s="28" t="s">
        <v>1564</v>
      </c>
      <c r="H546" s="28" t="s">
        <v>224</v>
      </c>
      <c r="I546" s="28" t="s">
        <v>4958</v>
      </c>
    </row>
    <row r="547" spans="1:9" x14ac:dyDescent="0.25">
      <c r="A547" s="28" t="s">
        <v>11918</v>
      </c>
      <c r="B547" s="28" t="s">
        <v>224</v>
      </c>
      <c r="C547" s="28" t="s">
        <v>5396</v>
      </c>
      <c r="D547" s="28" t="e">
        <f t="shared" si="24"/>
        <v>#N/A</v>
      </c>
      <c r="E547" s="28" t="str">
        <f t="shared" si="25"/>
        <v>2843</v>
      </c>
      <c r="F547" s="28" t="e">
        <f t="shared" si="26"/>
        <v>#N/A</v>
      </c>
      <c r="G547" s="28" t="s">
        <v>1565</v>
      </c>
      <c r="H547" s="28" t="s">
        <v>224</v>
      </c>
      <c r="I547" s="28" t="s">
        <v>4959</v>
      </c>
    </row>
    <row r="548" spans="1:9" x14ac:dyDescent="0.25">
      <c r="A548" s="28" t="s">
        <v>7149</v>
      </c>
      <c r="B548" s="28" t="s">
        <v>223</v>
      </c>
      <c r="C548" s="28" t="s">
        <v>6743</v>
      </c>
      <c r="D548" s="28" t="str">
        <f t="shared" si="24"/>
        <v>{PLC}0@W4-3872</v>
      </c>
      <c r="E548" s="28" t="str">
        <f t="shared" si="25"/>
        <v>3745</v>
      </c>
      <c r="F548" s="28" t="str">
        <f t="shared" si="26"/>
        <v>3872</v>
      </c>
      <c r="G548" s="28" t="s">
        <v>1555</v>
      </c>
      <c r="H548" s="28" t="s">
        <v>224</v>
      </c>
      <c r="I548" s="28" t="s">
        <v>4960</v>
      </c>
    </row>
    <row r="549" spans="1:9" x14ac:dyDescent="0.25">
      <c r="A549" s="28" t="s">
        <v>7124</v>
      </c>
      <c r="B549" s="28" t="s">
        <v>223</v>
      </c>
      <c r="C549" s="28" t="s">
        <v>6741</v>
      </c>
      <c r="D549" s="28" t="str">
        <f t="shared" si="24"/>
        <v>{PLC}0@W4-3874</v>
      </c>
      <c r="E549" s="28" t="str">
        <f t="shared" si="25"/>
        <v>3744</v>
      </c>
      <c r="F549" s="28" t="str">
        <f t="shared" si="26"/>
        <v>3874</v>
      </c>
      <c r="G549" s="28" t="s">
        <v>1566</v>
      </c>
      <c r="H549" s="28" t="s">
        <v>224</v>
      </c>
      <c r="I549" s="28" t="s">
        <v>4961</v>
      </c>
    </row>
    <row r="550" spans="1:9" x14ac:dyDescent="0.25">
      <c r="A550" s="28" t="s">
        <v>7121</v>
      </c>
      <c r="B550" s="28" t="s">
        <v>223</v>
      </c>
      <c r="C550" s="28" t="s">
        <v>6735</v>
      </c>
      <c r="D550" s="28" t="str">
        <f t="shared" si="24"/>
        <v>{PLC}0@W4-3876</v>
      </c>
      <c r="E550" s="28" t="str">
        <f t="shared" si="25"/>
        <v>3741</v>
      </c>
      <c r="F550" s="28" t="str">
        <f t="shared" si="26"/>
        <v>3876</v>
      </c>
      <c r="G550" s="28" t="s">
        <v>1567</v>
      </c>
      <c r="H550" s="28" t="s">
        <v>224</v>
      </c>
      <c r="I550" s="28" t="s">
        <v>4962</v>
      </c>
    </row>
    <row r="551" spans="1:9" x14ac:dyDescent="0.25">
      <c r="A551" s="28" t="s">
        <v>7123</v>
      </c>
      <c r="B551" s="28" t="s">
        <v>223</v>
      </c>
      <c r="C551" s="28" t="s">
        <v>6739</v>
      </c>
      <c r="D551" s="28" t="str">
        <f t="shared" si="24"/>
        <v>{PLC}0@W4-3878</v>
      </c>
      <c r="E551" s="28" t="str">
        <f t="shared" si="25"/>
        <v>3743</v>
      </c>
      <c r="F551" s="28" t="str">
        <f t="shared" si="26"/>
        <v>3878</v>
      </c>
      <c r="G551" s="28" t="s">
        <v>1568</v>
      </c>
      <c r="H551" s="28" t="s">
        <v>224</v>
      </c>
      <c r="I551" s="28" t="s">
        <v>4963</v>
      </c>
    </row>
    <row r="552" spans="1:9" x14ac:dyDescent="0.25">
      <c r="A552" s="28" t="s">
        <v>7122</v>
      </c>
      <c r="B552" s="28" t="s">
        <v>223</v>
      </c>
      <c r="C552" s="28" t="s">
        <v>6737</v>
      </c>
      <c r="D552" s="28" t="str">
        <f t="shared" si="24"/>
        <v>{PLC}0@W4-3880</v>
      </c>
      <c r="E552" s="28" t="str">
        <f t="shared" si="25"/>
        <v>3742</v>
      </c>
      <c r="F552" s="28" t="str">
        <f t="shared" si="26"/>
        <v>3880</v>
      </c>
      <c r="G552" s="28" t="s">
        <v>1569</v>
      </c>
      <c r="H552" s="28" t="s">
        <v>223</v>
      </c>
      <c r="I552" s="28" t="s">
        <v>11348</v>
      </c>
    </row>
    <row r="553" spans="1:9" x14ac:dyDescent="0.25">
      <c r="A553" s="28" t="s">
        <v>6193</v>
      </c>
      <c r="B553" s="28" t="s">
        <v>223</v>
      </c>
      <c r="C553" s="28" t="s">
        <v>6733</v>
      </c>
      <c r="D553" s="28" t="str">
        <f t="shared" si="24"/>
        <v>{PLC}0@W4-3884</v>
      </c>
      <c r="E553" s="28" t="str">
        <f t="shared" si="25"/>
        <v>3740</v>
      </c>
      <c r="F553" s="28" t="str">
        <f t="shared" si="26"/>
        <v>3884</v>
      </c>
      <c r="G553" s="28" t="s">
        <v>5677</v>
      </c>
      <c r="H553" s="28" t="s">
        <v>223</v>
      </c>
      <c r="I553" s="28" t="s">
        <v>11349</v>
      </c>
    </row>
    <row r="554" spans="1:9" x14ac:dyDescent="0.25">
      <c r="A554" s="28" t="s">
        <v>11919</v>
      </c>
      <c r="B554" s="28" t="s">
        <v>224</v>
      </c>
      <c r="C554" s="28" t="s">
        <v>5397</v>
      </c>
      <c r="D554" s="28" t="e">
        <f t="shared" si="24"/>
        <v>#N/A</v>
      </c>
      <c r="E554" s="28" t="str">
        <f t="shared" si="25"/>
        <v>2844</v>
      </c>
      <c r="F554" s="28" t="e">
        <f t="shared" si="26"/>
        <v>#N/A</v>
      </c>
      <c r="G554" s="28" t="s">
        <v>5680</v>
      </c>
      <c r="H554" s="28" t="s">
        <v>223</v>
      </c>
      <c r="I554" s="28" t="s">
        <v>11350</v>
      </c>
    </row>
    <row r="555" spans="1:9" x14ac:dyDescent="0.25">
      <c r="A555" s="28" t="s">
        <v>9998</v>
      </c>
      <c r="B555" s="28" t="s">
        <v>224</v>
      </c>
      <c r="C555" s="28" t="s">
        <v>10136</v>
      </c>
      <c r="D555" s="28" t="str">
        <f t="shared" si="24"/>
        <v>{PLC}0@B0-2400</v>
      </c>
      <c r="E555" s="28" t="str">
        <f t="shared" si="25"/>
        <v>3011</v>
      </c>
      <c r="F555" s="28" t="str">
        <f t="shared" si="26"/>
        <v>2400</v>
      </c>
      <c r="G555" s="28" t="s">
        <v>5683</v>
      </c>
      <c r="H555" s="28" t="s">
        <v>223</v>
      </c>
      <c r="I555" s="28" t="s">
        <v>11351</v>
      </c>
    </row>
    <row r="556" spans="1:9" x14ac:dyDescent="0.25">
      <c r="A556" s="28" t="s">
        <v>10091</v>
      </c>
      <c r="B556" s="28" t="s">
        <v>224</v>
      </c>
      <c r="C556" s="28" t="s">
        <v>10139</v>
      </c>
      <c r="D556" s="28" t="str">
        <f t="shared" si="24"/>
        <v>{PLC}0@B0-2450</v>
      </c>
      <c r="E556" s="28" t="str">
        <f t="shared" si="25"/>
        <v>3014</v>
      </c>
      <c r="F556" s="28" t="str">
        <f t="shared" si="26"/>
        <v>2450</v>
      </c>
      <c r="G556" s="28" t="s">
        <v>1570</v>
      </c>
      <c r="H556" s="28" t="s">
        <v>223</v>
      </c>
      <c r="I556" s="28" t="s">
        <v>11352</v>
      </c>
    </row>
    <row r="557" spans="1:9" x14ac:dyDescent="0.25">
      <c r="A557" s="28" t="s">
        <v>5897</v>
      </c>
      <c r="B557" s="28" t="s">
        <v>224</v>
      </c>
      <c r="C557" s="28" t="s">
        <v>5715</v>
      </c>
      <c r="D557" s="28" t="str">
        <f t="shared" si="24"/>
        <v>{PLC}0@B0-2498</v>
      </c>
      <c r="E557" s="28" t="str">
        <f t="shared" si="25"/>
        <v>3017</v>
      </c>
      <c r="F557" s="28" t="str">
        <f t="shared" si="26"/>
        <v>2498</v>
      </c>
      <c r="G557" s="28" t="s">
        <v>5686</v>
      </c>
      <c r="H557" s="28" t="s">
        <v>223</v>
      </c>
      <c r="I557" s="28" t="s">
        <v>11353</v>
      </c>
    </row>
    <row r="558" spans="1:9" x14ac:dyDescent="0.25">
      <c r="A558" s="28" t="s">
        <v>5902</v>
      </c>
      <c r="B558" s="28" t="s">
        <v>224</v>
      </c>
      <c r="C558" s="28" t="s">
        <v>5768</v>
      </c>
      <c r="D558" s="28" t="str">
        <f t="shared" si="24"/>
        <v>{PLC}0@B0-2516</v>
      </c>
      <c r="E558" s="28" t="str">
        <f t="shared" si="25"/>
        <v>3020</v>
      </c>
      <c r="F558" s="28" t="str">
        <f t="shared" si="26"/>
        <v>2516</v>
      </c>
      <c r="G558" s="28" t="s">
        <v>1571</v>
      </c>
      <c r="H558" s="28" t="s">
        <v>223</v>
      </c>
      <c r="I558" s="28" t="s">
        <v>11354</v>
      </c>
    </row>
    <row r="559" spans="1:9" x14ac:dyDescent="0.25">
      <c r="A559" s="28" t="s">
        <v>402</v>
      </c>
      <c r="B559" s="28" t="s">
        <v>224</v>
      </c>
      <c r="C559" s="28" t="s">
        <v>5500</v>
      </c>
      <c r="D559" s="28" t="str">
        <f t="shared" si="24"/>
        <v>{PLC}0@B0-2518</v>
      </c>
      <c r="E559" s="28" t="str">
        <f t="shared" si="25"/>
        <v>2947</v>
      </c>
      <c r="F559" s="28" t="str">
        <f t="shared" si="26"/>
        <v>2518</v>
      </c>
      <c r="G559" s="28" t="s">
        <v>5689</v>
      </c>
      <c r="H559" s="28" t="s">
        <v>223</v>
      </c>
      <c r="I559" s="28" t="s">
        <v>11355</v>
      </c>
    </row>
    <row r="560" spans="1:9" x14ac:dyDescent="0.25">
      <c r="A560" s="28" t="s">
        <v>5659</v>
      </c>
      <c r="B560" s="28" t="s">
        <v>223</v>
      </c>
      <c r="C560" s="28" t="s">
        <v>6851</v>
      </c>
      <c r="D560" s="28" t="str">
        <f t="shared" si="24"/>
        <v>{PLC}0@W4-3997</v>
      </c>
      <c r="E560" s="28" t="str">
        <f t="shared" si="25"/>
        <v>3799</v>
      </c>
      <c r="F560" s="28" t="str">
        <f t="shared" si="26"/>
        <v>3997</v>
      </c>
      <c r="G560" s="28" t="s">
        <v>5692</v>
      </c>
      <c r="H560" s="28" t="s">
        <v>223</v>
      </c>
      <c r="I560" s="28" t="s">
        <v>11356</v>
      </c>
    </row>
    <row r="561" spans="1:9" x14ac:dyDescent="0.25">
      <c r="A561" s="28" t="s">
        <v>394</v>
      </c>
      <c r="B561" s="28" t="s">
        <v>224</v>
      </c>
      <c r="C561" s="28" t="s">
        <v>5492</v>
      </c>
      <c r="D561" s="28" t="str">
        <f t="shared" si="24"/>
        <v>{PLC}0@B0-2519</v>
      </c>
      <c r="E561" s="28" t="str">
        <f t="shared" si="25"/>
        <v>2939</v>
      </c>
      <c r="F561" s="28" t="str">
        <f t="shared" si="26"/>
        <v>2519</v>
      </c>
      <c r="G561" s="28" t="s">
        <v>6578</v>
      </c>
      <c r="H561" s="28" t="s">
        <v>223</v>
      </c>
      <c r="I561" s="28" t="s">
        <v>11357</v>
      </c>
    </row>
    <row r="562" spans="1:9" x14ac:dyDescent="0.25">
      <c r="A562" s="28" t="s">
        <v>395</v>
      </c>
      <c r="B562" s="28" t="s">
        <v>224</v>
      </c>
      <c r="C562" s="28" t="s">
        <v>5493</v>
      </c>
      <c r="D562" s="28" t="str">
        <f t="shared" si="24"/>
        <v>{PLC}0@B0-2520</v>
      </c>
      <c r="E562" s="28" t="str">
        <f t="shared" si="25"/>
        <v>2940</v>
      </c>
      <c r="F562" s="28" t="str">
        <f t="shared" si="26"/>
        <v>2520</v>
      </c>
      <c r="G562" s="28" t="s">
        <v>1581</v>
      </c>
      <c r="H562" s="28" t="s">
        <v>224</v>
      </c>
      <c r="I562" s="28" t="s">
        <v>4979</v>
      </c>
    </row>
    <row r="563" spans="1:9" x14ac:dyDescent="0.25">
      <c r="A563" s="28" t="s">
        <v>396</v>
      </c>
      <c r="B563" s="28" t="s">
        <v>224</v>
      </c>
      <c r="C563" s="28" t="s">
        <v>5494</v>
      </c>
      <c r="D563" s="28" t="str">
        <f t="shared" si="24"/>
        <v>{PLC}0@B0-2522</v>
      </c>
      <c r="E563" s="28" t="str">
        <f t="shared" si="25"/>
        <v>2941</v>
      </c>
      <c r="F563" s="28" t="str">
        <f t="shared" si="26"/>
        <v>2522</v>
      </c>
      <c r="G563" s="28" t="s">
        <v>1580</v>
      </c>
      <c r="H563" s="28" t="s">
        <v>224</v>
      </c>
      <c r="I563" s="28" t="s">
        <v>4980</v>
      </c>
    </row>
    <row r="564" spans="1:9" x14ac:dyDescent="0.25">
      <c r="A564" s="28" t="s">
        <v>5662</v>
      </c>
      <c r="B564" s="28" t="s">
        <v>223</v>
      </c>
      <c r="C564" s="28" t="s">
        <v>6853</v>
      </c>
      <c r="D564" s="28" t="str">
        <f t="shared" si="24"/>
        <v>{PLC}0@W4-3998</v>
      </c>
      <c r="E564" s="28" t="str">
        <f t="shared" si="25"/>
        <v>3800</v>
      </c>
      <c r="F564" s="28" t="str">
        <f t="shared" si="26"/>
        <v>3998</v>
      </c>
      <c r="G564" s="28" t="s">
        <v>1572</v>
      </c>
      <c r="H564" s="28" t="s">
        <v>224</v>
      </c>
      <c r="I564" s="28" t="s">
        <v>4981</v>
      </c>
    </row>
    <row r="565" spans="1:9" x14ac:dyDescent="0.25">
      <c r="A565" s="28" t="s">
        <v>397</v>
      </c>
      <c r="B565" s="28" t="s">
        <v>224</v>
      </c>
      <c r="C565" s="28" t="s">
        <v>5495</v>
      </c>
      <c r="D565" s="28" t="str">
        <f t="shared" si="24"/>
        <v>{PLC}0@B0-2524</v>
      </c>
      <c r="E565" s="28" t="str">
        <f t="shared" si="25"/>
        <v>2942</v>
      </c>
      <c r="F565" s="28" t="str">
        <f t="shared" si="26"/>
        <v>2524</v>
      </c>
      <c r="G565" s="28" t="s">
        <v>1573</v>
      </c>
      <c r="H565" s="28" t="s">
        <v>224</v>
      </c>
      <c r="I565" s="28" t="s">
        <v>4982</v>
      </c>
    </row>
    <row r="566" spans="1:9" x14ac:dyDescent="0.25">
      <c r="A566" s="28" t="s">
        <v>5665</v>
      </c>
      <c r="B566" s="28" t="s">
        <v>223</v>
      </c>
      <c r="C566" s="28" t="s">
        <v>6855</v>
      </c>
      <c r="D566" s="28" t="str">
        <f t="shared" si="24"/>
        <v>{PLC}0@W4-3999</v>
      </c>
      <c r="E566" s="28" t="str">
        <f t="shared" si="25"/>
        <v>3801</v>
      </c>
      <c r="F566" s="28" t="str">
        <f t="shared" si="26"/>
        <v>3999</v>
      </c>
      <c r="G566" s="28" t="s">
        <v>1582</v>
      </c>
      <c r="H566" s="28" t="s">
        <v>224</v>
      </c>
      <c r="I566" s="28" t="s">
        <v>4983</v>
      </c>
    </row>
    <row r="567" spans="1:9" x14ac:dyDescent="0.25">
      <c r="A567" s="28" t="s">
        <v>398</v>
      </c>
      <c r="B567" s="28" t="s">
        <v>224</v>
      </c>
      <c r="C567" s="28" t="s">
        <v>5496</v>
      </c>
      <c r="D567" s="28" t="str">
        <f t="shared" si="24"/>
        <v>{PLC}0@B0-2528</v>
      </c>
      <c r="E567" s="28" t="str">
        <f t="shared" si="25"/>
        <v>2943</v>
      </c>
      <c r="F567" s="28" t="str">
        <f t="shared" si="26"/>
        <v>2528</v>
      </c>
      <c r="G567" s="28" t="s">
        <v>1574</v>
      </c>
      <c r="H567" s="28" t="s">
        <v>224</v>
      </c>
      <c r="I567" s="28" t="s">
        <v>4984</v>
      </c>
    </row>
    <row r="568" spans="1:9" x14ac:dyDescent="0.25">
      <c r="A568" s="28" t="s">
        <v>399</v>
      </c>
      <c r="B568" s="28" t="s">
        <v>224</v>
      </c>
      <c r="C568" s="28" t="s">
        <v>5497</v>
      </c>
      <c r="D568" s="28" t="str">
        <f t="shared" si="24"/>
        <v>{PLC}0@B0-2529</v>
      </c>
      <c r="E568" s="28" t="str">
        <f t="shared" si="25"/>
        <v>2944</v>
      </c>
      <c r="F568" s="28" t="str">
        <f t="shared" si="26"/>
        <v>2529</v>
      </c>
      <c r="G568" s="28" t="s">
        <v>1583</v>
      </c>
      <c r="H568" s="28" t="s">
        <v>224</v>
      </c>
      <c r="I568" s="28" t="s">
        <v>4985</v>
      </c>
    </row>
    <row r="569" spans="1:9" x14ac:dyDescent="0.25">
      <c r="A569" s="28" t="s">
        <v>5668</v>
      </c>
      <c r="B569" s="28" t="s">
        <v>223</v>
      </c>
      <c r="C569" s="28" t="s">
        <v>6859</v>
      </c>
      <c r="D569" s="28" t="str">
        <f t="shared" si="24"/>
        <v>{PLC}0@W4-4001</v>
      </c>
      <c r="E569" s="28" t="str">
        <f t="shared" si="25"/>
        <v>3803</v>
      </c>
      <c r="F569" s="28" t="str">
        <f t="shared" si="26"/>
        <v>4001</v>
      </c>
      <c r="G569" s="28" t="s">
        <v>1575</v>
      </c>
      <c r="H569" s="28" t="s">
        <v>224</v>
      </c>
      <c r="I569" s="28" t="s">
        <v>4986</v>
      </c>
    </row>
    <row r="570" spans="1:9" x14ac:dyDescent="0.25">
      <c r="A570" s="28" t="s">
        <v>400</v>
      </c>
      <c r="B570" s="28" t="s">
        <v>224</v>
      </c>
      <c r="C570" s="28" t="s">
        <v>5498</v>
      </c>
      <c r="D570" s="28" t="str">
        <f t="shared" si="24"/>
        <v>{PLC}0@B0-2531</v>
      </c>
      <c r="E570" s="28" t="str">
        <f t="shared" si="25"/>
        <v>2945</v>
      </c>
      <c r="F570" s="28" t="str">
        <f t="shared" si="26"/>
        <v>2531</v>
      </c>
      <c r="G570" s="28" t="s">
        <v>1584</v>
      </c>
      <c r="H570" s="28" t="s">
        <v>224</v>
      </c>
      <c r="I570" s="28" t="s">
        <v>4987</v>
      </c>
    </row>
    <row r="571" spans="1:9" x14ac:dyDescent="0.25">
      <c r="A571" s="28" t="s">
        <v>5671</v>
      </c>
      <c r="B571" s="28" t="s">
        <v>223</v>
      </c>
      <c r="C571" s="28" t="s">
        <v>6863</v>
      </c>
      <c r="D571" s="28" t="str">
        <f t="shared" si="24"/>
        <v>{PLC}0@W4-4003</v>
      </c>
      <c r="E571" s="28" t="str">
        <f t="shared" si="25"/>
        <v>3805</v>
      </c>
      <c r="F571" s="28" t="str">
        <f t="shared" si="26"/>
        <v>4003</v>
      </c>
      <c r="G571" s="28" t="s">
        <v>1585</v>
      </c>
      <c r="H571" s="28" t="s">
        <v>224</v>
      </c>
      <c r="I571" s="28" t="s">
        <v>4994</v>
      </c>
    </row>
    <row r="572" spans="1:9" x14ac:dyDescent="0.25">
      <c r="A572" s="28" t="s">
        <v>401</v>
      </c>
      <c r="B572" s="28" t="s">
        <v>224</v>
      </c>
      <c r="C572" s="28" t="s">
        <v>5499</v>
      </c>
      <c r="D572" s="28" t="str">
        <f t="shared" si="24"/>
        <v>{PLC}0@B0-2534</v>
      </c>
      <c r="E572" s="28" t="str">
        <f t="shared" si="25"/>
        <v>2946</v>
      </c>
      <c r="F572" s="28" t="str">
        <f t="shared" si="26"/>
        <v>2534</v>
      </c>
      <c r="G572" s="28" t="s">
        <v>1586</v>
      </c>
      <c r="H572" s="28" t="s">
        <v>224</v>
      </c>
      <c r="I572" s="28" t="s">
        <v>4995</v>
      </c>
    </row>
    <row r="573" spans="1:9" x14ac:dyDescent="0.25">
      <c r="A573" s="28" t="s">
        <v>5674</v>
      </c>
      <c r="B573" s="28" t="s">
        <v>223</v>
      </c>
      <c r="C573" s="28" t="s">
        <v>6865</v>
      </c>
      <c r="D573" s="28" t="str">
        <f t="shared" si="24"/>
        <v>{PLC}0@W4-4004</v>
      </c>
      <c r="E573" s="28" t="str">
        <f t="shared" si="25"/>
        <v>3806</v>
      </c>
      <c r="F573" s="28" t="str">
        <f t="shared" si="26"/>
        <v>4004</v>
      </c>
      <c r="G573" s="28" t="s">
        <v>1576</v>
      </c>
      <c r="H573" s="28" t="s">
        <v>224</v>
      </c>
      <c r="I573" s="28" t="s">
        <v>4996</v>
      </c>
    </row>
    <row r="574" spans="1:9" x14ac:dyDescent="0.25">
      <c r="A574" s="28" t="s">
        <v>1556</v>
      </c>
      <c r="B574" s="28" t="s">
        <v>224</v>
      </c>
      <c r="C574" s="28" t="s">
        <v>5521</v>
      </c>
      <c r="D574" s="28" t="str">
        <f t="shared" si="24"/>
        <v>{PLC}0@B0-2548</v>
      </c>
      <c r="E574" s="28" t="str">
        <f t="shared" si="25"/>
        <v>2968</v>
      </c>
      <c r="F574" s="28" t="str">
        <f t="shared" si="26"/>
        <v>2548</v>
      </c>
      <c r="G574" s="28" t="s">
        <v>1577</v>
      </c>
      <c r="H574" s="28" t="s">
        <v>224</v>
      </c>
      <c r="I574" s="28" t="s">
        <v>4997</v>
      </c>
    </row>
    <row r="575" spans="1:9" x14ac:dyDescent="0.25">
      <c r="A575" s="28" t="s">
        <v>5677</v>
      </c>
      <c r="B575" s="28" t="s">
        <v>223</v>
      </c>
      <c r="C575" s="28" t="s">
        <v>6871</v>
      </c>
      <c r="D575" s="28" t="str">
        <f t="shared" si="24"/>
        <v>{PLC}0@W4-4017</v>
      </c>
      <c r="E575" s="28" t="str">
        <f t="shared" si="25"/>
        <v>3809</v>
      </c>
      <c r="F575" s="28" t="str">
        <f t="shared" si="26"/>
        <v>4017</v>
      </c>
      <c r="G575" s="28" t="s">
        <v>1587</v>
      </c>
      <c r="H575" s="28" t="s">
        <v>224</v>
      </c>
      <c r="I575" s="28" t="s">
        <v>4998</v>
      </c>
    </row>
    <row r="576" spans="1:9" x14ac:dyDescent="0.25">
      <c r="A576" s="28" t="s">
        <v>1548</v>
      </c>
      <c r="B576" s="28" t="s">
        <v>224</v>
      </c>
      <c r="C576" s="28" t="s">
        <v>5513</v>
      </c>
      <c r="D576" s="28" t="str">
        <f t="shared" si="24"/>
        <v>{PLC}0@B0-2549</v>
      </c>
      <c r="E576" s="28" t="str">
        <f t="shared" si="25"/>
        <v>2960</v>
      </c>
      <c r="F576" s="28" t="str">
        <f t="shared" si="26"/>
        <v>2549</v>
      </c>
      <c r="G576" s="28" t="s">
        <v>1578</v>
      </c>
      <c r="H576" s="28" t="s">
        <v>224</v>
      </c>
      <c r="I576" s="28" t="s">
        <v>4999</v>
      </c>
    </row>
    <row r="577" spans="1:9" x14ac:dyDescent="0.25">
      <c r="A577" s="28" t="s">
        <v>1549</v>
      </c>
      <c r="B577" s="28" t="s">
        <v>224</v>
      </c>
      <c r="C577" s="28" t="s">
        <v>5514</v>
      </c>
      <c r="D577" s="28" t="str">
        <f t="shared" si="24"/>
        <v>{PLC}0@B0-2550</v>
      </c>
      <c r="E577" s="28" t="str">
        <f t="shared" si="25"/>
        <v>2961</v>
      </c>
      <c r="F577" s="28" t="str">
        <f t="shared" si="26"/>
        <v>2550</v>
      </c>
      <c r="G577" s="28" t="s">
        <v>1588</v>
      </c>
      <c r="H577" s="28" t="s">
        <v>224</v>
      </c>
      <c r="I577" s="28" t="s">
        <v>5000</v>
      </c>
    </row>
    <row r="578" spans="1:9" x14ac:dyDescent="0.25">
      <c r="A578" s="28" t="s">
        <v>1550</v>
      </c>
      <c r="B578" s="28" t="s">
        <v>224</v>
      </c>
      <c r="C578" s="28" t="s">
        <v>5515</v>
      </c>
      <c r="D578" s="28" t="str">
        <f t="shared" si="24"/>
        <v>{PLC}0@B0-2552</v>
      </c>
      <c r="E578" s="28" t="str">
        <f t="shared" si="25"/>
        <v>2962</v>
      </c>
      <c r="F578" s="28" t="str">
        <f t="shared" si="26"/>
        <v>2552</v>
      </c>
      <c r="G578" s="28" t="s">
        <v>1589</v>
      </c>
      <c r="H578" s="28" t="s">
        <v>224</v>
      </c>
      <c r="I578" s="28" t="s">
        <v>5001</v>
      </c>
    </row>
    <row r="579" spans="1:9" x14ac:dyDescent="0.25">
      <c r="A579" s="28" t="s">
        <v>5680</v>
      </c>
      <c r="B579" s="28" t="s">
        <v>223</v>
      </c>
      <c r="C579" s="28" t="s">
        <v>6873</v>
      </c>
      <c r="D579" s="28" t="str">
        <f t="shared" ref="D579:D642" si="27">VLOOKUP(A579,G:I,3,FALSE)</f>
        <v>{PLC}0@W4-4018</v>
      </c>
      <c r="E579" s="28" t="str">
        <f t="shared" ref="E579:E642" si="28">RIGHT(C579,4)</f>
        <v>3810</v>
      </c>
      <c r="F579" s="28" t="str">
        <f t="shared" ref="F579:F642" si="29">RIGHT(D579,4)</f>
        <v>4018</v>
      </c>
      <c r="G579" s="28" t="s">
        <v>1579</v>
      </c>
      <c r="H579" s="28" t="s">
        <v>224</v>
      </c>
      <c r="I579" s="28" t="s">
        <v>5002</v>
      </c>
    </row>
    <row r="580" spans="1:9" x14ac:dyDescent="0.25">
      <c r="A580" s="28" t="s">
        <v>1551</v>
      </c>
      <c r="B580" s="28" t="s">
        <v>224</v>
      </c>
      <c r="C580" s="28" t="s">
        <v>5516</v>
      </c>
      <c r="D580" s="28" t="str">
        <f t="shared" si="27"/>
        <v>{PLC}0@B0-2554</v>
      </c>
      <c r="E580" s="28" t="str">
        <f t="shared" si="28"/>
        <v>2963</v>
      </c>
      <c r="F580" s="28" t="str">
        <f t="shared" si="29"/>
        <v>2554</v>
      </c>
      <c r="G580" s="28" t="s">
        <v>1590</v>
      </c>
      <c r="H580" s="28" t="s">
        <v>224</v>
      </c>
      <c r="I580" s="28" t="s">
        <v>5003</v>
      </c>
    </row>
    <row r="581" spans="1:9" x14ac:dyDescent="0.25">
      <c r="A581" s="28" t="s">
        <v>5683</v>
      </c>
      <c r="B581" s="28" t="s">
        <v>223</v>
      </c>
      <c r="C581" s="28" t="s">
        <v>6875</v>
      </c>
      <c r="D581" s="28" t="str">
        <f t="shared" si="27"/>
        <v>{PLC}0@W4-4019</v>
      </c>
      <c r="E581" s="28" t="str">
        <f t="shared" si="28"/>
        <v>3811</v>
      </c>
      <c r="F581" s="28" t="str">
        <f t="shared" si="29"/>
        <v>4019</v>
      </c>
      <c r="G581" s="28" t="s">
        <v>1591</v>
      </c>
      <c r="H581" s="28" t="s">
        <v>224</v>
      </c>
      <c r="I581" s="28" t="s">
        <v>5004</v>
      </c>
    </row>
    <row r="582" spans="1:9" x14ac:dyDescent="0.25">
      <c r="A582" s="28" t="s">
        <v>1552</v>
      </c>
      <c r="B582" s="28" t="s">
        <v>224</v>
      </c>
      <c r="C582" s="28" t="s">
        <v>5517</v>
      </c>
      <c r="D582" s="28" t="str">
        <f t="shared" si="27"/>
        <v>{PLC}0@B0-2558</v>
      </c>
      <c r="E582" s="28" t="str">
        <f t="shared" si="28"/>
        <v>2964</v>
      </c>
      <c r="F582" s="28" t="str">
        <f t="shared" si="29"/>
        <v>2558</v>
      </c>
      <c r="G582" s="28" t="s">
        <v>1592</v>
      </c>
      <c r="H582" s="28" t="s">
        <v>224</v>
      </c>
      <c r="I582" s="28" t="s">
        <v>5005</v>
      </c>
    </row>
    <row r="583" spans="1:9" x14ac:dyDescent="0.25">
      <c r="A583" s="28" t="s">
        <v>1553</v>
      </c>
      <c r="B583" s="28" t="s">
        <v>224</v>
      </c>
      <c r="C583" s="28" t="s">
        <v>5518</v>
      </c>
      <c r="D583" s="28" t="str">
        <f t="shared" si="27"/>
        <v>{PLC}0@B0-2559</v>
      </c>
      <c r="E583" s="28" t="str">
        <f t="shared" si="28"/>
        <v>2965</v>
      </c>
      <c r="F583" s="28" t="str">
        <f t="shared" si="29"/>
        <v>2559</v>
      </c>
      <c r="G583" s="28" t="s">
        <v>1593</v>
      </c>
      <c r="H583" s="28" t="s">
        <v>223</v>
      </c>
      <c r="I583" s="28" t="s">
        <v>11358</v>
      </c>
    </row>
    <row r="584" spans="1:9" x14ac:dyDescent="0.25">
      <c r="A584" s="28" t="s">
        <v>5686</v>
      </c>
      <c r="B584" s="28" t="s">
        <v>223</v>
      </c>
      <c r="C584" s="28" t="s">
        <v>6879</v>
      </c>
      <c r="D584" s="28" t="str">
        <f t="shared" si="27"/>
        <v>{PLC}0@W4-4021</v>
      </c>
      <c r="E584" s="28" t="str">
        <f t="shared" si="28"/>
        <v>3813</v>
      </c>
      <c r="F584" s="28" t="str">
        <f t="shared" si="29"/>
        <v>4021</v>
      </c>
      <c r="G584" s="28" t="s">
        <v>5695</v>
      </c>
      <c r="H584" s="28" t="s">
        <v>223</v>
      </c>
      <c r="I584" s="28" t="s">
        <v>11359</v>
      </c>
    </row>
    <row r="585" spans="1:9" x14ac:dyDescent="0.25">
      <c r="A585" s="28" t="s">
        <v>1554</v>
      </c>
      <c r="B585" s="28" t="s">
        <v>224</v>
      </c>
      <c r="C585" s="28" t="s">
        <v>5519</v>
      </c>
      <c r="D585" s="28" t="str">
        <f t="shared" si="27"/>
        <v>{PLC}0@B0-2561</v>
      </c>
      <c r="E585" s="28" t="str">
        <f t="shared" si="28"/>
        <v>2966</v>
      </c>
      <c r="F585" s="28" t="str">
        <f t="shared" si="29"/>
        <v>2561</v>
      </c>
      <c r="G585" s="28" t="s">
        <v>5698</v>
      </c>
      <c r="H585" s="28" t="s">
        <v>223</v>
      </c>
      <c r="I585" s="28" t="s">
        <v>11360</v>
      </c>
    </row>
    <row r="586" spans="1:9" x14ac:dyDescent="0.25">
      <c r="A586" s="28" t="s">
        <v>5689</v>
      </c>
      <c r="B586" s="28" t="s">
        <v>223</v>
      </c>
      <c r="C586" s="28" t="s">
        <v>6883</v>
      </c>
      <c r="D586" s="28" t="str">
        <f t="shared" si="27"/>
        <v>{PLC}0@W4-4023</v>
      </c>
      <c r="E586" s="28" t="str">
        <f t="shared" si="28"/>
        <v>3815</v>
      </c>
      <c r="F586" s="28" t="str">
        <f t="shared" si="29"/>
        <v>4023</v>
      </c>
      <c r="G586" s="28" t="s">
        <v>5701</v>
      </c>
      <c r="H586" s="28" t="s">
        <v>223</v>
      </c>
      <c r="I586" s="28" t="s">
        <v>11361</v>
      </c>
    </row>
    <row r="587" spans="1:9" x14ac:dyDescent="0.25">
      <c r="A587" s="28" t="s">
        <v>1555</v>
      </c>
      <c r="B587" s="28" t="s">
        <v>224</v>
      </c>
      <c r="C587" s="28" t="s">
        <v>5520</v>
      </c>
      <c r="D587" s="28" t="str">
        <f t="shared" si="27"/>
        <v>{PLC}0@B0-2564</v>
      </c>
      <c r="E587" s="28" t="str">
        <f t="shared" si="28"/>
        <v>2967</v>
      </c>
      <c r="F587" s="28" t="str">
        <f t="shared" si="29"/>
        <v>2564</v>
      </c>
      <c r="G587" s="28" t="s">
        <v>1594</v>
      </c>
      <c r="H587" s="28" t="s">
        <v>223</v>
      </c>
      <c r="I587" s="28" t="s">
        <v>11362</v>
      </c>
    </row>
    <row r="588" spans="1:9" x14ac:dyDescent="0.25">
      <c r="A588" s="28" t="s">
        <v>5692</v>
      </c>
      <c r="B588" s="28" t="s">
        <v>223</v>
      </c>
      <c r="C588" s="28" t="s">
        <v>6885</v>
      </c>
      <c r="D588" s="28" t="str">
        <f t="shared" si="27"/>
        <v>{PLC}0@W4-4024</v>
      </c>
      <c r="E588" s="28" t="str">
        <f t="shared" si="28"/>
        <v>3816</v>
      </c>
      <c r="F588" s="28" t="str">
        <f t="shared" si="29"/>
        <v>4024</v>
      </c>
      <c r="G588" s="28" t="s">
        <v>5704</v>
      </c>
      <c r="H588" s="28" t="s">
        <v>223</v>
      </c>
      <c r="I588" s="28" t="s">
        <v>11363</v>
      </c>
    </row>
    <row r="589" spans="1:9" x14ac:dyDescent="0.25">
      <c r="A589" s="28" t="s">
        <v>1580</v>
      </c>
      <c r="B589" s="28" t="s">
        <v>224</v>
      </c>
      <c r="C589" s="28" t="s">
        <v>5551</v>
      </c>
      <c r="D589" s="28" t="str">
        <f t="shared" si="27"/>
        <v>{PLC}0@B0-2578</v>
      </c>
      <c r="E589" s="28" t="str">
        <f t="shared" si="28"/>
        <v>2989</v>
      </c>
      <c r="F589" s="28" t="str">
        <f t="shared" si="29"/>
        <v>2578</v>
      </c>
      <c r="G589" s="28" t="s">
        <v>1595</v>
      </c>
      <c r="H589" s="28" t="s">
        <v>223</v>
      </c>
      <c r="I589" s="28" t="s">
        <v>11364</v>
      </c>
    </row>
    <row r="590" spans="1:9" x14ac:dyDescent="0.25">
      <c r="A590" s="28" t="s">
        <v>5695</v>
      </c>
      <c r="B590" s="28" t="s">
        <v>223</v>
      </c>
      <c r="C590" s="28" t="s">
        <v>6891</v>
      </c>
      <c r="D590" s="28" t="str">
        <f t="shared" si="27"/>
        <v>{PLC}0@W4-4037</v>
      </c>
      <c r="E590" s="28" t="str">
        <f t="shared" si="28"/>
        <v>3819</v>
      </c>
      <c r="F590" s="28" t="str">
        <f t="shared" si="29"/>
        <v>4037</v>
      </c>
      <c r="G590" s="28" t="s">
        <v>5707</v>
      </c>
      <c r="H590" s="28" t="s">
        <v>223</v>
      </c>
      <c r="I590" s="28" t="s">
        <v>11365</v>
      </c>
    </row>
    <row r="591" spans="1:9" x14ac:dyDescent="0.25">
      <c r="A591" s="28" t="s">
        <v>1572</v>
      </c>
      <c r="B591" s="28" t="s">
        <v>224</v>
      </c>
      <c r="C591" s="28" t="s">
        <v>5543</v>
      </c>
      <c r="D591" s="28" t="str">
        <f t="shared" si="27"/>
        <v>{PLC}0@B0-2579</v>
      </c>
      <c r="E591" s="28" t="str">
        <f t="shared" si="28"/>
        <v>2981</v>
      </c>
      <c r="F591" s="28" t="str">
        <f t="shared" si="29"/>
        <v>2579</v>
      </c>
      <c r="G591" s="28" t="s">
        <v>5710</v>
      </c>
      <c r="H591" s="28" t="s">
        <v>223</v>
      </c>
      <c r="I591" s="28" t="s">
        <v>11366</v>
      </c>
    </row>
    <row r="592" spans="1:9" x14ac:dyDescent="0.25">
      <c r="A592" s="28" t="s">
        <v>1573</v>
      </c>
      <c r="B592" s="28" t="s">
        <v>224</v>
      </c>
      <c r="C592" s="28" t="s">
        <v>5544</v>
      </c>
      <c r="D592" s="28" t="str">
        <f t="shared" si="27"/>
        <v>{PLC}0@B0-2580</v>
      </c>
      <c r="E592" s="28" t="str">
        <f t="shared" si="28"/>
        <v>2982</v>
      </c>
      <c r="F592" s="28" t="str">
        <f t="shared" si="29"/>
        <v>2580</v>
      </c>
      <c r="G592" s="28" t="s">
        <v>6580</v>
      </c>
      <c r="H592" s="28" t="s">
        <v>223</v>
      </c>
      <c r="I592" s="28" t="s">
        <v>11367</v>
      </c>
    </row>
    <row r="593" spans="1:9" x14ac:dyDescent="0.25">
      <c r="A593" s="28" t="s">
        <v>1574</v>
      </c>
      <c r="B593" s="28" t="s">
        <v>224</v>
      </c>
      <c r="C593" s="28" t="s">
        <v>5545</v>
      </c>
      <c r="D593" s="28" t="str">
        <f t="shared" si="27"/>
        <v>{PLC}0@B0-2582</v>
      </c>
      <c r="E593" s="28" t="str">
        <f t="shared" si="28"/>
        <v>2983</v>
      </c>
      <c r="F593" s="28" t="str">
        <f t="shared" si="29"/>
        <v>2582</v>
      </c>
      <c r="G593" s="28" t="s">
        <v>163</v>
      </c>
      <c r="H593" s="28" t="s">
        <v>224</v>
      </c>
      <c r="I593" s="28" t="s">
        <v>5021</v>
      </c>
    </row>
    <row r="594" spans="1:9" x14ac:dyDescent="0.25">
      <c r="A594" s="28" t="s">
        <v>5698</v>
      </c>
      <c r="B594" s="28" t="s">
        <v>223</v>
      </c>
      <c r="C594" s="28" t="s">
        <v>6893</v>
      </c>
      <c r="D594" s="28" t="str">
        <f t="shared" si="27"/>
        <v>{PLC}0@W4-4038</v>
      </c>
      <c r="E594" s="28" t="str">
        <f t="shared" si="28"/>
        <v>3820</v>
      </c>
      <c r="F594" s="28" t="str">
        <f t="shared" si="29"/>
        <v>4038</v>
      </c>
      <c r="G594" s="28" t="s">
        <v>157</v>
      </c>
      <c r="H594" s="28" t="s">
        <v>224</v>
      </c>
      <c r="I594" s="28" t="s">
        <v>5022</v>
      </c>
    </row>
    <row r="595" spans="1:9" x14ac:dyDescent="0.25">
      <c r="A595" s="28" t="s">
        <v>1575</v>
      </c>
      <c r="B595" s="28" t="s">
        <v>224</v>
      </c>
      <c r="C595" s="28" t="s">
        <v>5546</v>
      </c>
      <c r="D595" s="28" t="str">
        <f t="shared" si="27"/>
        <v>{PLC}0@B0-2584</v>
      </c>
      <c r="E595" s="28" t="str">
        <f t="shared" si="28"/>
        <v>2984</v>
      </c>
      <c r="F595" s="28" t="str">
        <f t="shared" si="29"/>
        <v>2584</v>
      </c>
      <c r="G595" s="28" t="s">
        <v>159</v>
      </c>
      <c r="H595" s="28" t="s">
        <v>224</v>
      </c>
      <c r="I595" s="28" t="s">
        <v>5023</v>
      </c>
    </row>
    <row r="596" spans="1:9" x14ac:dyDescent="0.25">
      <c r="A596" s="28" t="s">
        <v>5701</v>
      </c>
      <c r="B596" s="28" t="s">
        <v>223</v>
      </c>
      <c r="C596" s="28" t="s">
        <v>6895</v>
      </c>
      <c r="D596" s="28" t="str">
        <f t="shared" si="27"/>
        <v>{PLC}0@W4-4039</v>
      </c>
      <c r="E596" s="28" t="str">
        <f t="shared" si="28"/>
        <v>3821</v>
      </c>
      <c r="F596" s="28" t="str">
        <f t="shared" si="29"/>
        <v>4039</v>
      </c>
      <c r="G596" s="28" t="s">
        <v>162</v>
      </c>
      <c r="H596" s="28" t="s">
        <v>224</v>
      </c>
      <c r="I596" s="28" t="s">
        <v>5030</v>
      </c>
    </row>
    <row r="597" spans="1:9" x14ac:dyDescent="0.25">
      <c r="A597" s="28" t="s">
        <v>1576</v>
      </c>
      <c r="B597" s="28" t="s">
        <v>224</v>
      </c>
      <c r="C597" s="28" t="s">
        <v>5547</v>
      </c>
      <c r="D597" s="28" t="str">
        <f t="shared" si="27"/>
        <v>{PLC}0@B0-2588</v>
      </c>
      <c r="E597" s="28" t="str">
        <f t="shared" si="28"/>
        <v>2985</v>
      </c>
      <c r="F597" s="28" t="str">
        <f t="shared" si="29"/>
        <v>2588</v>
      </c>
      <c r="G597" s="28" t="s">
        <v>156</v>
      </c>
      <c r="H597" s="28" t="s">
        <v>224</v>
      </c>
      <c r="I597" s="28" t="s">
        <v>5031</v>
      </c>
    </row>
    <row r="598" spans="1:9" x14ac:dyDescent="0.25">
      <c r="A598" s="28" t="s">
        <v>1577</v>
      </c>
      <c r="B598" s="28" t="s">
        <v>224</v>
      </c>
      <c r="C598" s="28" t="s">
        <v>5548</v>
      </c>
      <c r="D598" s="28" t="str">
        <f t="shared" si="27"/>
        <v>{PLC}0@B0-2589</v>
      </c>
      <c r="E598" s="28" t="str">
        <f t="shared" si="28"/>
        <v>2986</v>
      </c>
      <c r="F598" s="28" t="str">
        <f t="shared" si="29"/>
        <v>2589</v>
      </c>
      <c r="G598" s="28" t="s">
        <v>150</v>
      </c>
      <c r="H598" s="28" t="s">
        <v>224</v>
      </c>
      <c r="I598" s="28" t="s">
        <v>5032</v>
      </c>
    </row>
    <row r="599" spans="1:9" x14ac:dyDescent="0.25">
      <c r="A599" s="28" t="s">
        <v>5704</v>
      </c>
      <c r="B599" s="28" t="s">
        <v>223</v>
      </c>
      <c r="C599" s="28" t="s">
        <v>6899</v>
      </c>
      <c r="D599" s="28" t="str">
        <f t="shared" si="27"/>
        <v>{PLC}0@W4-4041</v>
      </c>
      <c r="E599" s="28" t="str">
        <f t="shared" si="28"/>
        <v>3823</v>
      </c>
      <c r="F599" s="28" t="str">
        <f t="shared" si="29"/>
        <v>4041</v>
      </c>
      <c r="G599" s="28" t="s">
        <v>151</v>
      </c>
      <c r="H599" s="28" t="s">
        <v>224</v>
      </c>
      <c r="I599" s="28" t="s">
        <v>5033</v>
      </c>
    </row>
    <row r="600" spans="1:9" x14ac:dyDescent="0.25">
      <c r="A600" s="28" t="s">
        <v>1578</v>
      </c>
      <c r="B600" s="28" t="s">
        <v>224</v>
      </c>
      <c r="C600" s="28" t="s">
        <v>5549</v>
      </c>
      <c r="D600" s="28" t="str">
        <f t="shared" si="27"/>
        <v>{PLC}0@B0-2591</v>
      </c>
      <c r="E600" s="28" t="str">
        <f t="shared" si="28"/>
        <v>2987</v>
      </c>
      <c r="F600" s="28" t="str">
        <f t="shared" si="29"/>
        <v>2591</v>
      </c>
      <c r="G600" s="28" t="s">
        <v>5725</v>
      </c>
      <c r="H600" s="28" t="s">
        <v>224</v>
      </c>
      <c r="I600" s="28" t="s">
        <v>5034</v>
      </c>
    </row>
    <row r="601" spans="1:9" x14ac:dyDescent="0.25">
      <c r="A601" s="28" t="s">
        <v>5707</v>
      </c>
      <c r="B601" s="28" t="s">
        <v>223</v>
      </c>
      <c r="C601" s="28" t="s">
        <v>6903</v>
      </c>
      <c r="D601" s="28" t="str">
        <f t="shared" si="27"/>
        <v>{PLC}0@W4-4043</v>
      </c>
      <c r="E601" s="28" t="str">
        <f t="shared" si="28"/>
        <v>3825</v>
      </c>
      <c r="F601" s="28" t="str">
        <f t="shared" si="29"/>
        <v>4043</v>
      </c>
      <c r="G601" s="28" t="s">
        <v>5729</v>
      </c>
      <c r="H601" s="28" t="s">
        <v>224</v>
      </c>
      <c r="I601" s="28" t="s">
        <v>5035</v>
      </c>
    </row>
    <row r="602" spans="1:9" x14ac:dyDescent="0.25">
      <c r="A602" s="28" t="s">
        <v>1579</v>
      </c>
      <c r="B602" s="28" t="s">
        <v>224</v>
      </c>
      <c r="C602" s="28" t="s">
        <v>5550</v>
      </c>
      <c r="D602" s="28" t="str">
        <f t="shared" si="27"/>
        <v>{PLC}0@B0-2594</v>
      </c>
      <c r="E602" s="28" t="str">
        <f t="shared" si="28"/>
        <v>2988</v>
      </c>
      <c r="F602" s="28" t="str">
        <f t="shared" si="29"/>
        <v>2594</v>
      </c>
      <c r="G602" s="28" t="s">
        <v>5727</v>
      </c>
      <c r="H602" s="28" t="s">
        <v>224</v>
      </c>
      <c r="I602" s="28" t="s">
        <v>5036</v>
      </c>
    </row>
    <row r="603" spans="1:9" x14ac:dyDescent="0.25">
      <c r="A603" s="28" t="s">
        <v>5710</v>
      </c>
      <c r="B603" s="28" t="s">
        <v>223</v>
      </c>
      <c r="C603" s="28" t="s">
        <v>6905</v>
      </c>
      <c r="D603" s="28" t="str">
        <f t="shared" si="27"/>
        <v>{PLC}0@W4-4044</v>
      </c>
      <c r="E603" s="28" t="str">
        <f t="shared" si="28"/>
        <v>3826</v>
      </c>
      <c r="F603" s="28" t="str">
        <f t="shared" si="29"/>
        <v>4044</v>
      </c>
      <c r="G603" s="28" t="s">
        <v>6196</v>
      </c>
      <c r="H603" s="28" t="s">
        <v>224</v>
      </c>
      <c r="I603" s="28" t="s">
        <v>5037</v>
      </c>
    </row>
    <row r="604" spans="1:9" x14ac:dyDescent="0.25">
      <c r="A604" s="28" t="s">
        <v>115</v>
      </c>
      <c r="B604" s="28" t="s">
        <v>224</v>
      </c>
      <c r="C604" s="28" t="s">
        <v>5398</v>
      </c>
      <c r="D604" s="28" t="str">
        <f t="shared" si="27"/>
        <v>{PLC}0@B0-2117</v>
      </c>
      <c r="E604" s="28" t="str">
        <f t="shared" si="28"/>
        <v>2845</v>
      </c>
      <c r="F604" s="28" t="str">
        <f t="shared" si="29"/>
        <v>2117</v>
      </c>
      <c r="G604" s="28" t="s">
        <v>6204</v>
      </c>
      <c r="H604" s="28" t="s">
        <v>224</v>
      </c>
      <c r="I604" s="28" t="s">
        <v>5038</v>
      </c>
    </row>
    <row r="605" spans="1:9" x14ac:dyDescent="0.25">
      <c r="A605" s="28" t="s">
        <v>116</v>
      </c>
      <c r="B605" s="28" t="s">
        <v>224</v>
      </c>
      <c r="C605" s="28" t="s">
        <v>5399</v>
      </c>
      <c r="D605" s="28" t="str">
        <f t="shared" si="27"/>
        <v>{PLC}0@B0-2118</v>
      </c>
      <c r="E605" s="28" t="str">
        <f t="shared" si="28"/>
        <v>2846</v>
      </c>
      <c r="F605" s="28" t="str">
        <f t="shared" si="29"/>
        <v>2118</v>
      </c>
      <c r="G605" s="28" t="s">
        <v>6963</v>
      </c>
      <c r="H605" s="28" t="s">
        <v>224</v>
      </c>
      <c r="I605" s="28" t="s">
        <v>5039</v>
      </c>
    </row>
    <row r="606" spans="1:9" x14ac:dyDescent="0.25">
      <c r="A606" s="28" t="s">
        <v>7238</v>
      </c>
      <c r="B606" s="28" t="s">
        <v>224</v>
      </c>
      <c r="C606" s="28" t="s">
        <v>6552</v>
      </c>
      <c r="D606" s="28" t="str">
        <f t="shared" si="27"/>
        <v>{PLC}0@B0-2119</v>
      </c>
      <c r="E606" s="28" t="str">
        <f t="shared" si="28"/>
        <v>3051</v>
      </c>
      <c r="F606" s="28" t="str">
        <f t="shared" si="29"/>
        <v>2119</v>
      </c>
      <c r="G606" s="28" t="s">
        <v>7276</v>
      </c>
      <c r="H606" s="28" t="s">
        <v>224</v>
      </c>
      <c r="I606" s="28" t="s">
        <v>5040</v>
      </c>
    </row>
    <row r="607" spans="1:9" x14ac:dyDescent="0.25">
      <c r="A607" s="28" t="s">
        <v>7232</v>
      </c>
      <c r="B607" s="28" t="s">
        <v>224</v>
      </c>
      <c r="C607" s="28" t="s">
        <v>6550</v>
      </c>
      <c r="D607" s="28" t="str">
        <f t="shared" si="27"/>
        <v>{PLC}0@B0-2120</v>
      </c>
      <c r="E607" s="28" t="str">
        <f t="shared" si="28"/>
        <v>3049</v>
      </c>
      <c r="F607" s="28" t="str">
        <f t="shared" si="29"/>
        <v>2120</v>
      </c>
      <c r="G607" s="28" t="s">
        <v>6965</v>
      </c>
      <c r="H607" s="28" t="s">
        <v>224</v>
      </c>
      <c r="I607" s="28" t="s">
        <v>5041</v>
      </c>
    </row>
    <row r="608" spans="1:9" x14ac:dyDescent="0.25">
      <c r="A608" s="28" t="s">
        <v>109</v>
      </c>
      <c r="B608" s="28" t="s">
        <v>224</v>
      </c>
      <c r="C608" s="28" t="s">
        <v>5361</v>
      </c>
      <c r="D608" s="28" t="str">
        <f t="shared" si="27"/>
        <v>{PLC}0@B0-2121</v>
      </c>
      <c r="E608" s="28" t="str">
        <f t="shared" si="28"/>
        <v>2816</v>
      </c>
      <c r="F608" s="28" t="str">
        <f t="shared" si="29"/>
        <v>2121</v>
      </c>
      <c r="G608" s="28" t="s">
        <v>152</v>
      </c>
      <c r="H608" s="28" t="s">
        <v>224</v>
      </c>
      <c r="I608" s="28" t="s">
        <v>5048</v>
      </c>
    </row>
    <row r="609" spans="1:9" x14ac:dyDescent="0.25">
      <c r="A609" s="28" t="s">
        <v>110</v>
      </c>
      <c r="B609" s="28" t="s">
        <v>224</v>
      </c>
      <c r="C609" s="28" t="s">
        <v>5362</v>
      </c>
      <c r="D609" s="28" t="str">
        <f t="shared" si="27"/>
        <v>{PLC}0@B0-2122</v>
      </c>
      <c r="E609" s="28" t="str">
        <f t="shared" si="28"/>
        <v>2817</v>
      </c>
      <c r="F609" s="28" t="str">
        <f t="shared" si="29"/>
        <v>2122</v>
      </c>
      <c r="G609" s="28" t="s">
        <v>7209</v>
      </c>
      <c r="H609" s="28" t="s">
        <v>224</v>
      </c>
      <c r="I609" s="28" t="s">
        <v>5049</v>
      </c>
    </row>
    <row r="610" spans="1:9" x14ac:dyDescent="0.25">
      <c r="A610" s="28" t="s">
        <v>7241</v>
      </c>
      <c r="B610" s="28" t="s">
        <v>224</v>
      </c>
      <c r="C610" s="28" t="s">
        <v>6553</v>
      </c>
      <c r="D610" s="28" t="str">
        <f t="shared" si="27"/>
        <v>{PLC}0@B0-2123</v>
      </c>
      <c r="E610" s="28" t="str">
        <f t="shared" si="28"/>
        <v>3052</v>
      </c>
      <c r="F610" s="28" t="str">
        <f t="shared" si="29"/>
        <v>2123</v>
      </c>
      <c r="G610" s="28" t="s">
        <v>5719</v>
      </c>
      <c r="H610" s="28" t="s">
        <v>224</v>
      </c>
      <c r="I610" s="28" t="s">
        <v>5050</v>
      </c>
    </row>
    <row r="611" spans="1:9" x14ac:dyDescent="0.25">
      <c r="A611" s="28" t="s">
        <v>7235</v>
      </c>
      <c r="B611" s="28" t="s">
        <v>224</v>
      </c>
      <c r="C611" s="28" t="s">
        <v>6551</v>
      </c>
      <c r="D611" s="28" t="str">
        <f t="shared" si="27"/>
        <v>{PLC}0@B0-2124</v>
      </c>
      <c r="E611" s="28" t="str">
        <f t="shared" si="28"/>
        <v>3050</v>
      </c>
      <c r="F611" s="28" t="str">
        <f t="shared" si="29"/>
        <v>2124</v>
      </c>
      <c r="G611" s="28" t="s">
        <v>7248</v>
      </c>
      <c r="H611" s="28" t="s">
        <v>224</v>
      </c>
      <c r="I611" s="28" t="s">
        <v>5051</v>
      </c>
    </row>
    <row r="612" spans="1:9" x14ac:dyDescent="0.25">
      <c r="A612" s="28" t="s">
        <v>123</v>
      </c>
      <c r="B612" s="28" t="s">
        <v>224</v>
      </c>
      <c r="C612" s="28" t="s">
        <v>5406</v>
      </c>
      <c r="D612" s="28" t="str">
        <f t="shared" si="27"/>
        <v>{PLC}0@B0-2125</v>
      </c>
      <c r="E612" s="28" t="str">
        <f t="shared" si="28"/>
        <v>2853</v>
      </c>
      <c r="F612" s="28" t="str">
        <f t="shared" si="29"/>
        <v>2125</v>
      </c>
      <c r="G612" s="28" t="s">
        <v>7246</v>
      </c>
      <c r="H612" s="28" t="s">
        <v>224</v>
      </c>
      <c r="I612" s="28" t="s">
        <v>5052</v>
      </c>
    </row>
    <row r="613" spans="1:9" x14ac:dyDescent="0.25">
      <c r="A613" s="28" t="s">
        <v>124</v>
      </c>
      <c r="B613" s="28" t="s">
        <v>224</v>
      </c>
      <c r="C613" s="28" t="s">
        <v>5407</v>
      </c>
      <c r="D613" s="28" t="str">
        <f t="shared" si="27"/>
        <v>{PLC}0@B0-2126</v>
      </c>
      <c r="E613" s="28" t="str">
        <f t="shared" si="28"/>
        <v>2854</v>
      </c>
      <c r="F613" s="28" t="str">
        <f t="shared" si="29"/>
        <v>2126</v>
      </c>
      <c r="G613" s="28" t="s">
        <v>7247</v>
      </c>
      <c r="H613" s="28" t="s">
        <v>224</v>
      </c>
      <c r="I613" s="28" t="s">
        <v>5053</v>
      </c>
    </row>
    <row r="614" spans="1:9" x14ac:dyDescent="0.25">
      <c r="A614" s="28" t="s">
        <v>5725</v>
      </c>
      <c r="B614" s="28" t="s">
        <v>224</v>
      </c>
      <c r="C614" s="28" t="s">
        <v>5772</v>
      </c>
      <c r="D614" s="28" t="str">
        <f t="shared" si="27"/>
        <v>{PLC}0@B0-2614</v>
      </c>
      <c r="E614" s="28" t="str">
        <f t="shared" si="28"/>
        <v>3022</v>
      </c>
      <c r="F614" s="28" t="str">
        <f t="shared" si="29"/>
        <v>2614</v>
      </c>
      <c r="G614" s="28" t="s">
        <v>7266</v>
      </c>
      <c r="H614" s="28" t="s">
        <v>224</v>
      </c>
      <c r="I614" s="28" t="s">
        <v>5054</v>
      </c>
    </row>
    <row r="615" spans="1:9" x14ac:dyDescent="0.25">
      <c r="A615" s="28" t="s">
        <v>5729</v>
      </c>
      <c r="B615" s="28" t="s">
        <v>224</v>
      </c>
      <c r="C615" s="28" t="s">
        <v>5776</v>
      </c>
      <c r="D615" s="28" t="str">
        <f t="shared" si="27"/>
        <v>{PLC}0@B0-2615</v>
      </c>
      <c r="E615" s="28" t="str">
        <f t="shared" si="28"/>
        <v>3024</v>
      </c>
      <c r="F615" s="28" t="str">
        <f t="shared" si="29"/>
        <v>2615</v>
      </c>
      <c r="G615" s="28" t="s">
        <v>7264</v>
      </c>
      <c r="H615" s="28" t="s">
        <v>224</v>
      </c>
      <c r="I615" s="28" t="s">
        <v>5055</v>
      </c>
    </row>
    <row r="616" spans="1:9" x14ac:dyDescent="0.25">
      <c r="A616" s="28" t="s">
        <v>5727</v>
      </c>
      <c r="B616" s="28" t="s">
        <v>224</v>
      </c>
      <c r="C616" s="28" t="s">
        <v>5774</v>
      </c>
      <c r="D616" s="28" t="str">
        <f t="shared" si="27"/>
        <v>{PLC}0@B0-2616</v>
      </c>
      <c r="E616" s="28" t="str">
        <f t="shared" si="28"/>
        <v>3023</v>
      </c>
      <c r="F616" s="28" t="str">
        <f t="shared" si="29"/>
        <v>2616</v>
      </c>
      <c r="G616" s="28" t="s">
        <v>7265</v>
      </c>
      <c r="H616" s="28" t="s">
        <v>224</v>
      </c>
      <c r="I616" s="28" t="s">
        <v>5056</v>
      </c>
    </row>
    <row r="617" spans="1:9" x14ac:dyDescent="0.25">
      <c r="A617" s="28" t="s">
        <v>6196</v>
      </c>
      <c r="B617" s="28" t="s">
        <v>224</v>
      </c>
      <c r="C617" s="28" t="s">
        <v>6508</v>
      </c>
      <c r="D617" s="28" t="str">
        <f t="shared" si="27"/>
        <v>{PLC}0@B0-2617</v>
      </c>
      <c r="E617" s="28" t="str">
        <f t="shared" si="28"/>
        <v>3025</v>
      </c>
      <c r="F617" s="28" t="str">
        <f t="shared" si="29"/>
        <v>2617</v>
      </c>
      <c r="G617" s="28" t="s">
        <v>7230</v>
      </c>
      <c r="H617" s="28" t="s">
        <v>224</v>
      </c>
      <c r="I617" s="28" t="s">
        <v>5057</v>
      </c>
    </row>
    <row r="618" spans="1:9" x14ac:dyDescent="0.25">
      <c r="A618" s="28" t="s">
        <v>6204</v>
      </c>
      <c r="B618" s="28" t="s">
        <v>224</v>
      </c>
      <c r="C618" s="28" t="s">
        <v>6510</v>
      </c>
      <c r="D618" s="28" t="str">
        <f t="shared" si="27"/>
        <v>{PLC}0@B0-2618</v>
      </c>
      <c r="E618" s="28" t="str">
        <f t="shared" si="28"/>
        <v>3026</v>
      </c>
      <c r="F618" s="28" t="str">
        <f t="shared" si="29"/>
        <v>2618</v>
      </c>
      <c r="G618" s="28" t="s">
        <v>7227</v>
      </c>
      <c r="H618" s="28" t="s">
        <v>224</v>
      </c>
      <c r="I618" s="28" t="s">
        <v>5058</v>
      </c>
    </row>
    <row r="619" spans="1:9" x14ac:dyDescent="0.25">
      <c r="A619" s="28" t="s">
        <v>6963</v>
      </c>
      <c r="B619" s="28" t="s">
        <v>224</v>
      </c>
      <c r="C619" s="28" t="s">
        <v>6512</v>
      </c>
      <c r="D619" s="28" t="str">
        <f t="shared" si="27"/>
        <v>{PLC}0@B0-2619</v>
      </c>
      <c r="E619" s="28" t="str">
        <f t="shared" si="28"/>
        <v>3027</v>
      </c>
      <c r="F619" s="28" t="str">
        <f t="shared" si="29"/>
        <v>2619</v>
      </c>
      <c r="G619" s="28" t="s">
        <v>7207</v>
      </c>
      <c r="H619" s="28" t="s">
        <v>224</v>
      </c>
      <c r="I619" s="28" t="s">
        <v>5059</v>
      </c>
    </row>
    <row r="620" spans="1:9" x14ac:dyDescent="0.25">
      <c r="A620" s="28" t="s">
        <v>7276</v>
      </c>
      <c r="B620" s="28" t="s">
        <v>224</v>
      </c>
      <c r="C620" s="28" t="s">
        <v>6574</v>
      </c>
      <c r="D620" s="28" t="str">
        <f t="shared" si="27"/>
        <v>{PLC}0@B0-2620</v>
      </c>
      <c r="E620" s="28" t="str">
        <f t="shared" si="28"/>
        <v>3069</v>
      </c>
      <c r="F620" s="28" t="str">
        <f t="shared" si="29"/>
        <v>2620</v>
      </c>
      <c r="G620" s="28" t="s">
        <v>7211</v>
      </c>
      <c r="H620" s="28" t="s">
        <v>224</v>
      </c>
      <c r="I620" s="28" t="s">
        <v>5066</v>
      </c>
    </row>
    <row r="621" spans="1:9" x14ac:dyDescent="0.25">
      <c r="A621" s="28" t="s">
        <v>6965</v>
      </c>
      <c r="B621" s="28" t="s">
        <v>224</v>
      </c>
      <c r="C621" s="28" t="s">
        <v>6514</v>
      </c>
      <c r="D621" s="28" t="str">
        <f t="shared" si="27"/>
        <v>{PLC}0@B0-2621</v>
      </c>
      <c r="E621" s="28" t="str">
        <f t="shared" si="28"/>
        <v>3028</v>
      </c>
      <c r="F621" s="28" t="str">
        <f t="shared" si="29"/>
        <v>2621</v>
      </c>
      <c r="G621" s="28" t="s">
        <v>7269</v>
      </c>
      <c r="H621" s="28" t="s">
        <v>224</v>
      </c>
      <c r="I621" s="28" t="s">
        <v>5067</v>
      </c>
    </row>
    <row r="622" spans="1:9" x14ac:dyDescent="0.25">
      <c r="A622" s="28" t="s">
        <v>911</v>
      </c>
      <c r="B622" s="28" t="s">
        <v>224</v>
      </c>
      <c r="C622" s="28" t="s">
        <v>4658</v>
      </c>
      <c r="D622" s="28" t="str">
        <f t="shared" si="27"/>
        <v>{PLC}0@B0-2977</v>
      </c>
      <c r="E622" s="28" t="str">
        <f t="shared" si="28"/>
        <v>2364</v>
      </c>
      <c r="F622" s="28" t="str">
        <f t="shared" si="29"/>
        <v>2977</v>
      </c>
      <c r="G622" s="28" t="s">
        <v>7267</v>
      </c>
      <c r="H622" s="28" t="s">
        <v>224</v>
      </c>
      <c r="I622" s="28" t="s">
        <v>5068</v>
      </c>
    </row>
    <row r="623" spans="1:9" x14ac:dyDescent="0.25">
      <c r="A623" s="28" t="s">
        <v>912</v>
      </c>
      <c r="B623" s="28" t="s">
        <v>224</v>
      </c>
      <c r="C623" s="28" t="s">
        <v>4659</v>
      </c>
      <c r="D623" s="28" t="str">
        <f t="shared" si="27"/>
        <v>{PLC}0@B0-2978</v>
      </c>
      <c r="E623" s="28" t="str">
        <f t="shared" si="28"/>
        <v>2365</v>
      </c>
      <c r="F623" s="28" t="str">
        <f t="shared" si="29"/>
        <v>2978</v>
      </c>
      <c r="G623" s="28" t="s">
        <v>7268</v>
      </c>
      <c r="H623" s="28" t="s">
        <v>224</v>
      </c>
      <c r="I623" s="28" t="s">
        <v>5069</v>
      </c>
    </row>
    <row r="624" spans="1:9" x14ac:dyDescent="0.25">
      <c r="A624" s="28" t="s">
        <v>909</v>
      </c>
      <c r="B624" s="28" t="s">
        <v>224</v>
      </c>
      <c r="C624" s="28" t="s">
        <v>4656</v>
      </c>
      <c r="D624" s="28" t="str">
        <f t="shared" si="27"/>
        <v>{PLC}0@B0-2975</v>
      </c>
      <c r="E624" s="28" t="str">
        <f t="shared" si="28"/>
        <v>2362</v>
      </c>
      <c r="F624" s="28" t="str">
        <f t="shared" si="29"/>
        <v>2975</v>
      </c>
      <c r="G624" s="28" t="s">
        <v>7199</v>
      </c>
      <c r="H624" s="28" t="s">
        <v>224</v>
      </c>
      <c r="I624" s="28" t="s">
        <v>5070</v>
      </c>
    </row>
    <row r="625" spans="1:9" x14ac:dyDescent="0.25">
      <c r="A625" s="28" t="s">
        <v>910</v>
      </c>
      <c r="B625" s="28" t="s">
        <v>224</v>
      </c>
      <c r="C625" s="28" t="s">
        <v>4657</v>
      </c>
      <c r="D625" s="28" t="str">
        <f t="shared" si="27"/>
        <v>{PLC}0@B0-2976</v>
      </c>
      <c r="E625" s="28" t="str">
        <f t="shared" si="28"/>
        <v>2363</v>
      </c>
      <c r="F625" s="28" t="str">
        <f t="shared" si="29"/>
        <v>2976</v>
      </c>
      <c r="G625" s="28" t="s">
        <v>5714</v>
      </c>
      <c r="H625" s="28" t="s">
        <v>224</v>
      </c>
      <c r="I625" s="28" t="s">
        <v>5071</v>
      </c>
    </row>
    <row r="626" spans="1:9" x14ac:dyDescent="0.25">
      <c r="A626" s="28" t="s">
        <v>905</v>
      </c>
      <c r="B626" s="28" t="s">
        <v>224</v>
      </c>
      <c r="C626" s="28" t="s">
        <v>4652</v>
      </c>
      <c r="D626" s="28" t="str">
        <f t="shared" si="27"/>
        <v>{PLC}0@B0-2981</v>
      </c>
      <c r="E626" s="28" t="str">
        <f t="shared" si="28"/>
        <v>2358</v>
      </c>
      <c r="F626" s="28" t="str">
        <f t="shared" si="29"/>
        <v>2981</v>
      </c>
      <c r="G626" s="28" t="s">
        <v>153</v>
      </c>
      <c r="H626" s="28" t="s">
        <v>224</v>
      </c>
      <c r="I626" s="28" t="s">
        <v>5072</v>
      </c>
    </row>
    <row r="627" spans="1:9" x14ac:dyDescent="0.25">
      <c r="A627" s="28" t="s">
        <v>906</v>
      </c>
      <c r="B627" s="28" t="s">
        <v>224</v>
      </c>
      <c r="C627" s="28" t="s">
        <v>4653</v>
      </c>
      <c r="D627" s="28" t="str">
        <f t="shared" si="27"/>
        <v>{PLC}0@B0-2982</v>
      </c>
      <c r="E627" s="28" t="str">
        <f t="shared" si="28"/>
        <v>2359</v>
      </c>
      <c r="F627" s="28" t="str">
        <f t="shared" si="29"/>
        <v>2982</v>
      </c>
      <c r="G627" s="28" t="s">
        <v>155</v>
      </c>
      <c r="H627" s="28" t="s">
        <v>224</v>
      </c>
      <c r="I627" s="28" t="s">
        <v>5073</v>
      </c>
    </row>
    <row r="628" spans="1:9" x14ac:dyDescent="0.25">
      <c r="A628" s="28" t="s">
        <v>907</v>
      </c>
      <c r="B628" s="28" t="s">
        <v>224</v>
      </c>
      <c r="C628" s="28" t="s">
        <v>4654</v>
      </c>
      <c r="D628" s="28" t="str">
        <f t="shared" si="27"/>
        <v>{PLC}0@B0-2979</v>
      </c>
      <c r="E628" s="28" t="str">
        <f t="shared" si="28"/>
        <v>2360</v>
      </c>
      <c r="F628" s="28" t="str">
        <f t="shared" si="29"/>
        <v>2979</v>
      </c>
      <c r="G628" s="28" t="s">
        <v>7205</v>
      </c>
      <c r="H628" s="28" t="s">
        <v>224</v>
      </c>
      <c r="I628" s="28" t="s">
        <v>5074</v>
      </c>
    </row>
    <row r="629" spans="1:9" x14ac:dyDescent="0.25">
      <c r="A629" s="28" t="s">
        <v>908</v>
      </c>
      <c r="B629" s="28" t="s">
        <v>224</v>
      </c>
      <c r="C629" s="28" t="s">
        <v>4655</v>
      </c>
      <c r="D629" s="28" t="str">
        <f t="shared" si="27"/>
        <v>{PLC}0@B0-2980</v>
      </c>
      <c r="E629" s="28" t="str">
        <f t="shared" si="28"/>
        <v>2361</v>
      </c>
      <c r="F629" s="28" t="str">
        <f t="shared" si="29"/>
        <v>2980</v>
      </c>
      <c r="G629" s="28" t="s">
        <v>7202</v>
      </c>
      <c r="H629" s="28" t="s">
        <v>224</v>
      </c>
      <c r="I629" s="28" t="s">
        <v>5075</v>
      </c>
    </row>
    <row r="630" spans="1:9" x14ac:dyDescent="0.25">
      <c r="A630" s="28" t="s">
        <v>914</v>
      </c>
      <c r="B630" s="28" t="s">
        <v>224</v>
      </c>
      <c r="C630" s="28" t="s">
        <v>4661</v>
      </c>
      <c r="D630" s="28" t="str">
        <f t="shared" si="27"/>
        <v>{PLC}0@B0-2985</v>
      </c>
      <c r="E630" s="28" t="str">
        <f t="shared" si="28"/>
        <v>2367</v>
      </c>
      <c r="F630" s="28" t="str">
        <f t="shared" si="29"/>
        <v>2985</v>
      </c>
      <c r="G630" s="28" t="s">
        <v>7201</v>
      </c>
      <c r="H630" s="28" t="s">
        <v>224</v>
      </c>
      <c r="I630" s="28" t="s">
        <v>5076</v>
      </c>
    </row>
    <row r="631" spans="1:9" x14ac:dyDescent="0.25">
      <c r="A631" s="28" t="s">
        <v>916</v>
      </c>
      <c r="B631" s="28" t="s">
        <v>224</v>
      </c>
      <c r="C631" s="28" t="s">
        <v>4663</v>
      </c>
      <c r="D631" s="28" t="str">
        <f t="shared" si="27"/>
        <v>{PLC}0@B0-2983</v>
      </c>
      <c r="E631" s="28" t="str">
        <f t="shared" si="28"/>
        <v>2369</v>
      </c>
      <c r="F631" s="28" t="str">
        <f t="shared" si="29"/>
        <v>2983</v>
      </c>
      <c r="G631" s="28" t="s">
        <v>154</v>
      </c>
      <c r="H631" s="28" t="s">
        <v>224</v>
      </c>
      <c r="I631" s="28" t="s">
        <v>5077</v>
      </c>
    </row>
    <row r="632" spans="1:9" x14ac:dyDescent="0.25">
      <c r="A632" s="28" t="s">
        <v>915</v>
      </c>
      <c r="B632" s="28" t="s">
        <v>224</v>
      </c>
      <c r="C632" s="28" t="s">
        <v>4662</v>
      </c>
      <c r="D632" s="28" t="str">
        <f t="shared" si="27"/>
        <v>{PLC}0@B0-2984</v>
      </c>
      <c r="E632" s="28" t="str">
        <f t="shared" si="28"/>
        <v>2368</v>
      </c>
      <c r="F632" s="28" t="str">
        <f t="shared" si="29"/>
        <v>2984</v>
      </c>
      <c r="G632" s="28" t="s">
        <v>5721</v>
      </c>
      <c r="H632" s="28" t="s">
        <v>224</v>
      </c>
      <c r="I632" s="28" t="s">
        <v>5084</v>
      </c>
    </row>
    <row r="633" spans="1:9" x14ac:dyDescent="0.25">
      <c r="A633" s="28" t="s">
        <v>917</v>
      </c>
      <c r="B633" s="28" t="s">
        <v>223</v>
      </c>
      <c r="C633" s="28" t="s">
        <v>4844</v>
      </c>
      <c r="D633" s="28" t="str">
        <f t="shared" si="27"/>
        <v>{PLC}0@W4-4516</v>
      </c>
      <c r="E633" s="28" t="str">
        <f t="shared" si="28"/>
        <v>3367</v>
      </c>
      <c r="F633" s="28" t="str">
        <f t="shared" si="29"/>
        <v>4516</v>
      </c>
      <c r="G633" s="28" t="s">
        <v>5720</v>
      </c>
      <c r="H633" s="28" t="s">
        <v>224</v>
      </c>
      <c r="I633" s="28" t="s">
        <v>5085</v>
      </c>
    </row>
    <row r="634" spans="1:9" x14ac:dyDescent="0.25">
      <c r="A634" s="28" t="s">
        <v>35</v>
      </c>
      <c r="B634" s="28" t="s">
        <v>223</v>
      </c>
      <c r="C634" s="28" t="s">
        <v>4827</v>
      </c>
      <c r="D634" s="28" t="str">
        <f t="shared" si="27"/>
        <v>{PLC}0@W4-4517</v>
      </c>
      <c r="E634" s="28" t="str">
        <f t="shared" si="28"/>
        <v>3362</v>
      </c>
      <c r="F634" s="28" t="str">
        <f t="shared" si="29"/>
        <v>4517</v>
      </c>
      <c r="G634" s="28" t="s">
        <v>7254</v>
      </c>
      <c r="H634" s="28" t="s">
        <v>224</v>
      </c>
      <c r="I634" s="28" t="s">
        <v>5086</v>
      </c>
    </row>
    <row r="635" spans="1:9" x14ac:dyDescent="0.25">
      <c r="A635" s="28" t="s">
        <v>6308</v>
      </c>
      <c r="B635" s="28" t="s">
        <v>223</v>
      </c>
      <c r="C635" s="28" t="s">
        <v>4845</v>
      </c>
      <c r="D635" s="28" t="str">
        <f t="shared" si="27"/>
        <v>{PLC}0@W4-4523</v>
      </c>
      <c r="E635" s="28" t="str">
        <f t="shared" si="28"/>
        <v>3368</v>
      </c>
      <c r="F635" s="28" t="str">
        <f t="shared" si="29"/>
        <v>4523</v>
      </c>
      <c r="G635" s="28" t="s">
        <v>7252</v>
      </c>
      <c r="H635" s="28" t="s">
        <v>224</v>
      </c>
      <c r="I635" s="28" t="s">
        <v>5087</v>
      </c>
    </row>
    <row r="636" spans="1:9" x14ac:dyDescent="0.25">
      <c r="A636" s="28" t="s">
        <v>901</v>
      </c>
      <c r="B636" s="28" t="s">
        <v>223</v>
      </c>
      <c r="C636" s="28" t="s">
        <v>4828</v>
      </c>
      <c r="D636" s="28" t="str">
        <f t="shared" si="27"/>
        <v>{PLC}0@W4-4525</v>
      </c>
      <c r="E636" s="28" t="str">
        <f t="shared" si="28"/>
        <v>3363</v>
      </c>
      <c r="F636" s="28" t="str">
        <f t="shared" si="29"/>
        <v>4525</v>
      </c>
      <c r="G636" s="28" t="s">
        <v>7257</v>
      </c>
      <c r="H636" s="28" t="s">
        <v>224</v>
      </c>
      <c r="I636" s="28" t="s">
        <v>5088</v>
      </c>
    </row>
    <row r="637" spans="1:9" x14ac:dyDescent="0.25">
      <c r="A637" s="28" t="s">
        <v>6310</v>
      </c>
      <c r="B637" s="28" t="s">
        <v>223</v>
      </c>
      <c r="C637" s="28" t="s">
        <v>4846</v>
      </c>
      <c r="D637" s="28" t="str">
        <f t="shared" si="27"/>
        <v>{PLC}0@W4-4519</v>
      </c>
      <c r="E637" s="28" t="str">
        <f t="shared" si="28"/>
        <v>3369</v>
      </c>
      <c r="F637" s="28" t="str">
        <f t="shared" si="29"/>
        <v>4519</v>
      </c>
      <c r="G637" s="28" t="s">
        <v>7256</v>
      </c>
      <c r="H637" s="28" t="s">
        <v>224</v>
      </c>
      <c r="I637" s="28" t="s">
        <v>5089</v>
      </c>
    </row>
    <row r="638" spans="1:9" x14ac:dyDescent="0.25">
      <c r="A638" s="28" t="s">
        <v>902</v>
      </c>
      <c r="B638" s="28" t="s">
        <v>223</v>
      </c>
      <c r="C638" s="28" t="s">
        <v>4829</v>
      </c>
      <c r="D638" s="28" t="str">
        <f t="shared" si="27"/>
        <v>{PLC}0@W4-4521</v>
      </c>
      <c r="E638" s="28" t="str">
        <f t="shared" si="28"/>
        <v>3364</v>
      </c>
      <c r="F638" s="28" t="str">
        <f t="shared" si="29"/>
        <v>4521</v>
      </c>
      <c r="G638" s="28" t="s">
        <v>7255</v>
      </c>
      <c r="H638" s="28" t="s">
        <v>224</v>
      </c>
      <c r="I638" s="28" t="s">
        <v>5090</v>
      </c>
    </row>
    <row r="639" spans="1:9" x14ac:dyDescent="0.25">
      <c r="A639" s="28" t="s">
        <v>6314</v>
      </c>
      <c r="B639" s="28" t="s">
        <v>223</v>
      </c>
      <c r="C639" s="28" t="s">
        <v>4848</v>
      </c>
      <c r="D639" s="28" t="str">
        <f t="shared" si="27"/>
        <v>{PLC}0@W4-4531</v>
      </c>
      <c r="E639" s="28" t="str">
        <f t="shared" si="28"/>
        <v>3371</v>
      </c>
      <c r="F639" s="28" t="str">
        <f t="shared" si="29"/>
        <v>4531</v>
      </c>
      <c r="G639" s="28" t="s">
        <v>7253</v>
      </c>
      <c r="H639" s="28" t="s">
        <v>224</v>
      </c>
      <c r="I639" s="28" t="s">
        <v>5091</v>
      </c>
    </row>
    <row r="640" spans="1:9" x14ac:dyDescent="0.25">
      <c r="A640" s="28" t="s">
        <v>904</v>
      </c>
      <c r="B640" s="28" t="s">
        <v>223</v>
      </c>
      <c r="C640" s="28" t="s">
        <v>4831</v>
      </c>
      <c r="D640" s="28" t="str">
        <f t="shared" si="27"/>
        <v>{PLC}0@W4-4533</v>
      </c>
      <c r="E640" s="28" t="str">
        <f t="shared" si="28"/>
        <v>3366</v>
      </c>
      <c r="F640" s="28" t="str">
        <f t="shared" si="29"/>
        <v>4533</v>
      </c>
      <c r="G640" s="28" t="s">
        <v>158</v>
      </c>
      <c r="H640" s="28" t="s">
        <v>224</v>
      </c>
      <c r="I640" s="28" t="s">
        <v>5092</v>
      </c>
    </row>
    <row r="641" spans="1:9" x14ac:dyDescent="0.25">
      <c r="A641" s="28" t="s">
        <v>6312</v>
      </c>
      <c r="B641" s="28" t="s">
        <v>223</v>
      </c>
      <c r="C641" s="28" t="s">
        <v>4847</v>
      </c>
      <c r="D641" s="28" t="str">
        <f t="shared" si="27"/>
        <v>{PLC}0@W4-4527</v>
      </c>
      <c r="E641" s="28" t="str">
        <f t="shared" si="28"/>
        <v>3370</v>
      </c>
      <c r="F641" s="28" t="str">
        <f t="shared" si="29"/>
        <v>4527</v>
      </c>
      <c r="G641" s="28" t="s">
        <v>7163</v>
      </c>
      <c r="H641" s="28" t="s">
        <v>224</v>
      </c>
      <c r="I641" s="28" t="s">
        <v>5093</v>
      </c>
    </row>
    <row r="642" spans="1:9" x14ac:dyDescent="0.25">
      <c r="A642" s="28" t="s">
        <v>903</v>
      </c>
      <c r="B642" s="28" t="s">
        <v>223</v>
      </c>
      <c r="C642" s="28" t="s">
        <v>4830</v>
      </c>
      <c r="D642" s="28" t="str">
        <f t="shared" si="27"/>
        <v>{PLC}0@W4-4529</v>
      </c>
      <c r="E642" s="28" t="str">
        <f t="shared" si="28"/>
        <v>3365</v>
      </c>
      <c r="F642" s="28" t="str">
        <f t="shared" si="29"/>
        <v>4529</v>
      </c>
      <c r="G642" s="28" t="s">
        <v>7195</v>
      </c>
      <c r="H642" s="28" t="s">
        <v>224</v>
      </c>
      <c r="I642" s="28" t="s">
        <v>5094</v>
      </c>
    </row>
    <row r="643" spans="1:9" x14ac:dyDescent="0.25">
      <c r="A643" s="28" t="s">
        <v>913</v>
      </c>
      <c r="B643" s="28" t="s">
        <v>224</v>
      </c>
      <c r="C643" s="28" t="s">
        <v>4660</v>
      </c>
      <c r="D643" s="28" t="str">
        <f t="shared" ref="D643:D706" si="30">VLOOKUP(A643,G:I,3,FALSE)</f>
        <v>{PLC}0@B0-2986</v>
      </c>
      <c r="E643" s="28" t="str">
        <f t="shared" ref="E643:E706" si="31">RIGHT(C643,4)</f>
        <v>2366</v>
      </c>
      <c r="F643" s="28" t="str">
        <f t="shared" ref="F643:F706" si="32">RIGHT(D643,4)</f>
        <v>2986</v>
      </c>
      <c r="G643" s="28" t="s">
        <v>7193</v>
      </c>
      <c r="H643" s="28" t="s">
        <v>224</v>
      </c>
      <c r="I643" s="28" t="s">
        <v>5095</v>
      </c>
    </row>
    <row r="644" spans="1:9" x14ac:dyDescent="0.25">
      <c r="A644" s="28" t="s">
        <v>928</v>
      </c>
      <c r="B644" s="28" t="s">
        <v>224</v>
      </c>
      <c r="C644" s="28" t="s">
        <v>4676</v>
      </c>
      <c r="D644" s="28" t="str">
        <f t="shared" si="30"/>
        <v>{PLC}0@B0-2997</v>
      </c>
      <c r="E644" s="28" t="str">
        <f t="shared" si="31"/>
        <v>2376</v>
      </c>
      <c r="F644" s="28" t="str">
        <f t="shared" si="32"/>
        <v>2997</v>
      </c>
      <c r="G644" s="28" t="s">
        <v>7197</v>
      </c>
      <c r="H644" s="28" t="s">
        <v>224</v>
      </c>
      <c r="I644" s="28" t="s">
        <v>5102</v>
      </c>
    </row>
    <row r="645" spans="1:9" x14ac:dyDescent="0.25">
      <c r="A645" s="28" t="s">
        <v>929</v>
      </c>
      <c r="B645" s="28" t="s">
        <v>224</v>
      </c>
      <c r="C645" s="28" t="s">
        <v>4677</v>
      </c>
      <c r="D645" s="28" t="str">
        <f t="shared" si="30"/>
        <v>{PLC}0@B0-2998</v>
      </c>
      <c r="E645" s="28" t="str">
        <f t="shared" si="31"/>
        <v>2377</v>
      </c>
      <c r="F645" s="28" t="str">
        <f t="shared" si="32"/>
        <v>2998</v>
      </c>
      <c r="G645" s="28" t="s">
        <v>7167</v>
      </c>
      <c r="H645" s="28" t="s">
        <v>224</v>
      </c>
      <c r="I645" s="28" t="s">
        <v>5103</v>
      </c>
    </row>
    <row r="646" spans="1:9" x14ac:dyDescent="0.25">
      <c r="A646" s="28" t="s">
        <v>926</v>
      </c>
      <c r="B646" s="28" t="s">
        <v>224</v>
      </c>
      <c r="C646" s="28" t="s">
        <v>4674</v>
      </c>
      <c r="D646" s="28" t="str">
        <f t="shared" si="30"/>
        <v>{PLC}0@B0-2995</v>
      </c>
      <c r="E646" s="28" t="str">
        <f t="shared" si="31"/>
        <v>2374</v>
      </c>
      <c r="F646" s="28" t="str">
        <f t="shared" si="32"/>
        <v>2995</v>
      </c>
      <c r="G646" s="28" t="s">
        <v>7165</v>
      </c>
      <c r="H646" s="28" t="s">
        <v>224</v>
      </c>
      <c r="I646" s="28" t="s">
        <v>5104</v>
      </c>
    </row>
    <row r="647" spans="1:9" x14ac:dyDescent="0.25">
      <c r="A647" s="28" t="s">
        <v>927</v>
      </c>
      <c r="B647" s="28" t="s">
        <v>224</v>
      </c>
      <c r="C647" s="28" t="s">
        <v>4675</v>
      </c>
      <c r="D647" s="28" t="str">
        <f t="shared" si="30"/>
        <v>{PLC}0@B0-2996</v>
      </c>
      <c r="E647" s="28" t="str">
        <f t="shared" si="31"/>
        <v>2375</v>
      </c>
      <c r="F647" s="28" t="str">
        <f t="shared" si="32"/>
        <v>2996</v>
      </c>
      <c r="G647" s="28" t="s">
        <v>7171</v>
      </c>
      <c r="H647" s="28" t="s">
        <v>224</v>
      </c>
      <c r="I647" s="28" t="s">
        <v>5105</v>
      </c>
    </row>
    <row r="648" spans="1:9" x14ac:dyDescent="0.25">
      <c r="A648" s="28" t="s">
        <v>922</v>
      </c>
      <c r="B648" s="28" t="s">
        <v>224</v>
      </c>
      <c r="C648" s="28" t="s">
        <v>4670</v>
      </c>
      <c r="D648" s="28" t="str">
        <f t="shared" si="30"/>
        <v>{PLC}0@B0-3001</v>
      </c>
      <c r="E648" s="28" t="str">
        <f t="shared" si="31"/>
        <v>2370</v>
      </c>
      <c r="F648" s="28" t="str">
        <f t="shared" si="32"/>
        <v>3001</v>
      </c>
      <c r="G648" s="28" t="s">
        <v>7169</v>
      </c>
      <c r="H648" s="28" t="s">
        <v>224</v>
      </c>
      <c r="I648" s="28" t="s">
        <v>5106</v>
      </c>
    </row>
    <row r="649" spans="1:9" x14ac:dyDescent="0.25">
      <c r="A649" s="28" t="s">
        <v>923</v>
      </c>
      <c r="B649" s="28" t="s">
        <v>224</v>
      </c>
      <c r="C649" s="28" t="s">
        <v>4671</v>
      </c>
      <c r="D649" s="28" t="str">
        <f t="shared" si="30"/>
        <v>{PLC}0@B0-3002</v>
      </c>
      <c r="E649" s="28" t="str">
        <f t="shared" si="31"/>
        <v>2371</v>
      </c>
      <c r="F649" s="28" t="str">
        <f t="shared" si="32"/>
        <v>3002</v>
      </c>
      <c r="G649" s="28" t="s">
        <v>7173</v>
      </c>
      <c r="H649" s="28" t="s">
        <v>224</v>
      </c>
      <c r="I649" s="28" t="s">
        <v>5107</v>
      </c>
    </row>
    <row r="650" spans="1:9" x14ac:dyDescent="0.25">
      <c r="A650" s="28" t="s">
        <v>924</v>
      </c>
      <c r="B650" s="28" t="s">
        <v>224</v>
      </c>
      <c r="C650" s="28" t="s">
        <v>4672</v>
      </c>
      <c r="D650" s="28" t="str">
        <f t="shared" si="30"/>
        <v>{PLC}0@B0-2999</v>
      </c>
      <c r="E650" s="28" t="str">
        <f t="shared" si="31"/>
        <v>2372</v>
      </c>
      <c r="F650" s="28" t="str">
        <f t="shared" si="32"/>
        <v>2999</v>
      </c>
      <c r="G650" s="28" t="s">
        <v>7183</v>
      </c>
      <c r="H650" s="28" t="s">
        <v>224</v>
      </c>
      <c r="I650" s="28" t="s">
        <v>5108</v>
      </c>
    </row>
    <row r="651" spans="1:9" x14ac:dyDescent="0.25">
      <c r="A651" s="28" t="s">
        <v>925</v>
      </c>
      <c r="B651" s="28" t="s">
        <v>224</v>
      </c>
      <c r="C651" s="28" t="s">
        <v>4673</v>
      </c>
      <c r="D651" s="28" t="str">
        <f t="shared" si="30"/>
        <v>{PLC}0@B0-3000</v>
      </c>
      <c r="E651" s="28" t="str">
        <f t="shared" si="31"/>
        <v>2373</v>
      </c>
      <c r="F651" s="28" t="str">
        <f t="shared" si="32"/>
        <v>3000</v>
      </c>
      <c r="G651" s="28" t="s">
        <v>7185</v>
      </c>
      <c r="H651" s="28" t="s">
        <v>224</v>
      </c>
      <c r="I651" s="28" t="s">
        <v>5109</v>
      </c>
    </row>
    <row r="652" spans="1:9" x14ac:dyDescent="0.25">
      <c r="A652" s="28" t="s">
        <v>931</v>
      </c>
      <c r="B652" s="28" t="s">
        <v>224</v>
      </c>
      <c r="C652" s="28" t="s">
        <v>4679</v>
      </c>
      <c r="D652" s="28" t="str">
        <f t="shared" si="30"/>
        <v>{PLC}0@B0-3005</v>
      </c>
      <c r="E652" s="28" t="str">
        <f t="shared" si="31"/>
        <v>2379</v>
      </c>
      <c r="F652" s="28" t="str">
        <f t="shared" si="32"/>
        <v>3005</v>
      </c>
      <c r="G652" s="28" t="s">
        <v>7187</v>
      </c>
      <c r="H652" s="28" t="s">
        <v>224</v>
      </c>
      <c r="I652" s="28" t="s">
        <v>5110</v>
      </c>
    </row>
    <row r="653" spans="1:9" x14ac:dyDescent="0.25">
      <c r="A653" s="28" t="s">
        <v>933</v>
      </c>
      <c r="B653" s="28" t="s">
        <v>224</v>
      </c>
      <c r="C653" s="28" t="s">
        <v>4681</v>
      </c>
      <c r="D653" s="28" t="str">
        <f t="shared" si="30"/>
        <v>{PLC}0@B0-3003</v>
      </c>
      <c r="E653" s="28" t="str">
        <f t="shared" si="31"/>
        <v>2381</v>
      </c>
      <c r="F653" s="28" t="str">
        <f t="shared" si="32"/>
        <v>3003</v>
      </c>
      <c r="G653" s="28" t="s">
        <v>7161</v>
      </c>
      <c r="H653" s="28" t="s">
        <v>224</v>
      </c>
      <c r="I653" s="28" t="s">
        <v>5111</v>
      </c>
    </row>
    <row r="654" spans="1:9" x14ac:dyDescent="0.25">
      <c r="A654" s="28" t="s">
        <v>932</v>
      </c>
      <c r="B654" s="28" t="s">
        <v>224</v>
      </c>
      <c r="C654" s="28" t="s">
        <v>4680</v>
      </c>
      <c r="D654" s="28" t="str">
        <f t="shared" si="30"/>
        <v>{PLC}0@B0-3004</v>
      </c>
      <c r="E654" s="28" t="str">
        <f t="shared" si="31"/>
        <v>2380</v>
      </c>
      <c r="F654" s="28" t="str">
        <f t="shared" si="32"/>
        <v>3004</v>
      </c>
      <c r="G654" s="28" t="s">
        <v>7189</v>
      </c>
      <c r="H654" s="28" t="s">
        <v>223</v>
      </c>
      <c r="I654" s="28" t="s">
        <v>11368</v>
      </c>
    </row>
    <row r="655" spans="1:9" x14ac:dyDescent="0.25">
      <c r="A655" s="28" t="s">
        <v>934</v>
      </c>
      <c r="B655" s="28" t="s">
        <v>223</v>
      </c>
      <c r="C655" s="28" t="s">
        <v>4866</v>
      </c>
      <c r="D655" s="28" t="str">
        <f t="shared" si="30"/>
        <v>{PLC}0@W4-4546</v>
      </c>
      <c r="E655" s="28" t="str">
        <f t="shared" si="31"/>
        <v>3377</v>
      </c>
      <c r="F655" s="28" t="str">
        <f t="shared" si="32"/>
        <v>4546</v>
      </c>
      <c r="G655" s="28" t="s">
        <v>7175</v>
      </c>
      <c r="H655" s="28" t="s">
        <v>223</v>
      </c>
      <c r="I655" s="28" t="s">
        <v>11369</v>
      </c>
    </row>
    <row r="656" spans="1:9" x14ac:dyDescent="0.25">
      <c r="A656" s="28" t="s">
        <v>36</v>
      </c>
      <c r="B656" s="28" t="s">
        <v>223</v>
      </c>
      <c r="C656" s="28" t="s">
        <v>4849</v>
      </c>
      <c r="D656" s="28" t="str">
        <f t="shared" si="30"/>
        <v>{PLC}0@W4-4547</v>
      </c>
      <c r="E656" s="28" t="str">
        <f t="shared" si="31"/>
        <v>3372</v>
      </c>
      <c r="F656" s="28" t="str">
        <f t="shared" si="32"/>
        <v>4547</v>
      </c>
      <c r="G656" s="28" t="s">
        <v>7179</v>
      </c>
      <c r="H656" s="28" t="s">
        <v>223</v>
      </c>
      <c r="I656" s="28" t="s">
        <v>11370</v>
      </c>
    </row>
    <row r="657" spans="1:9" x14ac:dyDescent="0.25">
      <c r="A657" s="28" t="s">
        <v>6316</v>
      </c>
      <c r="B657" s="28" t="s">
        <v>223</v>
      </c>
      <c r="C657" s="28" t="s">
        <v>4867</v>
      </c>
      <c r="D657" s="28" t="str">
        <f t="shared" si="30"/>
        <v>{PLC}0@W4-4553</v>
      </c>
      <c r="E657" s="28" t="str">
        <f t="shared" si="31"/>
        <v>3378</v>
      </c>
      <c r="F657" s="28" t="str">
        <f t="shared" si="32"/>
        <v>4553</v>
      </c>
      <c r="G657" s="28" t="s">
        <v>558</v>
      </c>
      <c r="H657" s="28" t="s">
        <v>224</v>
      </c>
      <c r="I657" s="28" t="s">
        <v>5125</v>
      </c>
    </row>
    <row r="658" spans="1:9" x14ac:dyDescent="0.25">
      <c r="A658" s="28" t="s">
        <v>918</v>
      </c>
      <c r="B658" s="28" t="s">
        <v>223</v>
      </c>
      <c r="C658" s="28" t="s">
        <v>4862</v>
      </c>
      <c r="D658" s="28" t="str">
        <f t="shared" si="30"/>
        <v>{PLC}0@W4-4555</v>
      </c>
      <c r="E658" s="28" t="str">
        <f t="shared" si="31"/>
        <v>3373</v>
      </c>
      <c r="F658" s="28" t="str">
        <f t="shared" si="32"/>
        <v>4555</v>
      </c>
      <c r="G658" s="28" t="s">
        <v>560</v>
      </c>
      <c r="H658" s="28" t="s">
        <v>224</v>
      </c>
      <c r="I658" s="28" t="s">
        <v>5126</v>
      </c>
    </row>
    <row r="659" spans="1:9" x14ac:dyDescent="0.25">
      <c r="A659" s="28" t="s">
        <v>6318</v>
      </c>
      <c r="B659" s="28" t="s">
        <v>223</v>
      </c>
      <c r="C659" s="28" t="s">
        <v>4880</v>
      </c>
      <c r="D659" s="28" t="str">
        <f t="shared" si="30"/>
        <v>{PLC}0@W4-4549</v>
      </c>
      <c r="E659" s="28" t="str">
        <f t="shared" si="31"/>
        <v>3379</v>
      </c>
      <c r="F659" s="28" t="str">
        <f t="shared" si="32"/>
        <v>4549</v>
      </c>
      <c r="G659" s="28" t="s">
        <v>562</v>
      </c>
      <c r="H659" s="28" t="s">
        <v>224</v>
      </c>
      <c r="I659" s="28" t="s">
        <v>5127</v>
      </c>
    </row>
    <row r="660" spans="1:9" x14ac:dyDescent="0.25">
      <c r="A660" s="28" t="s">
        <v>919</v>
      </c>
      <c r="B660" s="28" t="s">
        <v>223</v>
      </c>
      <c r="C660" s="28" t="s">
        <v>4863</v>
      </c>
      <c r="D660" s="28" t="str">
        <f t="shared" si="30"/>
        <v>{PLC}0@W4-4551</v>
      </c>
      <c r="E660" s="28" t="str">
        <f t="shared" si="31"/>
        <v>3374</v>
      </c>
      <c r="F660" s="28" t="str">
        <f t="shared" si="32"/>
        <v>4551</v>
      </c>
      <c r="G660" s="28" t="s">
        <v>564</v>
      </c>
      <c r="H660" s="28" t="s">
        <v>224</v>
      </c>
      <c r="I660" s="28" t="s">
        <v>5128</v>
      </c>
    </row>
    <row r="661" spans="1:9" x14ac:dyDescent="0.25">
      <c r="A661" s="28" t="s">
        <v>6322</v>
      </c>
      <c r="B661" s="28" t="s">
        <v>223</v>
      </c>
      <c r="C661" s="28" t="s">
        <v>4882</v>
      </c>
      <c r="D661" s="28" t="str">
        <f t="shared" si="30"/>
        <v>{PLC}0@W4-4561</v>
      </c>
      <c r="E661" s="28" t="str">
        <f t="shared" si="31"/>
        <v>3381</v>
      </c>
      <c r="F661" s="28" t="str">
        <f t="shared" si="32"/>
        <v>4561</v>
      </c>
      <c r="G661" s="28" t="s">
        <v>554</v>
      </c>
      <c r="H661" s="28" t="s">
        <v>224</v>
      </c>
      <c r="I661" s="28" t="s">
        <v>5129</v>
      </c>
    </row>
    <row r="662" spans="1:9" x14ac:dyDescent="0.25">
      <c r="A662" s="28" t="s">
        <v>921</v>
      </c>
      <c r="B662" s="28" t="s">
        <v>223</v>
      </c>
      <c r="C662" s="28" t="s">
        <v>4865</v>
      </c>
      <c r="D662" s="28" t="str">
        <f t="shared" si="30"/>
        <v>{PLC}0@W4-4563</v>
      </c>
      <c r="E662" s="28" t="str">
        <f t="shared" si="31"/>
        <v>3376</v>
      </c>
      <c r="F662" s="28" t="str">
        <f t="shared" si="32"/>
        <v>4563</v>
      </c>
      <c r="G662" s="28" t="s">
        <v>556</v>
      </c>
      <c r="H662" s="28" t="s">
        <v>224</v>
      </c>
      <c r="I662" s="28" t="s">
        <v>5130</v>
      </c>
    </row>
    <row r="663" spans="1:9" x14ac:dyDescent="0.25">
      <c r="A663" s="28" t="s">
        <v>6320</v>
      </c>
      <c r="B663" s="28" t="s">
        <v>223</v>
      </c>
      <c r="C663" s="28" t="s">
        <v>4881</v>
      </c>
      <c r="D663" s="28" t="str">
        <f t="shared" si="30"/>
        <v>{PLC}0@W4-4557</v>
      </c>
      <c r="E663" s="28" t="str">
        <f t="shared" si="31"/>
        <v>3380</v>
      </c>
      <c r="F663" s="28" t="str">
        <f t="shared" si="32"/>
        <v>4557</v>
      </c>
      <c r="G663" s="28" t="s">
        <v>550</v>
      </c>
      <c r="H663" s="28" t="s">
        <v>224</v>
      </c>
      <c r="I663" s="28" t="s">
        <v>5131</v>
      </c>
    </row>
    <row r="664" spans="1:9" x14ac:dyDescent="0.25">
      <c r="A664" s="28" t="s">
        <v>920</v>
      </c>
      <c r="B664" s="28" t="s">
        <v>223</v>
      </c>
      <c r="C664" s="28" t="s">
        <v>4864</v>
      </c>
      <c r="D664" s="28" t="str">
        <f t="shared" si="30"/>
        <v>{PLC}0@W4-4559</v>
      </c>
      <c r="E664" s="28" t="str">
        <f t="shared" si="31"/>
        <v>3375</v>
      </c>
      <c r="F664" s="28" t="str">
        <f t="shared" si="32"/>
        <v>4559</v>
      </c>
      <c r="G664" s="28" t="s">
        <v>552</v>
      </c>
      <c r="H664" s="28" t="s">
        <v>224</v>
      </c>
      <c r="I664" s="28" t="s">
        <v>5138</v>
      </c>
    </row>
    <row r="665" spans="1:9" x14ac:dyDescent="0.25">
      <c r="A665" s="28" t="s">
        <v>930</v>
      </c>
      <c r="B665" s="28" t="s">
        <v>224</v>
      </c>
      <c r="C665" s="28" t="s">
        <v>4678</v>
      </c>
      <c r="D665" s="28" t="str">
        <f t="shared" si="30"/>
        <v>{PLC}0@B0-3006</v>
      </c>
      <c r="E665" s="28" t="str">
        <f t="shared" si="31"/>
        <v>2378</v>
      </c>
      <c r="F665" s="28" t="str">
        <f t="shared" si="32"/>
        <v>3006</v>
      </c>
      <c r="G665" s="28" t="s">
        <v>572</v>
      </c>
      <c r="H665" s="28" t="s">
        <v>224</v>
      </c>
      <c r="I665" s="28" t="s">
        <v>5139</v>
      </c>
    </row>
    <row r="666" spans="1:9" x14ac:dyDescent="0.25">
      <c r="A666" s="28" t="s">
        <v>945</v>
      </c>
      <c r="B666" s="28" t="s">
        <v>224</v>
      </c>
      <c r="C666" s="28" t="s">
        <v>4694</v>
      </c>
      <c r="D666" s="28" t="str">
        <f t="shared" si="30"/>
        <v>{PLC}0@B0-3017</v>
      </c>
      <c r="E666" s="28" t="str">
        <f t="shared" si="31"/>
        <v>2388</v>
      </c>
      <c r="F666" s="28" t="str">
        <f t="shared" si="32"/>
        <v>3017</v>
      </c>
      <c r="G666" s="28" t="s">
        <v>570</v>
      </c>
      <c r="H666" s="28" t="s">
        <v>224</v>
      </c>
      <c r="I666" s="28" t="s">
        <v>5140</v>
      </c>
    </row>
    <row r="667" spans="1:9" x14ac:dyDescent="0.25">
      <c r="A667" s="28" t="s">
        <v>946</v>
      </c>
      <c r="B667" s="28" t="s">
        <v>224</v>
      </c>
      <c r="C667" s="28" t="s">
        <v>4695</v>
      </c>
      <c r="D667" s="28" t="str">
        <f t="shared" si="30"/>
        <v>{PLC}0@B0-3018</v>
      </c>
      <c r="E667" s="28" t="str">
        <f t="shared" si="31"/>
        <v>2389</v>
      </c>
      <c r="F667" s="28" t="str">
        <f t="shared" si="32"/>
        <v>3018</v>
      </c>
      <c r="G667" s="28" t="s">
        <v>568</v>
      </c>
      <c r="H667" s="28" t="s">
        <v>224</v>
      </c>
      <c r="I667" s="28" t="s">
        <v>5141</v>
      </c>
    </row>
    <row r="668" spans="1:9" x14ac:dyDescent="0.25">
      <c r="A668" s="28" t="s">
        <v>943</v>
      </c>
      <c r="B668" s="28" t="s">
        <v>224</v>
      </c>
      <c r="C668" s="28" t="s">
        <v>4692</v>
      </c>
      <c r="D668" s="28" t="str">
        <f t="shared" si="30"/>
        <v>{PLC}0@B0-3015</v>
      </c>
      <c r="E668" s="28" t="str">
        <f t="shared" si="31"/>
        <v>2386</v>
      </c>
      <c r="F668" s="28" t="str">
        <f t="shared" si="32"/>
        <v>3015</v>
      </c>
      <c r="G668" s="28" t="s">
        <v>566</v>
      </c>
      <c r="H668" s="28" t="s">
        <v>224</v>
      </c>
      <c r="I668" s="28" t="s">
        <v>5142</v>
      </c>
    </row>
    <row r="669" spans="1:9" x14ac:dyDescent="0.25">
      <c r="A669" s="28" t="s">
        <v>944</v>
      </c>
      <c r="B669" s="28" t="s">
        <v>224</v>
      </c>
      <c r="C669" s="28" t="s">
        <v>4693</v>
      </c>
      <c r="D669" s="28" t="str">
        <f t="shared" si="30"/>
        <v>{PLC}0@B0-3016</v>
      </c>
      <c r="E669" s="28" t="str">
        <f t="shared" si="31"/>
        <v>2387</v>
      </c>
      <c r="F669" s="28" t="str">
        <f t="shared" si="32"/>
        <v>3016</v>
      </c>
      <c r="G669" s="28" t="s">
        <v>578</v>
      </c>
      <c r="H669" s="28" t="s">
        <v>223</v>
      </c>
      <c r="I669" s="28" t="s">
        <v>11371</v>
      </c>
    </row>
    <row r="670" spans="1:9" x14ac:dyDescent="0.25">
      <c r="A670" s="28" t="s">
        <v>939</v>
      </c>
      <c r="B670" s="28" t="s">
        <v>224</v>
      </c>
      <c r="C670" s="28" t="s">
        <v>4688</v>
      </c>
      <c r="D670" s="28" t="str">
        <f t="shared" si="30"/>
        <v>{PLC}0@B0-3021</v>
      </c>
      <c r="E670" s="28" t="str">
        <f t="shared" si="31"/>
        <v>2382</v>
      </c>
      <c r="F670" s="28" t="str">
        <f t="shared" si="32"/>
        <v>3021</v>
      </c>
      <c r="G670" s="28" t="s">
        <v>23</v>
      </c>
      <c r="H670" s="28" t="s">
        <v>223</v>
      </c>
      <c r="I670" s="28" t="s">
        <v>11372</v>
      </c>
    </row>
    <row r="671" spans="1:9" x14ac:dyDescent="0.25">
      <c r="A671" s="28" t="s">
        <v>940</v>
      </c>
      <c r="B671" s="28" t="s">
        <v>224</v>
      </c>
      <c r="C671" s="28" t="s">
        <v>4689</v>
      </c>
      <c r="D671" s="28" t="str">
        <f t="shared" si="30"/>
        <v>{PLC}0@B0-3022</v>
      </c>
      <c r="E671" s="28" t="str">
        <f t="shared" si="31"/>
        <v>2383</v>
      </c>
      <c r="F671" s="28" t="str">
        <f t="shared" si="32"/>
        <v>3022</v>
      </c>
      <c r="G671" s="28" t="s">
        <v>6214</v>
      </c>
      <c r="H671" s="28" t="s">
        <v>223</v>
      </c>
      <c r="I671" s="28" t="s">
        <v>11373</v>
      </c>
    </row>
    <row r="672" spans="1:9" x14ac:dyDescent="0.25">
      <c r="A672" s="28" t="s">
        <v>941</v>
      </c>
      <c r="B672" s="28" t="s">
        <v>224</v>
      </c>
      <c r="C672" s="28" t="s">
        <v>4690</v>
      </c>
      <c r="D672" s="28" t="str">
        <f t="shared" si="30"/>
        <v>{PLC}0@B0-3019</v>
      </c>
      <c r="E672" s="28" t="str">
        <f t="shared" si="31"/>
        <v>2384</v>
      </c>
      <c r="F672" s="28" t="str">
        <f t="shared" si="32"/>
        <v>3019</v>
      </c>
      <c r="G672" s="28" t="s">
        <v>547</v>
      </c>
      <c r="H672" s="28" t="s">
        <v>223</v>
      </c>
      <c r="I672" s="28" t="s">
        <v>11374</v>
      </c>
    </row>
    <row r="673" spans="1:9" x14ac:dyDescent="0.25">
      <c r="A673" s="28" t="s">
        <v>942</v>
      </c>
      <c r="B673" s="28" t="s">
        <v>224</v>
      </c>
      <c r="C673" s="28" t="s">
        <v>4691</v>
      </c>
      <c r="D673" s="28" t="str">
        <f t="shared" si="30"/>
        <v>{PLC}0@B0-3020</v>
      </c>
      <c r="E673" s="28" t="str">
        <f t="shared" si="31"/>
        <v>2385</v>
      </c>
      <c r="F673" s="28" t="str">
        <f t="shared" si="32"/>
        <v>3020</v>
      </c>
      <c r="G673" s="28" t="s">
        <v>6212</v>
      </c>
      <c r="H673" s="28" t="s">
        <v>223</v>
      </c>
      <c r="I673" s="28" t="s">
        <v>11375</v>
      </c>
    </row>
    <row r="674" spans="1:9" x14ac:dyDescent="0.25">
      <c r="A674" s="28" t="s">
        <v>948</v>
      </c>
      <c r="B674" s="28" t="s">
        <v>224</v>
      </c>
      <c r="C674" s="28" t="s">
        <v>4697</v>
      </c>
      <c r="D674" s="28" t="str">
        <f t="shared" si="30"/>
        <v>{PLC}0@B0-3025</v>
      </c>
      <c r="E674" s="28" t="str">
        <f t="shared" si="31"/>
        <v>2391</v>
      </c>
      <c r="F674" s="28" t="str">
        <f t="shared" si="32"/>
        <v>3025</v>
      </c>
      <c r="G674" s="28" t="s">
        <v>546</v>
      </c>
      <c r="H674" s="28" t="s">
        <v>223</v>
      </c>
      <c r="I674" s="28" t="s">
        <v>11376</v>
      </c>
    </row>
    <row r="675" spans="1:9" x14ac:dyDescent="0.25">
      <c r="A675" s="28" t="s">
        <v>950</v>
      </c>
      <c r="B675" s="28" t="s">
        <v>224</v>
      </c>
      <c r="C675" s="28" t="s">
        <v>4699</v>
      </c>
      <c r="D675" s="28" t="str">
        <f t="shared" si="30"/>
        <v>{PLC}0@B0-3023</v>
      </c>
      <c r="E675" s="28" t="str">
        <f t="shared" si="31"/>
        <v>2393</v>
      </c>
      <c r="F675" s="28" t="str">
        <f t="shared" si="32"/>
        <v>3023</v>
      </c>
      <c r="G675" s="28" t="s">
        <v>6216</v>
      </c>
      <c r="H675" s="28" t="s">
        <v>223</v>
      </c>
      <c r="I675" s="28" t="s">
        <v>11377</v>
      </c>
    </row>
    <row r="676" spans="1:9" x14ac:dyDescent="0.25">
      <c r="A676" s="28" t="s">
        <v>949</v>
      </c>
      <c r="B676" s="28" t="s">
        <v>224</v>
      </c>
      <c r="C676" s="28" t="s">
        <v>4698</v>
      </c>
      <c r="D676" s="28" t="str">
        <f t="shared" si="30"/>
        <v>{PLC}0@B0-3024</v>
      </c>
      <c r="E676" s="28" t="str">
        <f t="shared" si="31"/>
        <v>2392</v>
      </c>
      <c r="F676" s="28" t="str">
        <f t="shared" si="32"/>
        <v>3024</v>
      </c>
      <c r="G676" s="28" t="s">
        <v>548</v>
      </c>
      <c r="H676" s="28" t="s">
        <v>223</v>
      </c>
      <c r="I676" s="28" t="s">
        <v>11378</v>
      </c>
    </row>
    <row r="677" spans="1:9" x14ac:dyDescent="0.25">
      <c r="A677" s="28" t="s">
        <v>951</v>
      </c>
      <c r="B677" s="28" t="s">
        <v>223</v>
      </c>
      <c r="C677" s="28" t="s">
        <v>4900</v>
      </c>
      <c r="D677" s="28" t="str">
        <f t="shared" si="30"/>
        <v>{PLC}0@W4-4576</v>
      </c>
      <c r="E677" s="28" t="str">
        <f t="shared" si="31"/>
        <v>3387</v>
      </c>
      <c r="F677" s="28" t="str">
        <f t="shared" si="32"/>
        <v>4576</v>
      </c>
      <c r="G677" s="28" t="s">
        <v>6218</v>
      </c>
      <c r="H677" s="28" t="s">
        <v>223</v>
      </c>
      <c r="I677" s="28" t="s">
        <v>11379</v>
      </c>
    </row>
    <row r="678" spans="1:9" x14ac:dyDescent="0.25">
      <c r="A678" s="28" t="s">
        <v>37</v>
      </c>
      <c r="B678" s="28" t="s">
        <v>223</v>
      </c>
      <c r="C678" s="28" t="s">
        <v>4883</v>
      </c>
      <c r="D678" s="28" t="str">
        <f t="shared" si="30"/>
        <v>{PLC}0@W4-4577</v>
      </c>
      <c r="E678" s="28" t="str">
        <f t="shared" si="31"/>
        <v>3382</v>
      </c>
      <c r="F678" s="28" t="str">
        <f t="shared" si="32"/>
        <v>4577</v>
      </c>
      <c r="G678" s="28" t="s">
        <v>549</v>
      </c>
      <c r="H678" s="28" t="s">
        <v>223</v>
      </c>
      <c r="I678" s="28" t="s">
        <v>11380</v>
      </c>
    </row>
    <row r="679" spans="1:9" x14ac:dyDescent="0.25">
      <c r="A679" s="28" t="s">
        <v>6324</v>
      </c>
      <c r="B679" s="28" t="s">
        <v>223</v>
      </c>
      <c r="C679" s="28" t="s">
        <v>4901</v>
      </c>
      <c r="D679" s="28" t="str">
        <f t="shared" si="30"/>
        <v>{PLC}0@W4-4583</v>
      </c>
      <c r="E679" s="28" t="str">
        <f t="shared" si="31"/>
        <v>3388</v>
      </c>
      <c r="F679" s="28" t="str">
        <f t="shared" si="32"/>
        <v>4583</v>
      </c>
      <c r="G679" s="28" t="s">
        <v>739</v>
      </c>
      <c r="H679" s="28" t="s">
        <v>224</v>
      </c>
      <c r="I679" s="28" t="s">
        <v>5152</v>
      </c>
    </row>
    <row r="680" spans="1:9" x14ac:dyDescent="0.25">
      <c r="A680" s="28" t="s">
        <v>935</v>
      </c>
      <c r="B680" s="28" t="s">
        <v>223</v>
      </c>
      <c r="C680" s="28" t="s">
        <v>4884</v>
      </c>
      <c r="D680" s="28" t="str">
        <f t="shared" si="30"/>
        <v>{PLC}0@W4-4585</v>
      </c>
      <c r="E680" s="28" t="str">
        <f t="shared" si="31"/>
        <v>3383</v>
      </c>
      <c r="F680" s="28" t="str">
        <f t="shared" si="32"/>
        <v>4585</v>
      </c>
      <c r="G680" s="28" t="s">
        <v>740</v>
      </c>
      <c r="H680" s="28" t="s">
        <v>224</v>
      </c>
      <c r="I680" s="28" t="s">
        <v>5153</v>
      </c>
    </row>
    <row r="681" spans="1:9" x14ac:dyDescent="0.25">
      <c r="A681" s="28" t="s">
        <v>6326</v>
      </c>
      <c r="B681" s="28" t="s">
        <v>223</v>
      </c>
      <c r="C681" s="28" t="s">
        <v>4902</v>
      </c>
      <c r="D681" s="28" t="str">
        <f t="shared" si="30"/>
        <v>{PLC}0@W4-4579</v>
      </c>
      <c r="E681" s="28" t="str">
        <f t="shared" si="31"/>
        <v>3389</v>
      </c>
      <c r="F681" s="28" t="str">
        <f t="shared" si="32"/>
        <v>4579</v>
      </c>
      <c r="G681" s="28" t="s">
        <v>741</v>
      </c>
      <c r="H681" s="28" t="s">
        <v>224</v>
      </c>
      <c r="I681" s="28" t="s">
        <v>5154</v>
      </c>
    </row>
    <row r="682" spans="1:9" x14ac:dyDescent="0.25">
      <c r="A682" s="28" t="s">
        <v>936</v>
      </c>
      <c r="B682" s="28" t="s">
        <v>223</v>
      </c>
      <c r="C682" s="28" t="s">
        <v>4885</v>
      </c>
      <c r="D682" s="28" t="str">
        <f t="shared" si="30"/>
        <v>{PLC}0@W4-4581</v>
      </c>
      <c r="E682" s="28" t="str">
        <f t="shared" si="31"/>
        <v>3384</v>
      </c>
      <c r="F682" s="28" t="str">
        <f t="shared" si="32"/>
        <v>4581</v>
      </c>
      <c r="G682" s="28" t="s">
        <v>742</v>
      </c>
      <c r="H682" s="28" t="s">
        <v>224</v>
      </c>
      <c r="I682" s="28" t="s">
        <v>5155</v>
      </c>
    </row>
    <row r="683" spans="1:9" x14ac:dyDescent="0.25">
      <c r="A683" s="28" t="s">
        <v>6330</v>
      </c>
      <c r="B683" s="28" t="s">
        <v>223</v>
      </c>
      <c r="C683" s="28" t="s">
        <v>4916</v>
      </c>
      <c r="D683" s="28" t="str">
        <f t="shared" si="30"/>
        <v>{PLC}0@W4-4591</v>
      </c>
      <c r="E683" s="28" t="str">
        <f t="shared" si="31"/>
        <v>3391</v>
      </c>
      <c r="F683" s="28" t="str">
        <f t="shared" si="32"/>
        <v>4591</v>
      </c>
      <c r="G683" s="28" t="s">
        <v>737</v>
      </c>
      <c r="H683" s="28" t="s">
        <v>224</v>
      </c>
      <c r="I683" s="28" t="s">
        <v>5156</v>
      </c>
    </row>
    <row r="684" spans="1:9" x14ac:dyDescent="0.25">
      <c r="A684" s="28" t="s">
        <v>938</v>
      </c>
      <c r="B684" s="28" t="s">
        <v>223</v>
      </c>
      <c r="C684" s="28" t="s">
        <v>4899</v>
      </c>
      <c r="D684" s="28" t="str">
        <f t="shared" si="30"/>
        <v>{PLC}0@W4-4593</v>
      </c>
      <c r="E684" s="28" t="str">
        <f t="shared" si="31"/>
        <v>3386</v>
      </c>
      <c r="F684" s="28" t="str">
        <f t="shared" si="32"/>
        <v>4593</v>
      </c>
      <c r="G684" s="28" t="s">
        <v>738</v>
      </c>
      <c r="H684" s="28" t="s">
        <v>224</v>
      </c>
      <c r="I684" s="28" t="s">
        <v>5157</v>
      </c>
    </row>
    <row r="685" spans="1:9" x14ac:dyDescent="0.25">
      <c r="A685" s="28" t="s">
        <v>6328</v>
      </c>
      <c r="B685" s="28" t="s">
        <v>223</v>
      </c>
      <c r="C685" s="28" t="s">
        <v>4903</v>
      </c>
      <c r="D685" s="28" t="str">
        <f t="shared" si="30"/>
        <v>{PLC}0@W4-4587</v>
      </c>
      <c r="E685" s="28" t="str">
        <f t="shared" si="31"/>
        <v>3390</v>
      </c>
      <c r="F685" s="28" t="str">
        <f t="shared" si="32"/>
        <v>4587</v>
      </c>
      <c r="G685" s="28" t="s">
        <v>735</v>
      </c>
      <c r="H685" s="28" t="s">
        <v>224</v>
      </c>
      <c r="I685" s="28" t="s">
        <v>5158</v>
      </c>
    </row>
    <row r="686" spans="1:9" x14ac:dyDescent="0.25">
      <c r="A686" s="28" t="s">
        <v>937</v>
      </c>
      <c r="B686" s="28" t="s">
        <v>223</v>
      </c>
      <c r="C686" s="28" t="s">
        <v>4898</v>
      </c>
      <c r="D686" s="28" t="str">
        <f t="shared" si="30"/>
        <v>{PLC}0@W4-4589</v>
      </c>
      <c r="E686" s="28" t="str">
        <f t="shared" si="31"/>
        <v>3385</v>
      </c>
      <c r="F686" s="28" t="str">
        <f t="shared" si="32"/>
        <v>4589</v>
      </c>
      <c r="G686" s="28" t="s">
        <v>736</v>
      </c>
      <c r="H686" s="28" t="s">
        <v>224</v>
      </c>
      <c r="I686" s="28" t="s">
        <v>5159</v>
      </c>
    </row>
    <row r="687" spans="1:9" x14ac:dyDescent="0.25">
      <c r="A687" s="28" t="s">
        <v>947</v>
      </c>
      <c r="B687" s="28" t="s">
        <v>224</v>
      </c>
      <c r="C687" s="28" t="s">
        <v>4696</v>
      </c>
      <c r="D687" s="28" t="str">
        <f t="shared" si="30"/>
        <v>{PLC}0@B0-3026</v>
      </c>
      <c r="E687" s="28" t="str">
        <f t="shared" si="31"/>
        <v>2390</v>
      </c>
      <c r="F687" s="28" t="str">
        <f t="shared" si="32"/>
        <v>3026</v>
      </c>
      <c r="G687" s="28" t="s">
        <v>746</v>
      </c>
      <c r="H687" s="28" t="s">
        <v>224</v>
      </c>
      <c r="I687" s="28" t="s">
        <v>5160</v>
      </c>
    </row>
    <row r="688" spans="1:9" x14ac:dyDescent="0.25">
      <c r="A688" s="28" t="s">
        <v>962</v>
      </c>
      <c r="B688" s="28" t="s">
        <v>224</v>
      </c>
      <c r="C688" s="28" t="s">
        <v>4712</v>
      </c>
      <c r="D688" s="28" t="str">
        <f t="shared" si="30"/>
        <v>{PLC}0@B0-3037</v>
      </c>
      <c r="E688" s="28" t="str">
        <f t="shared" si="31"/>
        <v>2400</v>
      </c>
      <c r="F688" s="28" t="str">
        <f t="shared" si="32"/>
        <v>3037</v>
      </c>
      <c r="G688" s="28" t="s">
        <v>745</v>
      </c>
      <c r="H688" s="28" t="s">
        <v>224</v>
      </c>
      <c r="I688" s="28" t="s">
        <v>5161</v>
      </c>
    </row>
    <row r="689" spans="1:9" x14ac:dyDescent="0.25">
      <c r="A689" s="28" t="s">
        <v>963</v>
      </c>
      <c r="B689" s="28" t="s">
        <v>224</v>
      </c>
      <c r="C689" s="28" t="s">
        <v>4713</v>
      </c>
      <c r="D689" s="28" t="str">
        <f t="shared" si="30"/>
        <v>{PLC}0@B0-3038</v>
      </c>
      <c r="E689" s="28" t="str">
        <f t="shared" si="31"/>
        <v>2401</v>
      </c>
      <c r="F689" s="28" t="str">
        <f t="shared" si="32"/>
        <v>3038</v>
      </c>
      <c r="G689" s="28" t="s">
        <v>744</v>
      </c>
      <c r="H689" s="28" t="s">
        <v>224</v>
      </c>
      <c r="I689" s="28" t="s">
        <v>5170</v>
      </c>
    </row>
    <row r="690" spans="1:9" x14ac:dyDescent="0.25">
      <c r="A690" s="28" t="s">
        <v>960</v>
      </c>
      <c r="B690" s="28" t="s">
        <v>224</v>
      </c>
      <c r="C690" s="28" t="s">
        <v>4710</v>
      </c>
      <c r="D690" s="28" t="str">
        <f t="shared" si="30"/>
        <v>{PLC}0@B0-3035</v>
      </c>
      <c r="E690" s="28" t="str">
        <f t="shared" si="31"/>
        <v>2398</v>
      </c>
      <c r="F690" s="28" t="str">
        <f t="shared" si="32"/>
        <v>3035</v>
      </c>
      <c r="G690" s="28" t="s">
        <v>743</v>
      </c>
      <c r="H690" s="28" t="s">
        <v>224</v>
      </c>
      <c r="I690" s="28" t="s">
        <v>5171</v>
      </c>
    </row>
    <row r="691" spans="1:9" x14ac:dyDescent="0.25">
      <c r="A691" s="28" t="s">
        <v>961</v>
      </c>
      <c r="B691" s="28" t="s">
        <v>224</v>
      </c>
      <c r="C691" s="28" t="s">
        <v>4711</v>
      </c>
      <c r="D691" s="28" t="str">
        <f t="shared" si="30"/>
        <v>{PLC}0@B0-3036</v>
      </c>
      <c r="E691" s="28" t="str">
        <f t="shared" si="31"/>
        <v>2399</v>
      </c>
      <c r="F691" s="28" t="str">
        <f t="shared" si="32"/>
        <v>3036</v>
      </c>
      <c r="G691" s="28" t="s">
        <v>747</v>
      </c>
      <c r="H691" s="28" t="s">
        <v>223</v>
      </c>
      <c r="I691" s="28" t="s">
        <v>11381</v>
      </c>
    </row>
    <row r="692" spans="1:9" x14ac:dyDescent="0.25">
      <c r="A692" s="28" t="s">
        <v>956</v>
      </c>
      <c r="B692" s="28" t="s">
        <v>224</v>
      </c>
      <c r="C692" s="28" t="s">
        <v>4706</v>
      </c>
      <c r="D692" s="28" t="str">
        <f t="shared" si="30"/>
        <v>{PLC}0@B0-3041</v>
      </c>
      <c r="E692" s="28" t="str">
        <f t="shared" si="31"/>
        <v>2394</v>
      </c>
      <c r="F692" s="28" t="str">
        <f t="shared" si="32"/>
        <v>3041</v>
      </c>
      <c r="G692" s="28" t="s">
        <v>24</v>
      </c>
      <c r="H692" s="28" t="s">
        <v>223</v>
      </c>
      <c r="I692" s="28" t="s">
        <v>11382</v>
      </c>
    </row>
    <row r="693" spans="1:9" x14ac:dyDescent="0.25">
      <c r="A693" s="28" t="s">
        <v>957</v>
      </c>
      <c r="B693" s="28" t="s">
        <v>224</v>
      </c>
      <c r="C693" s="28" t="s">
        <v>4707</v>
      </c>
      <c r="D693" s="28" t="str">
        <f t="shared" si="30"/>
        <v>{PLC}0@B0-3042</v>
      </c>
      <c r="E693" s="28" t="str">
        <f t="shared" si="31"/>
        <v>2395</v>
      </c>
      <c r="F693" s="28" t="str">
        <f t="shared" si="32"/>
        <v>3042</v>
      </c>
      <c r="G693" s="28" t="s">
        <v>6222</v>
      </c>
      <c r="H693" s="28" t="s">
        <v>223</v>
      </c>
      <c r="I693" s="28" t="s">
        <v>11383</v>
      </c>
    </row>
    <row r="694" spans="1:9" x14ac:dyDescent="0.25">
      <c r="A694" s="28" t="s">
        <v>958</v>
      </c>
      <c r="B694" s="28" t="s">
        <v>224</v>
      </c>
      <c r="C694" s="28" t="s">
        <v>4708</v>
      </c>
      <c r="D694" s="28" t="str">
        <f t="shared" si="30"/>
        <v>{PLC}0@B0-3039</v>
      </c>
      <c r="E694" s="28" t="str">
        <f t="shared" si="31"/>
        <v>2396</v>
      </c>
      <c r="F694" s="28" t="str">
        <f t="shared" si="32"/>
        <v>3039</v>
      </c>
      <c r="G694" s="28" t="s">
        <v>732</v>
      </c>
      <c r="H694" s="28" t="s">
        <v>223</v>
      </c>
      <c r="I694" s="28" t="s">
        <v>11384</v>
      </c>
    </row>
    <row r="695" spans="1:9" x14ac:dyDescent="0.25">
      <c r="A695" s="28" t="s">
        <v>959</v>
      </c>
      <c r="B695" s="28" t="s">
        <v>224</v>
      </c>
      <c r="C695" s="28" t="s">
        <v>4709</v>
      </c>
      <c r="D695" s="28" t="str">
        <f t="shared" si="30"/>
        <v>{PLC}0@B0-3040</v>
      </c>
      <c r="E695" s="28" t="str">
        <f t="shared" si="31"/>
        <v>2397</v>
      </c>
      <c r="F695" s="28" t="str">
        <f t="shared" si="32"/>
        <v>3040</v>
      </c>
      <c r="G695" s="28" t="s">
        <v>6220</v>
      </c>
      <c r="H695" s="28" t="s">
        <v>223</v>
      </c>
      <c r="I695" s="28" t="s">
        <v>11385</v>
      </c>
    </row>
    <row r="696" spans="1:9" x14ac:dyDescent="0.25">
      <c r="A696" s="28" t="s">
        <v>965</v>
      </c>
      <c r="B696" s="28" t="s">
        <v>224</v>
      </c>
      <c r="C696" s="28" t="s">
        <v>4715</v>
      </c>
      <c r="D696" s="28" t="str">
        <f t="shared" si="30"/>
        <v>{PLC}0@B0-3045</v>
      </c>
      <c r="E696" s="28" t="str">
        <f t="shared" si="31"/>
        <v>2403</v>
      </c>
      <c r="F696" s="28" t="str">
        <f t="shared" si="32"/>
        <v>3045</v>
      </c>
      <c r="G696" s="28" t="s">
        <v>731</v>
      </c>
      <c r="H696" s="28" t="s">
        <v>223</v>
      </c>
      <c r="I696" s="28" t="s">
        <v>11386</v>
      </c>
    </row>
    <row r="697" spans="1:9" x14ac:dyDescent="0.25">
      <c r="A697" s="28" t="s">
        <v>967</v>
      </c>
      <c r="B697" s="28" t="s">
        <v>224</v>
      </c>
      <c r="C697" s="28" t="s">
        <v>4717</v>
      </c>
      <c r="D697" s="28" t="str">
        <f t="shared" si="30"/>
        <v>{PLC}0@B0-3043</v>
      </c>
      <c r="E697" s="28" t="str">
        <f t="shared" si="31"/>
        <v>2405</v>
      </c>
      <c r="F697" s="28" t="str">
        <f t="shared" si="32"/>
        <v>3043</v>
      </c>
      <c r="G697" s="28" t="s">
        <v>6224</v>
      </c>
      <c r="H697" s="28" t="s">
        <v>223</v>
      </c>
      <c r="I697" s="28" t="s">
        <v>11387</v>
      </c>
    </row>
    <row r="698" spans="1:9" x14ac:dyDescent="0.25">
      <c r="A698" s="28" t="s">
        <v>966</v>
      </c>
      <c r="B698" s="28" t="s">
        <v>224</v>
      </c>
      <c r="C698" s="28" t="s">
        <v>4716</v>
      </c>
      <c r="D698" s="28" t="str">
        <f t="shared" si="30"/>
        <v>{PLC}0@B0-3044</v>
      </c>
      <c r="E698" s="28" t="str">
        <f t="shared" si="31"/>
        <v>2404</v>
      </c>
      <c r="F698" s="28" t="str">
        <f t="shared" si="32"/>
        <v>3044</v>
      </c>
      <c r="G698" s="28" t="s">
        <v>733</v>
      </c>
      <c r="H698" s="28" t="s">
        <v>223</v>
      </c>
      <c r="I698" s="28" t="s">
        <v>11388</v>
      </c>
    </row>
    <row r="699" spans="1:9" x14ac:dyDescent="0.25">
      <c r="A699" s="28" t="s">
        <v>968</v>
      </c>
      <c r="B699" s="28" t="s">
        <v>223</v>
      </c>
      <c r="C699" s="28" t="s">
        <v>4934</v>
      </c>
      <c r="D699" s="28" t="str">
        <f t="shared" si="30"/>
        <v>{PLC}0@W4-4606</v>
      </c>
      <c r="E699" s="28" t="str">
        <f t="shared" si="31"/>
        <v>3397</v>
      </c>
      <c r="F699" s="28" t="str">
        <f t="shared" si="32"/>
        <v>4606</v>
      </c>
      <c r="G699" s="28" t="s">
        <v>6226</v>
      </c>
      <c r="H699" s="28" t="s">
        <v>223</v>
      </c>
      <c r="I699" s="28" t="s">
        <v>11389</v>
      </c>
    </row>
    <row r="700" spans="1:9" x14ac:dyDescent="0.25">
      <c r="A700" s="28" t="s">
        <v>38</v>
      </c>
      <c r="B700" s="28" t="s">
        <v>223</v>
      </c>
      <c r="C700" s="28" t="s">
        <v>4917</v>
      </c>
      <c r="D700" s="28" t="str">
        <f t="shared" si="30"/>
        <v>{PLC}0@W4-4607</v>
      </c>
      <c r="E700" s="28" t="str">
        <f t="shared" si="31"/>
        <v>3392</v>
      </c>
      <c r="F700" s="28" t="str">
        <f t="shared" si="32"/>
        <v>4607</v>
      </c>
      <c r="G700" s="28" t="s">
        <v>734</v>
      </c>
      <c r="H700" s="28" t="s">
        <v>223</v>
      </c>
      <c r="I700" s="28" t="s">
        <v>11390</v>
      </c>
    </row>
    <row r="701" spans="1:9" x14ac:dyDescent="0.25">
      <c r="A701" s="28" t="s">
        <v>6332</v>
      </c>
      <c r="B701" s="28" t="s">
        <v>223</v>
      </c>
      <c r="C701" s="28" t="s">
        <v>4935</v>
      </c>
      <c r="D701" s="28" t="str">
        <f t="shared" si="30"/>
        <v>{PLC}0@W4-4613</v>
      </c>
      <c r="E701" s="28" t="str">
        <f t="shared" si="31"/>
        <v>3398</v>
      </c>
      <c r="F701" s="28" t="str">
        <f t="shared" si="32"/>
        <v>4613</v>
      </c>
      <c r="G701" s="28" t="s">
        <v>756</v>
      </c>
      <c r="H701" s="28" t="s">
        <v>224</v>
      </c>
      <c r="I701" s="28" t="s">
        <v>5180</v>
      </c>
    </row>
    <row r="702" spans="1:9" x14ac:dyDescent="0.25">
      <c r="A702" s="28" t="s">
        <v>952</v>
      </c>
      <c r="B702" s="28" t="s">
        <v>223</v>
      </c>
      <c r="C702" s="28" t="s">
        <v>4918</v>
      </c>
      <c r="D702" s="28" t="str">
        <f t="shared" si="30"/>
        <v>{PLC}0@W4-4615</v>
      </c>
      <c r="E702" s="28" t="str">
        <f t="shared" si="31"/>
        <v>3393</v>
      </c>
      <c r="F702" s="28" t="str">
        <f t="shared" si="32"/>
        <v>4615</v>
      </c>
      <c r="G702" s="28" t="s">
        <v>757</v>
      </c>
      <c r="H702" s="28" t="s">
        <v>224</v>
      </c>
      <c r="I702" s="28" t="s">
        <v>5189</v>
      </c>
    </row>
    <row r="703" spans="1:9" x14ac:dyDescent="0.25">
      <c r="A703" s="28" t="s">
        <v>6334</v>
      </c>
      <c r="B703" s="28" t="s">
        <v>223</v>
      </c>
      <c r="C703" s="28" t="s">
        <v>4936</v>
      </c>
      <c r="D703" s="28" t="str">
        <f t="shared" si="30"/>
        <v>{PLC}0@W4-4609</v>
      </c>
      <c r="E703" s="28" t="str">
        <f t="shared" si="31"/>
        <v>3399</v>
      </c>
      <c r="F703" s="28" t="str">
        <f t="shared" si="32"/>
        <v>4609</v>
      </c>
      <c r="G703" s="28" t="s">
        <v>758</v>
      </c>
      <c r="H703" s="28" t="s">
        <v>224</v>
      </c>
      <c r="I703" s="28" t="s">
        <v>5190</v>
      </c>
    </row>
    <row r="704" spans="1:9" x14ac:dyDescent="0.25">
      <c r="A704" s="28" t="s">
        <v>953</v>
      </c>
      <c r="B704" s="28" t="s">
        <v>223</v>
      </c>
      <c r="C704" s="28" t="s">
        <v>4919</v>
      </c>
      <c r="D704" s="28" t="str">
        <f t="shared" si="30"/>
        <v>{PLC}0@W4-4611</v>
      </c>
      <c r="E704" s="28" t="str">
        <f t="shared" si="31"/>
        <v>3394</v>
      </c>
      <c r="F704" s="28" t="str">
        <f t="shared" si="32"/>
        <v>4611</v>
      </c>
      <c r="G704" s="28" t="s">
        <v>759</v>
      </c>
      <c r="H704" s="28" t="s">
        <v>224</v>
      </c>
      <c r="I704" s="28" t="s">
        <v>5191</v>
      </c>
    </row>
    <row r="705" spans="1:9" x14ac:dyDescent="0.25">
      <c r="A705" s="28" t="s">
        <v>6338</v>
      </c>
      <c r="B705" s="28" t="s">
        <v>223</v>
      </c>
      <c r="C705" s="28" t="s">
        <v>4938</v>
      </c>
      <c r="D705" s="28" t="str">
        <f t="shared" si="30"/>
        <v>{PLC}0@W4-4621</v>
      </c>
      <c r="E705" s="28" t="str">
        <f t="shared" si="31"/>
        <v>3401</v>
      </c>
      <c r="F705" s="28" t="str">
        <f t="shared" si="32"/>
        <v>4621</v>
      </c>
      <c r="G705" s="28" t="s">
        <v>754</v>
      </c>
      <c r="H705" s="28" t="s">
        <v>224</v>
      </c>
      <c r="I705" s="28" t="s">
        <v>5192</v>
      </c>
    </row>
    <row r="706" spans="1:9" x14ac:dyDescent="0.25">
      <c r="A706" s="28" t="s">
        <v>955</v>
      </c>
      <c r="B706" s="28" t="s">
        <v>223</v>
      </c>
      <c r="C706" s="28" t="s">
        <v>4921</v>
      </c>
      <c r="D706" s="28" t="str">
        <f t="shared" si="30"/>
        <v>{PLC}0@W4-4623</v>
      </c>
      <c r="E706" s="28" t="str">
        <f t="shared" si="31"/>
        <v>3396</v>
      </c>
      <c r="F706" s="28" t="str">
        <f t="shared" si="32"/>
        <v>4623</v>
      </c>
      <c r="G706" s="28" t="s">
        <v>755</v>
      </c>
      <c r="H706" s="28" t="s">
        <v>224</v>
      </c>
      <c r="I706" s="28" t="s">
        <v>5193</v>
      </c>
    </row>
    <row r="707" spans="1:9" x14ac:dyDescent="0.25">
      <c r="A707" s="28" t="s">
        <v>6336</v>
      </c>
      <c r="B707" s="28" t="s">
        <v>223</v>
      </c>
      <c r="C707" s="28" t="s">
        <v>4937</v>
      </c>
      <c r="D707" s="28" t="str">
        <f t="shared" ref="D707:D770" si="33">VLOOKUP(A707,G:I,3,FALSE)</f>
        <v>{PLC}0@W4-4617</v>
      </c>
      <c r="E707" s="28" t="str">
        <f t="shared" ref="E707:E770" si="34">RIGHT(C707,4)</f>
        <v>3400</v>
      </c>
      <c r="F707" s="28" t="str">
        <f t="shared" ref="F707:F770" si="35">RIGHT(D707,4)</f>
        <v>4617</v>
      </c>
      <c r="G707" s="28" t="s">
        <v>752</v>
      </c>
      <c r="H707" s="28" t="s">
        <v>224</v>
      </c>
      <c r="I707" s="28" t="s">
        <v>5194</v>
      </c>
    </row>
    <row r="708" spans="1:9" x14ac:dyDescent="0.25">
      <c r="A708" s="28" t="s">
        <v>954</v>
      </c>
      <c r="B708" s="28" t="s">
        <v>223</v>
      </c>
      <c r="C708" s="28" t="s">
        <v>4920</v>
      </c>
      <c r="D708" s="28" t="str">
        <f t="shared" si="33"/>
        <v>{PLC}0@W4-4619</v>
      </c>
      <c r="E708" s="28" t="str">
        <f t="shared" si="34"/>
        <v>3395</v>
      </c>
      <c r="F708" s="28" t="str">
        <f t="shared" si="35"/>
        <v>4619</v>
      </c>
      <c r="G708" s="28" t="s">
        <v>753</v>
      </c>
      <c r="H708" s="28" t="s">
        <v>224</v>
      </c>
      <c r="I708" s="28" t="s">
        <v>5195</v>
      </c>
    </row>
    <row r="709" spans="1:9" x14ac:dyDescent="0.25">
      <c r="A709" s="28" t="s">
        <v>964</v>
      </c>
      <c r="B709" s="28" t="s">
        <v>224</v>
      </c>
      <c r="C709" s="28" t="s">
        <v>4714</v>
      </c>
      <c r="D709" s="28" t="str">
        <f t="shared" si="33"/>
        <v>{PLC}0@B0-3046</v>
      </c>
      <c r="E709" s="28" t="str">
        <f t="shared" si="34"/>
        <v>2402</v>
      </c>
      <c r="F709" s="28" t="str">
        <f t="shared" si="35"/>
        <v>3046</v>
      </c>
      <c r="G709" s="28" t="s">
        <v>763</v>
      </c>
      <c r="H709" s="28" t="s">
        <v>224</v>
      </c>
      <c r="I709" s="28" t="s">
        <v>5196</v>
      </c>
    </row>
    <row r="710" spans="1:9" x14ac:dyDescent="0.25">
      <c r="A710" s="28" t="s">
        <v>979</v>
      </c>
      <c r="B710" s="28" t="s">
        <v>224</v>
      </c>
      <c r="C710" s="28" t="s">
        <v>4730</v>
      </c>
      <c r="D710" s="28" t="str">
        <f t="shared" si="33"/>
        <v>{PLC}0@B0-3057</v>
      </c>
      <c r="E710" s="28" t="str">
        <f t="shared" si="34"/>
        <v>2412</v>
      </c>
      <c r="F710" s="28" t="str">
        <f t="shared" si="35"/>
        <v>3057</v>
      </c>
      <c r="G710" s="28" t="s">
        <v>762</v>
      </c>
      <c r="H710" s="28" t="s">
        <v>224</v>
      </c>
      <c r="I710" s="28" t="s">
        <v>5197</v>
      </c>
    </row>
    <row r="711" spans="1:9" x14ac:dyDescent="0.25">
      <c r="A711" s="28" t="s">
        <v>980</v>
      </c>
      <c r="B711" s="28" t="s">
        <v>224</v>
      </c>
      <c r="C711" s="28" t="s">
        <v>4731</v>
      </c>
      <c r="D711" s="28" t="str">
        <f t="shared" si="33"/>
        <v>{PLC}0@B0-3058</v>
      </c>
      <c r="E711" s="28" t="str">
        <f t="shared" si="34"/>
        <v>2413</v>
      </c>
      <c r="F711" s="28" t="str">
        <f t="shared" si="35"/>
        <v>3058</v>
      </c>
      <c r="G711" s="28" t="s">
        <v>761</v>
      </c>
      <c r="H711" s="28" t="s">
        <v>224</v>
      </c>
      <c r="I711" s="28" t="s">
        <v>5198</v>
      </c>
    </row>
    <row r="712" spans="1:9" x14ac:dyDescent="0.25">
      <c r="A712" s="28" t="s">
        <v>977</v>
      </c>
      <c r="B712" s="28" t="s">
        <v>224</v>
      </c>
      <c r="C712" s="28" t="s">
        <v>4728</v>
      </c>
      <c r="D712" s="28" t="str">
        <f t="shared" si="33"/>
        <v>{PLC}0@B0-3055</v>
      </c>
      <c r="E712" s="28" t="str">
        <f t="shared" si="34"/>
        <v>2410</v>
      </c>
      <c r="F712" s="28" t="str">
        <f t="shared" si="35"/>
        <v>3055</v>
      </c>
      <c r="G712" s="28" t="s">
        <v>760</v>
      </c>
      <c r="H712" s="28" t="s">
        <v>224</v>
      </c>
      <c r="I712" s="28" t="s">
        <v>5199</v>
      </c>
    </row>
    <row r="713" spans="1:9" x14ac:dyDescent="0.25">
      <c r="A713" s="28" t="s">
        <v>978</v>
      </c>
      <c r="B713" s="28" t="s">
        <v>224</v>
      </c>
      <c r="C713" s="28" t="s">
        <v>4729</v>
      </c>
      <c r="D713" s="28" t="str">
        <f t="shared" si="33"/>
        <v>{PLC}0@B0-3056</v>
      </c>
      <c r="E713" s="28" t="str">
        <f t="shared" si="34"/>
        <v>2411</v>
      </c>
      <c r="F713" s="28" t="str">
        <f t="shared" si="35"/>
        <v>3056</v>
      </c>
      <c r="G713" s="28" t="s">
        <v>764</v>
      </c>
      <c r="H713" s="28" t="s">
        <v>223</v>
      </c>
      <c r="I713" s="28" t="s">
        <v>11391</v>
      </c>
    </row>
    <row r="714" spans="1:9" x14ac:dyDescent="0.25">
      <c r="A714" s="28" t="s">
        <v>973</v>
      </c>
      <c r="B714" s="28" t="s">
        <v>224</v>
      </c>
      <c r="C714" s="28" t="s">
        <v>4724</v>
      </c>
      <c r="D714" s="28" t="str">
        <f t="shared" si="33"/>
        <v>{PLC}0@B0-3061</v>
      </c>
      <c r="E714" s="28" t="str">
        <f t="shared" si="34"/>
        <v>2406</v>
      </c>
      <c r="F714" s="28" t="str">
        <f t="shared" si="35"/>
        <v>3061</v>
      </c>
      <c r="G714" s="28" t="s">
        <v>25</v>
      </c>
      <c r="H714" s="28" t="s">
        <v>223</v>
      </c>
      <c r="I714" s="28" t="s">
        <v>11392</v>
      </c>
    </row>
    <row r="715" spans="1:9" x14ac:dyDescent="0.25">
      <c r="A715" s="28" t="s">
        <v>974</v>
      </c>
      <c r="B715" s="28" t="s">
        <v>224</v>
      </c>
      <c r="C715" s="28" t="s">
        <v>4725</v>
      </c>
      <c r="D715" s="28" t="str">
        <f t="shared" si="33"/>
        <v>{PLC}0@B0-3062</v>
      </c>
      <c r="E715" s="28" t="str">
        <f t="shared" si="34"/>
        <v>2407</v>
      </c>
      <c r="F715" s="28" t="str">
        <f t="shared" si="35"/>
        <v>3062</v>
      </c>
      <c r="G715" s="28" t="s">
        <v>6230</v>
      </c>
      <c r="H715" s="28" t="s">
        <v>223</v>
      </c>
      <c r="I715" s="28" t="s">
        <v>11393</v>
      </c>
    </row>
    <row r="716" spans="1:9" x14ac:dyDescent="0.25">
      <c r="A716" s="28" t="s">
        <v>975</v>
      </c>
      <c r="B716" s="28" t="s">
        <v>224</v>
      </c>
      <c r="C716" s="28" t="s">
        <v>4726</v>
      </c>
      <c r="D716" s="28" t="str">
        <f t="shared" si="33"/>
        <v>{PLC}0@B0-3059</v>
      </c>
      <c r="E716" s="28" t="str">
        <f t="shared" si="34"/>
        <v>2408</v>
      </c>
      <c r="F716" s="28" t="str">
        <f t="shared" si="35"/>
        <v>3059</v>
      </c>
      <c r="G716" s="28" t="s">
        <v>749</v>
      </c>
      <c r="H716" s="28" t="s">
        <v>223</v>
      </c>
      <c r="I716" s="28" t="s">
        <v>11394</v>
      </c>
    </row>
    <row r="717" spans="1:9" x14ac:dyDescent="0.25">
      <c r="A717" s="28" t="s">
        <v>976</v>
      </c>
      <c r="B717" s="28" t="s">
        <v>224</v>
      </c>
      <c r="C717" s="28" t="s">
        <v>4727</v>
      </c>
      <c r="D717" s="28" t="str">
        <f t="shared" si="33"/>
        <v>{PLC}0@B0-3060</v>
      </c>
      <c r="E717" s="28" t="str">
        <f t="shared" si="34"/>
        <v>2409</v>
      </c>
      <c r="F717" s="28" t="str">
        <f t="shared" si="35"/>
        <v>3060</v>
      </c>
      <c r="G717" s="28" t="s">
        <v>6228</v>
      </c>
      <c r="H717" s="28" t="s">
        <v>223</v>
      </c>
      <c r="I717" s="28" t="s">
        <v>11395</v>
      </c>
    </row>
    <row r="718" spans="1:9" x14ac:dyDescent="0.25">
      <c r="A718" s="28" t="s">
        <v>982</v>
      </c>
      <c r="B718" s="28" t="s">
        <v>224</v>
      </c>
      <c r="C718" s="28" t="s">
        <v>4733</v>
      </c>
      <c r="D718" s="28" t="str">
        <f t="shared" si="33"/>
        <v>{PLC}0@B0-3065</v>
      </c>
      <c r="E718" s="28" t="str">
        <f t="shared" si="34"/>
        <v>2415</v>
      </c>
      <c r="F718" s="28" t="str">
        <f t="shared" si="35"/>
        <v>3065</v>
      </c>
      <c r="G718" s="28" t="s">
        <v>748</v>
      </c>
      <c r="H718" s="28" t="s">
        <v>223</v>
      </c>
      <c r="I718" s="28" t="s">
        <v>11396</v>
      </c>
    </row>
    <row r="719" spans="1:9" x14ac:dyDescent="0.25">
      <c r="A719" s="28" t="s">
        <v>984</v>
      </c>
      <c r="B719" s="28" t="s">
        <v>224</v>
      </c>
      <c r="C719" s="28" t="s">
        <v>4735</v>
      </c>
      <c r="D719" s="28" t="str">
        <f t="shared" si="33"/>
        <v>{PLC}0@B0-3063</v>
      </c>
      <c r="E719" s="28" t="str">
        <f t="shared" si="34"/>
        <v>2417</v>
      </c>
      <c r="F719" s="28" t="str">
        <f t="shared" si="35"/>
        <v>3063</v>
      </c>
      <c r="G719" s="28" t="s">
        <v>6232</v>
      </c>
      <c r="H719" s="28" t="s">
        <v>223</v>
      </c>
      <c r="I719" s="28" t="s">
        <v>11397</v>
      </c>
    </row>
    <row r="720" spans="1:9" x14ac:dyDescent="0.25">
      <c r="A720" s="28" t="s">
        <v>983</v>
      </c>
      <c r="B720" s="28" t="s">
        <v>224</v>
      </c>
      <c r="C720" s="28" t="s">
        <v>4734</v>
      </c>
      <c r="D720" s="28" t="str">
        <f t="shared" si="33"/>
        <v>{PLC}0@B0-3064</v>
      </c>
      <c r="E720" s="28" t="str">
        <f t="shared" si="34"/>
        <v>2416</v>
      </c>
      <c r="F720" s="28" t="str">
        <f t="shared" si="35"/>
        <v>3064</v>
      </c>
      <c r="G720" s="28" t="s">
        <v>750</v>
      </c>
      <c r="H720" s="28" t="s">
        <v>223</v>
      </c>
      <c r="I720" s="28" t="s">
        <v>11398</v>
      </c>
    </row>
    <row r="721" spans="1:9" x14ac:dyDescent="0.25">
      <c r="A721" s="28" t="s">
        <v>985</v>
      </c>
      <c r="B721" s="28" t="s">
        <v>223</v>
      </c>
      <c r="C721" s="28" t="s">
        <v>4956</v>
      </c>
      <c r="D721" s="28" t="str">
        <f t="shared" si="33"/>
        <v>{PLC}0@W4-4636</v>
      </c>
      <c r="E721" s="28" t="str">
        <f t="shared" si="34"/>
        <v>3407</v>
      </c>
      <c r="F721" s="28" t="str">
        <f t="shared" si="35"/>
        <v>4636</v>
      </c>
      <c r="G721" s="28" t="s">
        <v>6234</v>
      </c>
      <c r="H721" s="28" t="s">
        <v>223</v>
      </c>
      <c r="I721" s="28" t="s">
        <v>11399</v>
      </c>
    </row>
    <row r="722" spans="1:9" x14ac:dyDescent="0.25">
      <c r="A722" s="28" t="s">
        <v>39</v>
      </c>
      <c r="B722" s="28" t="s">
        <v>223</v>
      </c>
      <c r="C722" s="28" t="s">
        <v>4939</v>
      </c>
      <c r="D722" s="28" t="str">
        <f t="shared" si="33"/>
        <v>{PLC}0@W4-4637</v>
      </c>
      <c r="E722" s="28" t="str">
        <f t="shared" si="34"/>
        <v>3402</v>
      </c>
      <c r="F722" s="28" t="str">
        <f t="shared" si="35"/>
        <v>4637</v>
      </c>
      <c r="G722" s="28" t="s">
        <v>751</v>
      </c>
      <c r="H722" s="28" t="s">
        <v>223</v>
      </c>
      <c r="I722" s="28" t="s">
        <v>11400</v>
      </c>
    </row>
    <row r="723" spans="1:9" x14ac:dyDescent="0.25">
      <c r="A723" s="28" t="s">
        <v>6340</v>
      </c>
      <c r="B723" s="28" t="s">
        <v>223</v>
      </c>
      <c r="C723" s="28" t="s">
        <v>4957</v>
      </c>
      <c r="D723" s="28" t="str">
        <f t="shared" si="33"/>
        <v>{PLC}0@W4-4643</v>
      </c>
      <c r="E723" s="28" t="str">
        <f t="shared" si="34"/>
        <v>3408</v>
      </c>
      <c r="F723" s="28" t="str">
        <f t="shared" si="35"/>
        <v>4643</v>
      </c>
      <c r="G723" s="28" t="s">
        <v>773</v>
      </c>
      <c r="H723" s="28" t="s">
        <v>224</v>
      </c>
      <c r="I723" s="28" t="s">
        <v>5216</v>
      </c>
    </row>
    <row r="724" spans="1:9" x14ac:dyDescent="0.25">
      <c r="A724" s="28" t="s">
        <v>969</v>
      </c>
      <c r="B724" s="28" t="s">
        <v>223</v>
      </c>
      <c r="C724" s="28" t="s">
        <v>4952</v>
      </c>
      <c r="D724" s="28" t="str">
        <f t="shared" si="33"/>
        <v>{PLC}0@W4-4645</v>
      </c>
      <c r="E724" s="28" t="str">
        <f t="shared" si="34"/>
        <v>3403</v>
      </c>
      <c r="F724" s="28" t="str">
        <f t="shared" si="35"/>
        <v>4645</v>
      </c>
      <c r="G724" s="28" t="s">
        <v>774</v>
      </c>
      <c r="H724" s="28" t="s">
        <v>224</v>
      </c>
      <c r="I724" s="28" t="s">
        <v>5217</v>
      </c>
    </row>
    <row r="725" spans="1:9" x14ac:dyDescent="0.25">
      <c r="A725" s="28" t="s">
        <v>6342</v>
      </c>
      <c r="B725" s="28" t="s">
        <v>223</v>
      </c>
      <c r="C725" s="28" t="s">
        <v>4970</v>
      </c>
      <c r="D725" s="28" t="str">
        <f t="shared" si="33"/>
        <v>{PLC}0@W4-4639</v>
      </c>
      <c r="E725" s="28" t="str">
        <f t="shared" si="34"/>
        <v>3409</v>
      </c>
      <c r="F725" s="28" t="str">
        <f t="shared" si="35"/>
        <v>4639</v>
      </c>
      <c r="G725" s="28" t="s">
        <v>775</v>
      </c>
      <c r="H725" s="28" t="s">
        <v>224</v>
      </c>
      <c r="I725" s="28" t="s">
        <v>5218</v>
      </c>
    </row>
    <row r="726" spans="1:9" x14ac:dyDescent="0.25">
      <c r="A726" s="28" t="s">
        <v>970</v>
      </c>
      <c r="B726" s="28" t="s">
        <v>223</v>
      </c>
      <c r="C726" s="28" t="s">
        <v>4953</v>
      </c>
      <c r="D726" s="28" t="str">
        <f t="shared" si="33"/>
        <v>{PLC}0@W4-4641</v>
      </c>
      <c r="E726" s="28" t="str">
        <f t="shared" si="34"/>
        <v>3404</v>
      </c>
      <c r="F726" s="28" t="str">
        <f t="shared" si="35"/>
        <v>4641</v>
      </c>
      <c r="G726" s="28" t="s">
        <v>776</v>
      </c>
      <c r="H726" s="28" t="s">
        <v>224</v>
      </c>
      <c r="I726" s="28" t="s">
        <v>5227</v>
      </c>
    </row>
    <row r="727" spans="1:9" x14ac:dyDescent="0.25">
      <c r="A727" s="28" t="s">
        <v>6346</v>
      </c>
      <c r="B727" s="28" t="s">
        <v>223</v>
      </c>
      <c r="C727" s="28" t="s">
        <v>4972</v>
      </c>
      <c r="D727" s="28" t="str">
        <f t="shared" si="33"/>
        <v>{PLC}0@W4-4651</v>
      </c>
      <c r="E727" s="28" t="str">
        <f t="shared" si="34"/>
        <v>3411</v>
      </c>
      <c r="F727" s="28" t="str">
        <f t="shared" si="35"/>
        <v>4651</v>
      </c>
      <c r="G727" s="28" t="s">
        <v>771</v>
      </c>
      <c r="H727" s="28" t="s">
        <v>224</v>
      </c>
      <c r="I727" s="28" t="s">
        <v>5228</v>
      </c>
    </row>
    <row r="728" spans="1:9" x14ac:dyDescent="0.25">
      <c r="A728" s="28" t="s">
        <v>972</v>
      </c>
      <c r="B728" s="28" t="s">
        <v>223</v>
      </c>
      <c r="C728" s="28" t="s">
        <v>4955</v>
      </c>
      <c r="D728" s="28" t="str">
        <f t="shared" si="33"/>
        <v>{PLC}0@W4-4653</v>
      </c>
      <c r="E728" s="28" t="str">
        <f t="shared" si="34"/>
        <v>3406</v>
      </c>
      <c r="F728" s="28" t="str">
        <f t="shared" si="35"/>
        <v>4653</v>
      </c>
      <c r="G728" s="28" t="s">
        <v>772</v>
      </c>
      <c r="H728" s="28" t="s">
        <v>224</v>
      </c>
      <c r="I728" s="28" t="s">
        <v>5229</v>
      </c>
    </row>
    <row r="729" spans="1:9" x14ac:dyDescent="0.25">
      <c r="A729" s="28" t="s">
        <v>6344</v>
      </c>
      <c r="B729" s="28" t="s">
        <v>223</v>
      </c>
      <c r="C729" s="28" t="s">
        <v>4971</v>
      </c>
      <c r="D729" s="28" t="str">
        <f t="shared" si="33"/>
        <v>{PLC}0@W4-4647</v>
      </c>
      <c r="E729" s="28" t="str">
        <f t="shared" si="34"/>
        <v>3410</v>
      </c>
      <c r="F729" s="28" t="str">
        <f t="shared" si="35"/>
        <v>4647</v>
      </c>
      <c r="G729" s="28" t="s">
        <v>769</v>
      </c>
      <c r="H729" s="28" t="s">
        <v>224</v>
      </c>
      <c r="I729" s="28" t="s">
        <v>5230</v>
      </c>
    </row>
    <row r="730" spans="1:9" x14ac:dyDescent="0.25">
      <c r="A730" s="28" t="s">
        <v>971</v>
      </c>
      <c r="B730" s="28" t="s">
        <v>223</v>
      </c>
      <c r="C730" s="28" t="s">
        <v>4954</v>
      </c>
      <c r="D730" s="28" t="str">
        <f t="shared" si="33"/>
        <v>{PLC}0@W4-4649</v>
      </c>
      <c r="E730" s="28" t="str">
        <f t="shared" si="34"/>
        <v>3405</v>
      </c>
      <c r="F730" s="28" t="str">
        <f t="shared" si="35"/>
        <v>4649</v>
      </c>
      <c r="G730" s="28" t="s">
        <v>770</v>
      </c>
      <c r="H730" s="28" t="s">
        <v>224</v>
      </c>
      <c r="I730" s="28" t="s">
        <v>5231</v>
      </c>
    </row>
    <row r="731" spans="1:9" x14ac:dyDescent="0.25">
      <c r="A731" s="28" t="s">
        <v>981</v>
      </c>
      <c r="B731" s="28" t="s">
        <v>224</v>
      </c>
      <c r="C731" s="28" t="s">
        <v>4732</v>
      </c>
      <c r="D731" s="28" t="str">
        <f t="shared" si="33"/>
        <v>{PLC}0@B0-3066</v>
      </c>
      <c r="E731" s="28" t="str">
        <f t="shared" si="34"/>
        <v>2414</v>
      </c>
      <c r="F731" s="28" t="str">
        <f t="shared" si="35"/>
        <v>3066</v>
      </c>
      <c r="G731" s="28" t="s">
        <v>780</v>
      </c>
      <c r="H731" s="28" t="s">
        <v>224</v>
      </c>
      <c r="I731" s="28" t="s">
        <v>5232</v>
      </c>
    </row>
    <row r="732" spans="1:9" x14ac:dyDescent="0.25">
      <c r="A732" s="28" t="s">
        <v>152</v>
      </c>
      <c r="B732" s="28" t="s">
        <v>224</v>
      </c>
      <c r="C732" s="28" t="s">
        <v>5475</v>
      </c>
      <c r="D732" s="28" t="str">
        <f t="shared" si="33"/>
        <v>{PLC}0@B0-2622</v>
      </c>
      <c r="E732" s="28" t="str">
        <f t="shared" si="34"/>
        <v>2922</v>
      </c>
      <c r="F732" s="28" t="str">
        <f t="shared" si="35"/>
        <v>2622</v>
      </c>
      <c r="G732" s="28" t="s">
        <v>779</v>
      </c>
      <c r="H732" s="28" t="s">
        <v>224</v>
      </c>
      <c r="I732" s="28" t="s">
        <v>5233</v>
      </c>
    </row>
    <row r="733" spans="1:9" x14ac:dyDescent="0.25">
      <c r="A733" s="28" t="s">
        <v>996</v>
      </c>
      <c r="B733" s="28" t="s">
        <v>224</v>
      </c>
      <c r="C733" s="28" t="s">
        <v>4748</v>
      </c>
      <c r="D733" s="28" t="str">
        <f t="shared" si="33"/>
        <v>{PLC}0@B0-3077</v>
      </c>
      <c r="E733" s="28" t="str">
        <f t="shared" si="34"/>
        <v>2424</v>
      </c>
      <c r="F733" s="28" t="str">
        <f t="shared" si="35"/>
        <v>3077</v>
      </c>
      <c r="G733" s="28" t="s">
        <v>778</v>
      </c>
      <c r="H733" s="28" t="s">
        <v>224</v>
      </c>
      <c r="I733" s="28" t="s">
        <v>5234</v>
      </c>
    </row>
    <row r="734" spans="1:9" x14ac:dyDescent="0.25">
      <c r="A734" s="28" t="s">
        <v>997</v>
      </c>
      <c r="B734" s="28" t="s">
        <v>224</v>
      </c>
      <c r="C734" s="28" t="s">
        <v>4749</v>
      </c>
      <c r="D734" s="28" t="str">
        <f t="shared" si="33"/>
        <v>{PLC}0@B0-3078</v>
      </c>
      <c r="E734" s="28" t="str">
        <f t="shared" si="34"/>
        <v>2425</v>
      </c>
      <c r="F734" s="28" t="str">
        <f t="shared" si="35"/>
        <v>3078</v>
      </c>
      <c r="G734" s="28" t="s">
        <v>777</v>
      </c>
      <c r="H734" s="28" t="s">
        <v>224</v>
      </c>
      <c r="I734" s="28" t="s">
        <v>5235</v>
      </c>
    </row>
    <row r="735" spans="1:9" x14ac:dyDescent="0.25">
      <c r="A735" s="28" t="s">
        <v>994</v>
      </c>
      <c r="B735" s="28" t="s">
        <v>224</v>
      </c>
      <c r="C735" s="28" t="s">
        <v>4746</v>
      </c>
      <c r="D735" s="28" t="str">
        <f t="shared" si="33"/>
        <v>{PLC}0@B0-3075</v>
      </c>
      <c r="E735" s="28" t="str">
        <f t="shared" si="34"/>
        <v>2422</v>
      </c>
      <c r="F735" s="28" t="str">
        <f t="shared" si="35"/>
        <v>3075</v>
      </c>
      <c r="G735" s="28" t="s">
        <v>781</v>
      </c>
      <c r="H735" s="28" t="s">
        <v>223</v>
      </c>
      <c r="I735" s="28" t="s">
        <v>11401</v>
      </c>
    </row>
    <row r="736" spans="1:9" x14ac:dyDescent="0.25">
      <c r="A736" s="28" t="s">
        <v>995</v>
      </c>
      <c r="B736" s="28" t="s">
        <v>224</v>
      </c>
      <c r="C736" s="28" t="s">
        <v>4747</v>
      </c>
      <c r="D736" s="28" t="str">
        <f t="shared" si="33"/>
        <v>{PLC}0@B0-3076</v>
      </c>
      <c r="E736" s="28" t="str">
        <f t="shared" si="34"/>
        <v>2423</v>
      </c>
      <c r="F736" s="28" t="str">
        <f t="shared" si="35"/>
        <v>3076</v>
      </c>
      <c r="G736" s="28" t="s">
        <v>26</v>
      </c>
      <c r="H736" s="28" t="s">
        <v>223</v>
      </c>
      <c r="I736" s="28" t="s">
        <v>11402</v>
      </c>
    </row>
    <row r="737" spans="1:9" x14ac:dyDescent="0.25">
      <c r="A737" s="28" t="s">
        <v>990</v>
      </c>
      <c r="B737" s="28" t="s">
        <v>224</v>
      </c>
      <c r="C737" s="28" t="s">
        <v>4742</v>
      </c>
      <c r="D737" s="28" t="str">
        <f t="shared" si="33"/>
        <v>{PLC}0@B0-3081</v>
      </c>
      <c r="E737" s="28" t="str">
        <f t="shared" si="34"/>
        <v>2418</v>
      </c>
      <c r="F737" s="28" t="str">
        <f t="shared" si="35"/>
        <v>3081</v>
      </c>
      <c r="G737" s="28" t="s">
        <v>6238</v>
      </c>
      <c r="H737" s="28" t="s">
        <v>223</v>
      </c>
      <c r="I737" s="28" t="s">
        <v>11403</v>
      </c>
    </row>
    <row r="738" spans="1:9" x14ac:dyDescent="0.25">
      <c r="A738" s="28" t="s">
        <v>991</v>
      </c>
      <c r="B738" s="28" t="s">
        <v>224</v>
      </c>
      <c r="C738" s="28" t="s">
        <v>4743</v>
      </c>
      <c r="D738" s="28" t="str">
        <f t="shared" si="33"/>
        <v>{PLC}0@B0-3082</v>
      </c>
      <c r="E738" s="28" t="str">
        <f t="shared" si="34"/>
        <v>2419</v>
      </c>
      <c r="F738" s="28" t="str">
        <f t="shared" si="35"/>
        <v>3082</v>
      </c>
      <c r="G738" s="28" t="s">
        <v>766</v>
      </c>
      <c r="H738" s="28" t="s">
        <v>223</v>
      </c>
      <c r="I738" s="28" t="s">
        <v>11404</v>
      </c>
    </row>
    <row r="739" spans="1:9" x14ac:dyDescent="0.25">
      <c r="A739" s="28" t="s">
        <v>992</v>
      </c>
      <c r="B739" s="28" t="s">
        <v>224</v>
      </c>
      <c r="C739" s="28" t="s">
        <v>4744</v>
      </c>
      <c r="D739" s="28" t="str">
        <f t="shared" si="33"/>
        <v>{PLC}0@B0-3079</v>
      </c>
      <c r="E739" s="28" t="str">
        <f t="shared" si="34"/>
        <v>2420</v>
      </c>
      <c r="F739" s="28" t="str">
        <f t="shared" si="35"/>
        <v>3079</v>
      </c>
      <c r="G739" s="28" t="s">
        <v>6236</v>
      </c>
      <c r="H739" s="28" t="s">
        <v>223</v>
      </c>
      <c r="I739" s="28" t="s">
        <v>11405</v>
      </c>
    </row>
    <row r="740" spans="1:9" x14ac:dyDescent="0.25">
      <c r="A740" s="28" t="s">
        <v>993</v>
      </c>
      <c r="B740" s="28" t="s">
        <v>224</v>
      </c>
      <c r="C740" s="28" t="s">
        <v>4745</v>
      </c>
      <c r="D740" s="28" t="str">
        <f t="shared" si="33"/>
        <v>{PLC}0@B0-3080</v>
      </c>
      <c r="E740" s="28" t="str">
        <f t="shared" si="34"/>
        <v>2421</v>
      </c>
      <c r="F740" s="28" t="str">
        <f t="shared" si="35"/>
        <v>3080</v>
      </c>
      <c r="G740" s="28" t="s">
        <v>765</v>
      </c>
      <c r="H740" s="28" t="s">
        <v>223</v>
      </c>
      <c r="I740" s="28" t="s">
        <v>11406</v>
      </c>
    </row>
    <row r="741" spans="1:9" x14ac:dyDescent="0.25">
      <c r="A741" s="28" t="s">
        <v>999</v>
      </c>
      <c r="B741" s="28" t="s">
        <v>224</v>
      </c>
      <c r="C741" s="28" t="s">
        <v>4751</v>
      </c>
      <c r="D741" s="28" t="str">
        <f t="shared" si="33"/>
        <v>{PLC}0@B0-3085</v>
      </c>
      <c r="E741" s="28" t="str">
        <f t="shared" si="34"/>
        <v>2427</v>
      </c>
      <c r="F741" s="28" t="str">
        <f t="shared" si="35"/>
        <v>3085</v>
      </c>
      <c r="G741" s="28" t="s">
        <v>6240</v>
      </c>
      <c r="H741" s="28" t="s">
        <v>223</v>
      </c>
      <c r="I741" s="28" t="s">
        <v>11407</v>
      </c>
    </row>
    <row r="742" spans="1:9" x14ac:dyDescent="0.25">
      <c r="A742" s="28" t="s">
        <v>1001</v>
      </c>
      <c r="B742" s="28" t="s">
        <v>224</v>
      </c>
      <c r="C742" s="28" t="s">
        <v>4753</v>
      </c>
      <c r="D742" s="28" t="str">
        <f t="shared" si="33"/>
        <v>{PLC}0@B0-3083</v>
      </c>
      <c r="E742" s="28" t="str">
        <f t="shared" si="34"/>
        <v>2429</v>
      </c>
      <c r="F742" s="28" t="str">
        <f t="shared" si="35"/>
        <v>3083</v>
      </c>
      <c r="G742" s="28" t="s">
        <v>767</v>
      </c>
      <c r="H742" s="28" t="s">
        <v>223</v>
      </c>
      <c r="I742" s="28" t="s">
        <v>11408</v>
      </c>
    </row>
    <row r="743" spans="1:9" x14ac:dyDescent="0.25">
      <c r="A743" s="28" t="s">
        <v>1000</v>
      </c>
      <c r="B743" s="28" t="s">
        <v>224</v>
      </c>
      <c r="C743" s="28" t="s">
        <v>4752</v>
      </c>
      <c r="D743" s="28" t="str">
        <f t="shared" si="33"/>
        <v>{PLC}0@B0-3084</v>
      </c>
      <c r="E743" s="28" t="str">
        <f t="shared" si="34"/>
        <v>2428</v>
      </c>
      <c r="F743" s="28" t="str">
        <f t="shared" si="35"/>
        <v>3084</v>
      </c>
      <c r="G743" s="28" t="s">
        <v>6242</v>
      </c>
      <c r="H743" s="28" t="s">
        <v>223</v>
      </c>
      <c r="I743" s="28" t="s">
        <v>11409</v>
      </c>
    </row>
    <row r="744" spans="1:9" x14ac:dyDescent="0.25">
      <c r="A744" s="28" t="s">
        <v>1002</v>
      </c>
      <c r="B744" s="28" t="s">
        <v>223</v>
      </c>
      <c r="C744" s="28" t="s">
        <v>4990</v>
      </c>
      <c r="D744" s="28" t="str">
        <f t="shared" si="33"/>
        <v>{PLC}0@W4-4666</v>
      </c>
      <c r="E744" s="28" t="str">
        <f t="shared" si="34"/>
        <v>3417</v>
      </c>
      <c r="F744" s="28" t="str">
        <f t="shared" si="35"/>
        <v>4666</v>
      </c>
      <c r="G744" s="28" t="s">
        <v>768</v>
      </c>
      <c r="H744" s="28" t="s">
        <v>223</v>
      </c>
      <c r="I744" s="28" t="s">
        <v>11410</v>
      </c>
    </row>
    <row r="745" spans="1:9" x14ac:dyDescent="0.25">
      <c r="A745" s="28" t="s">
        <v>40</v>
      </c>
      <c r="B745" s="28" t="s">
        <v>223</v>
      </c>
      <c r="C745" s="28" t="s">
        <v>4973</v>
      </c>
      <c r="D745" s="28" t="str">
        <f t="shared" si="33"/>
        <v>{PLC}0@W4-4667</v>
      </c>
      <c r="E745" s="28" t="str">
        <f t="shared" si="34"/>
        <v>3412</v>
      </c>
      <c r="F745" s="28" t="str">
        <f t="shared" si="35"/>
        <v>4667</v>
      </c>
      <c r="G745" s="28" t="s">
        <v>790</v>
      </c>
      <c r="H745" s="28" t="s">
        <v>224</v>
      </c>
      <c r="I745" s="28" t="s">
        <v>5252</v>
      </c>
    </row>
    <row r="746" spans="1:9" x14ac:dyDescent="0.25">
      <c r="A746" s="28" t="s">
        <v>6348</v>
      </c>
      <c r="B746" s="28" t="s">
        <v>223</v>
      </c>
      <c r="C746" s="28" t="s">
        <v>4991</v>
      </c>
      <c r="D746" s="28" t="str">
        <f t="shared" si="33"/>
        <v>{PLC}0@W4-4673</v>
      </c>
      <c r="E746" s="28" t="str">
        <f t="shared" si="34"/>
        <v>3418</v>
      </c>
      <c r="F746" s="28" t="str">
        <f t="shared" si="35"/>
        <v>4673</v>
      </c>
      <c r="G746" s="28" t="s">
        <v>791</v>
      </c>
      <c r="H746" s="28" t="s">
        <v>224</v>
      </c>
      <c r="I746" s="28" t="s">
        <v>5253</v>
      </c>
    </row>
    <row r="747" spans="1:9" x14ac:dyDescent="0.25">
      <c r="A747" s="28" t="s">
        <v>986</v>
      </c>
      <c r="B747" s="28" t="s">
        <v>223</v>
      </c>
      <c r="C747" s="28" t="s">
        <v>4974</v>
      </c>
      <c r="D747" s="28" t="str">
        <f t="shared" si="33"/>
        <v>{PLC}0@W4-4675</v>
      </c>
      <c r="E747" s="28" t="str">
        <f t="shared" si="34"/>
        <v>3413</v>
      </c>
      <c r="F747" s="28" t="str">
        <f t="shared" si="35"/>
        <v>4675</v>
      </c>
      <c r="G747" s="28" t="s">
        <v>792</v>
      </c>
      <c r="H747" s="28" t="s">
        <v>224</v>
      </c>
      <c r="I747" s="28" t="s">
        <v>5254</v>
      </c>
    </row>
    <row r="748" spans="1:9" x14ac:dyDescent="0.25">
      <c r="A748" s="28" t="s">
        <v>6350</v>
      </c>
      <c r="B748" s="28" t="s">
        <v>223</v>
      </c>
      <c r="C748" s="28" t="s">
        <v>4992</v>
      </c>
      <c r="D748" s="28" t="str">
        <f t="shared" si="33"/>
        <v>{PLC}0@W4-4669</v>
      </c>
      <c r="E748" s="28" t="str">
        <f t="shared" si="34"/>
        <v>3419</v>
      </c>
      <c r="F748" s="28" t="str">
        <f t="shared" si="35"/>
        <v>4669</v>
      </c>
      <c r="G748" s="28" t="s">
        <v>793</v>
      </c>
      <c r="H748" s="28" t="s">
        <v>224</v>
      </c>
      <c r="I748" s="28" t="s">
        <v>5255</v>
      </c>
    </row>
    <row r="749" spans="1:9" x14ac:dyDescent="0.25">
      <c r="A749" s="28" t="s">
        <v>987</v>
      </c>
      <c r="B749" s="28" t="s">
        <v>223</v>
      </c>
      <c r="C749" s="28" t="s">
        <v>4975</v>
      </c>
      <c r="D749" s="28" t="str">
        <f t="shared" si="33"/>
        <v>{PLC}0@W4-4671</v>
      </c>
      <c r="E749" s="28" t="str">
        <f t="shared" si="34"/>
        <v>3414</v>
      </c>
      <c r="F749" s="28" t="str">
        <f t="shared" si="35"/>
        <v>4671</v>
      </c>
      <c r="G749" s="28" t="s">
        <v>788</v>
      </c>
      <c r="H749" s="28" t="s">
        <v>224</v>
      </c>
      <c r="I749" s="28" t="s">
        <v>5256</v>
      </c>
    </row>
    <row r="750" spans="1:9" x14ac:dyDescent="0.25">
      <c r="A750" s="28" t="s">
        <v>6354</v>
      </c>
      <c r="B750" s="28" t="s">
        <v>223</v>
      </c>
      <c r="C750" s="28" t="s">
        <v>5006</v>
      </c>
      <c r="D750" s="28" t="str">
        <f t="shared" si="33"/>
        <v>{PLC}0@W4-4681</v>
      </c>
      <c r="E750" s="28" t="str">
        <f t="shared" si="34"/>
        <v>3421</v>
      </c>
      <c r="F750" s="28" t="str">
        <f t="shared" si="35"/>
        <v>4681</v>
      </c>
      <c r="G750" s="28" t="s">
        <v>789</v>
      </c>
      <c r="H750" s="28" t="s">
        <v>224</v>
      </c>
      <c r="I750" s="28" t="s">
        <v>5265</v>
      </c>
    </row>
    <row r="751" spans="1:9" x14ac:dyDescent="0.25">
      <c r="A751" s="28" t="s">
        <v>989</v>
      </c>
      <c r="B751" s="28" t="s">
        <v>223</v>
      </c>
      <c r="C751" s="28" t="s">
        <v>4989</v>
      </c>
      <c r="D751" s="28" t="str">
        <f t="shared" si="33"/>
        <v>{PLC}0@W4-4683</v>
      </c>
      <c r="E751" s="28" t="str">
        <f t="shared" si="34"/>
        <v>3416</v>
      </c>
      <c r="F751" s="28" t="str">
        <f t="shared" si="35"/>
        <v>4683</v>
      </c>
      <c r="G751" s="28" t="s">
        <v>786</v>
      </c>
      <c r="H751" s="28" t="s">
        <v>224</v>
      </c>
      <c r="I751" s="28" t="s">
        <v>5266</v>
      </c>
    </row>
    <row r="752" spans="1:9" x14ac:dyDescent="0.25">
      <c r="A752" s="28" t="s">
        <v>6352</v>
      </c>
      <c r="B752" s="28" t="s">
        <v>223</v>
      </c>
      <c r="C752" s="28" t="s">
        <v>4993</v>
      </c>
      <c r="D752" s="28" t="str">
        <f t="shared" si="33"/>
        <v>{PLC}0@W4-4677</v>
      </c>
      <c r="E752" s="28" t="str">
        <f t="shared" si="34"/>
        <v>3420</v>
      </c>
      <c r="F752" s="28" t="str">
        <f t="shared" si="35"/>
        <v>4677</v>
      </c>
      <c r="G752" s="28" t="s">
        <v>787</v>
      </c>
      <c r="H752" s="28" t="s">
        <v>224</v>
      </c>
      <c r="I752" s="28" t="s">
        <v>5267</v>
      </c>
    </row>
    <row r="753" spans="1:9" x14ac:dyDescent="0.25">
      <c r="A753" s="28" t="s">
        <v>988</v>
      </c>
      <c r="B753" s="28" t="s">
        <v>223</v>
      </c>
      <c r="C753" s="28" t="s">
        <v>4988</v>
      </c>
      <c r="D753" s="28" t="str">
        <f t="shared" si="33"/>
        <v>{PLC}0@W4-4679</v>
      </c>
      <c r="E753" s="28" t="str">
        <f t="shared" si="34"/>
        <v>3415</v>
      </c>
      <c r="F753" s="28" t="str">
        <f t="shared" si="35"/>
        <v>4679</v>
      </c>
      <c r="G753" s="28" t="s">
        <v>797</v>
      </c>
      <c r="H753" s="28" t="s">
        <v>224</v>
      </c>
      <c r="I753" s="28" t="s">
        <v>5268</v>
      </c>
    </row>
    <row r="754" spans="1:9" x14ac:dyDescent="0.25">
      <c r="A754" s="28" t="s">
        <v>998</v>
      </c>
      <c r="B754" s="28" t="s">
        <v>224</v>
      </c>
      <c r="C754" s="28" t="s">
        <v>4750</v>
      </c>
      <c r="D754" s="28" t="str">
        <f t="shared" si="33"/>
        <v>{PLC}0@B0-3086</v>
      </c>
      <c r="E754" s="28" t="str">
        <f t="shared" si="34"/>
        <v>2426</v>
      </c>
      <c r="F754" s="28" t="str">
        <f t="shared" si="35"/>
        <v>3086</v>
      </c>
      <c r="G754" s="28" t="s">
        <v>796</v>
      </c>
      <c r="H754" s="28" t="s">
        <v>224</v>
      </c>
      <c r="I754" s="28" t="s">
        <v>5269</v>
      </c>
    </row>
    <row r="755" spans="1:9" x14ac:dyDescent="0.25">
      <c r="A755" s="28" t="s">
        <v>1013</v>
      </c>
      <c r="B755" s="28" t="s">
        <v>224</v>
      </c>
      <c r="C755" s="28" t="s">
        <v>4766</v>
      </c>
      <c r="D755" s="28" t="str">
        <f t="shared" si="33"/>
        <v>{PLC}0@B0-3097</v>
      </c>
      <c r="E755" s="28" t="str">
        <f t="shared" si="34"/>
        <v>2436</v>
      </c>
      <c r="F755" s="28" t="str">
        <f t="shared" si="35"/>
        <v>3097</v>
      </c>
      <c r="G755" s="28" t="s">
        <v>795</v>
      </c>
      <c r="H755" s="28" t="s">
        <v>224</v>
      </c>
      <c r="I755" s="28" t="s">
        <v>5270</v>
      </c>
    </row>
    <row r="756" spans="1:9" x14ac:dyDescent="0.25">
      <c r="A756" s="28" t="s">
        <v>1014</v>
      </c>
      <c r="B756" s="28" t="s">
        <v>224</v>
      </c>
      <c r="C756" s="28" t="s">
        <v>4767</v>
      </c>
      <c r="D756" s="28" t="str">
        <f t="shared" si="33"/>
        <v>{PLC}0@B0-3098</v>
      </c>
      <c r="E756" s="28" t="str">
        <f t="shared" si="34"/>
        <v>2437</v>
      </c>
      <c r="F756" s="28" t="str">
        <f t="shared" si="35"/>
        <v>3098</v>
      </c>
      <c r="G756" s="28" t="s">
        <v>794</v>
      </c>
      <c r="H756" s="28" t="s">
        <v>224</v>
      </c>
      <c r="I756" s="28" t="s">
        <v>5271</v>
      </c>
    </row>
    <row r="757" spans="1:9" x14ac:dyDescent="0.25">
      <c r="A757" s="28" t="s">
        <v>1011</v>
      </c>
      <c r="B757" s="28" t="s">
        <v>224</v>
      </c>
      <c r="C757" s="28" t="s">
        <v>4764</v>
      </c>
      <c r="D757" s="28" t="str">
        <f t="shared" si="33"/>
        <v>{PLC}0@B0-3095</v>
      </c>
      <c r="E757" s="28" t="str">
        <f t="shared" si="34"/>
        <v>2434</v>
      </c>
      <c r="F757" s="28" t="str">
        <f t="shared" si="35"/>
        <v>3095</v>
      </c>
      <c r="G757" s="28" t="s">
        <v>798</v>
      </c>
      <c r="H757" s="28" t="s">
        <v>223</v>
      </c>
      <c r="I757" s="28" t="s">
        <v>11411</v>
      </c>
    </row>
    <row r="758" spans="1:9" x14ac:dyDescent="0.25">
      <c r="A758" s="28" t="s">
        <v>1012</v>
      </c>
      <c r="B758" s="28" t="s">
        <v>224</v>
      </c>
      <c r="C758" s="28" t="s">
        <v>4765</v>
      </c>
      <c r="D758" s="28" t="str">
        <f t="shared" si="33"/>
        <v>{PLC}0@B0-3096</v>
      </c>
      <c r="E758" s="28" t="str">
        <f t="shared" si="34"/>
        <v>2435</v>
      </c>
      <c r="F758" s="28" t="str">
        <f t="shared" si="35"/>
        <v>3096</v>
      </c>
      <c r="G758" s="28" t="s">
        <v>27</v>
      </c>
      <c r="H758" s="28" t="s">
        <v>223</v>
      </c>
      <c r="I758" s="28" t="s">
        <v>11412</v>
      </c>
    </row>
    <row r="759" spans="1:9" x14ac:dyDescent="0.25">
      <c r="A759" s="28" t="s">
        <v>1007</v>
      </c>
      <c r="B759" s="28" t="s">
        <v>224</v>
      </c>
      <c r="C759" s="28" t="s">
        <v>4760</v>
      </c>
      <c r="D759" s="28" t="str">
        <f t="shared" si="33"/>
        <v>{PLC}0@B0-3101</v>
      </c>
      <c r="E759" s="28" t="str">
        <f t="shared" si="34"/>
        <v>2430</v>
      </c>
      <c r="F759" s="28" t="str">
        <f t="shared" si="35"/>
        <v>3101</v>
      </c>
      <c r="G759" s="28" t="s">
        <v>6246</v>
      </c>
      <c r="H759" s="28" t="s">
        <v>223</v>
      </c>
      <c r="I759" s="28" t="s">
        <v>11413</v>
      </c>
    </row>
    <row r="760" spans="1:9" x14ac:dyDescent="0.25">
      <c r="A760" s="28" t="s">
        <v>1008</v>
      </c>
      <c r="B760" s="28" t="s">
        <v>224</v>
      </c>
      <c r="C760" s="28" t="s">
        <v>4761</v>
      </c>
      <c r="D760" s="28" t="str">
        <f t="shared" si="33"/>
        <v>{PLC}0@B0-3102</v>
      </c>
      <c r="E760" s="28" t="str">
        <f t="shared" si="34"/>
        <v>2431</v>
      </c>
      <c r="F760" s="28" t="str">
        <f t="shared" si="35"/>
        <v>3102</v>
      </c>
      <c r="G760" s="28" t="s">
        <v>783</v>
      </c>
      <c r="H760" s="28" t="s">
        <v>223</v>
      </c>
      <c r="I760" s="28" t="s">
        <v>11414</v>
      </c>
    </row>
    <row r="761" spans="1:9" x14ac:dyDescent="0.25">
      <c r="A761" s="28" t="s">
        <v>1009</v>
      </c>
      <c r="B761" s="28" t="s">
        <v>224</v>
      </c>
      <c r="C761" s="28" t="s">
        <v>4762</v>
      </c>
      <c r="D761" s="28" t="str">
        <f t="shared" si="33"/>
        <v>{PLC}0@B0-3099</v>
      </c>
      <c r="E761" s="28" t="str">
        <f t="shared" si="34"/>
        <v>2432</v>
      </c>
      <c r="F761" s="28" t="str">
        <f t="shared" si="35"/>
        <v>3099</v>
      </c>
      <c r="G761" s="28" t="s">
        <v>6244</v>
      </c>
      <c r="H761" s="28" t="s">
        <v>223</v>
      </c>
      <c r="I761" s="28" t="s">
        <v>11415</v>
      </c>
    </row>
    <row r="762" spans="1:9" x14ac:dyDescent="0.25">
      <c r="A762" s="28" t="s">
        <v>1010</v>
      </c>
      <c r="B762" s="28" t="s">
        <v>224</v>
      </c>
      <c r="C762" s="28" t="s">
        <v>4763</v>
      </c>
      <c r="D762" s="28" t="str">
        <f t="shared" si="33"/>
        <v>{PLC}0@B0-3100</v>
      </c>
      <c r="E762" s="28" t="str">
        <f t="shared" si="34"/>
        <v>2433</v>
      </c>
      <c r="F762" s="28" t="str">
        <f t="shared" si="35"/>
        <v>3100</v>
      </c>
      <c r="G762" s="28" t="s">
        <v>782</v>
      </c>
      <c r="H762" s="28" t="s">
        <v>223</v>
      </c>
      <c r="I762" s="28" t="s">
        <v>11416</v>
      </c>
    </row>
    <row r="763" spans="1:9" x14ac:dyDescent="0.25">
      <c r="A763" s="28" t="s">
        <v>1016</v>
      </c>
      <c r="B763" s="28" t="s">
        <v>224</v>
      </c>
      <c r="C763" s="28" t="s">
        <v>4769</v>
      </c>
      <c r="D763" s="28" t="str">
        <f t="shared" si="33"/>
        <v>{PLC}0@B0-3105</v>
      </c>
      <c r="E763" s="28" t="str">
        <f t="shared" si="34"/>
        <v>2439</v>
      </c>
      <c r="F763" s="28" t="str">
        <f t="shared" si="35"/>
        <v>3105</v>
      </c>
      <c r="G763" s="28" t="s">
        <v>6248</v>
      </c>
      <c r="H763" s="28" t="s">
        <v>223</v>
      </c>
      <c r="I763" s="28" t="s">
        <v>11417</v>
      </c>
    </row>
    <row r="764" spans="1:9" x14ac:dyDescent="0.25">
      <c r="A764" s="28" t="s">
        <v>1018</v>
      </c>
      <c r="B764" s="28" t="s">
        <v>224</v>
      </c>
      <c r="C764" s="28" t="s">
        <v>4771</v>
      </c>
      <c r="D764" s="28" t="str">
        <f t="shared" si="33"/>
        <v>{PLC}0@B0-3103</v>
      </c>
      <c r="E764" s="28" t="str">
        <f t="shared" si="34"/>
        <v>2441</v>
      </c>
      <c r="F764" s="28" t="str">
        <f t="shared" si="35"/>
        <v>3103</v>
      </c>
      <c r="G764" s="28" t="s">
        <v>784</v>
      </c>
      <c r="H764" s="28" t="s">
        <v>223</v>
      </c>
      <c r="I764" s="28" t="s">
        <v>11418</v>
      </c>
    </row>
    <row r="765" spans="1:9" x14ac:dyDescent="0.25">
      <c r="A765" s="28" t="s">
        <v>1017</v>
      </c>
      <c r="B765" s="28" t="s">
        <v>224</v>
      </c>
      <c r="C765" s="28" t="s">
        <v>4770</v>
      </c>
      <c r="D765" s="28" t="str">
        <f t="shared" si="33"/>
        <v>{PLC}0@B0-3104</v>
      </c>
      <c r="E765" s="28" t="str">
        <f t="shared" si="34"/>
        <v>2440</v>
      </c>
      <c r="F765" s="28" t="str">
        <f t="shared" si="35"/>
        <v>3104</v>
      </c>
      <c r="G765" s="28" t="s">
        <v>6250</v>
      </c>
      <c r="H765" s="28" t="s">
        <v>223</v>
      </c>
      <c r="I765" s="28" t="s">
        <v>11419</v>
      </c>
    </row>
    <row r="766" spans="1:9" x14ac:dyDescent="0.25">
      <c r="A766" s="28" t="s">
        <v>1019</v>
      </c>
      <c r="B766" s="28" t="s">
        <v>223</v>
      </c>
      <c r="C766" s="28" t="s">
        <v>5024</v>
      </c>
      <c r="D766" s="28" t="str">
        <f t="shared" si="33"/>
        <v>{PLC}0@W4-4696</v>
      </c>
      <c r="E766" s="28" t="str">
        <f t="shared" si="34"/>
        <v>3427</v>
      </c>
      <c r="F766" s="28" t="str">
        <f t="shared" si="35"/>
        <v>4696</v>
      </c>
      <c r="G766" s="28" t="s">
        <v>785</v>
      </c>
      <c r="H766" s="28" t="s">
        <v>223</v>
      </c>
      <c r="I766" s="28" t="s">
        <v>11420</v>
      </c>
    </row>
    <row r="767" spans="1:9" x14ac:dyDescent="0.25">
      <c r="A767" s="28" t="s">
        <v>41</v>
      </c>
      <c r="B767" s="28" t="s">
        <v>223</v>
      </c>
      <c r="C767" s="28" t="s">
        <v>5007</v>
      </c>
      <c r="D767" s="28" t="str">
        <f t="shared" si="33"/>
        <v>{PLC}0@W4-4697</v>
      </c>
      <c r="E767" s="28" t="str">
        <f t="shared" si="34"/>
        <v>3422</v>
      </c>
      <c r="F767" s="28" t="str">
        <f t="shared" si="35"/>
        <v>4697</v>
      </c>
      <c r="G767" s="28" t="s">
        <v>622</v>
      </c>
      <c r="H767" s="28" t="s">
        <v>224</v>
      </c>
      <c r="I767" s="28" t="s">
        <v>5288</v>
      </c>
    </row>
    <row r="768" spans="1:9" x14ac:dyDescent="0.25">
      <c r="A768" s="28" t="s">
        <v>6356</v>
      </c>
      <c r="B768" s="28" t="s">
        <v>223</v>
      </c>
      <c r="C768" s="28" t="s">
        <v>5025</v>
      </c>
      <c r="D768" s="28" t="str">
        <f t="shared" si="33"/>
        <v>{PLC}0@W4-4703</v>
      </c>
      <c r="E768" s="28" t="str">
        <f t="shared" si="34"/>
        <v>3428</v>
      </c>
      <c r="F768" s="28" t="str">
        <f t="shared" si="35"/>
        <v>4703</v>
      </c>
      <c r="G768" s="28" t="s">
        <v>623</v>
      </c>
      <c r="H768" s="28" t="s">
        <v>224</v>
      </c>
      <c r="I768" s="28" t="s">
        <v>5289</v>
      </c>
    </row>
    <row r="769" spans="1:9" x14ac:dyDescent="0.25">
      <c r="A769" s="28" t="s">
        <v>1003</v>
      </c>
      <c r="B769" s="28" t="s">
        <v>223</v>
      </c>
      <c r="C769" s="28" t="s">
        <v>5008</v>
      </c>
      <c r="D769" s="28" t="str">
        <f t="shared" si="33"/>
        <v>{PLC}0@W4-4705</v>
      </c>
      <c r="E769" s="28" t="str">
        <f t="shared" si="34"/>
        <v>3423</v>
      </c>
      <c r="F769" s="28" t="str">
        <f t="shared" si="35"/>
        <v>4705</v>
      </c>
      <c r="G769" s="28" t="s">
        <v>624</v>
      </c>
      <c r="H769" s="28" t="s">
        <v>224</v>
      </c>
      <c r="I769" s="28" t="s">
        <v>5290</v>
      </c>
    </row>
    <row r="770" spans="1:9" x14ac:dyDescent="0.25">
      <c r="A770" s="28" t="s">
        <v>6358</v>
      </c>
      <c r="B770" s="28" t="s">
        <v>223</v>
      </c>
      <c r="C770" s="28" t="s">
        <v>5026</v>
      </c>
      <c r="D770" s="28" t="str">
        <f t="shared" si="33"/>
        <v>{PLC}0@W4-4699</v>
      </c>
      <c r="E770" s="28" t="str">
        <f t="shared" si="34"/>
        <v>3429</v>
      </c>
      <c r="F770" s="28" t="str">
        <f t="shared" si="35"/>
        <v>4699</v>
      </c>
      <c r="G770" s="28" t="s">
        <v>625</v>
      </c>
      <c r="H770" s="28" t="s">
        <v>224</v>
      </c>
      <c r="I770" s="28" t="s">
        <v>5291</v>
      </c>
    </row>
    <row r="771" spans="1:9" x14ac:dyDescent="0.25">
      <c r="A771" s="28" t="s">
        <v>1004</v>
      </c>
      <c r="B771" s="28" t="s">
        <v>223</v>
      </c>
      <c r="C771" s="28" t="s">
        <v>5009</v>
      </c>
      <c r="D771" s="28" t="str">
        <f t="shared" ref="D771:D834" si="36">VLOOKUP(A771,G:I,3,FALSE)</f>
        <v>{PLC}0@W4-4701</v>
      </c>
      <c r="E771" s="28" t="str">
        <f t="shared" ref="E771:E834" si="37">RIGHT(C771,4)</f>
        <v>3424</v>
      </c>
      <c r="F771" s="28" t="str">
        <f t="shared" ref="F771:F834" si="38">RIGHT(D771,4)</f>
        <v>4701</v>
      </c>
      <c r="G771" s="28" t="s">
        <v>620</v>
      </c>
      <c r="H771" s="28" t="s">
        <v>224</v>
      </c>
      <c r="I771" s="28" t="s">
        <v>5292</v>
      </c>
    </row>
    <row r="772" spans="1:9" x14ac:dyDescent="0.25">
      <c r="A772" s="28" t="s">
        <v>6362</v>
      </c>
      <c r="B772" s="28" t="s">
        <v>223</v>
      </c>
      <c r="C772" s="28" t="s">
        <v>5028</v>
      </c>
      <c r="D772" s="28" t="str">
        <f t="shared" si="36"/>
        <v>{PLC}0@W4-4711</v>
      </c>
      <c r="E772" s="28" t="str">
        <f t="shared" si="37"/>
        <v>3431</v>
      </c>
      <c r="F772" s="28" t="str">
        <f t="shared" si="38"/>
        <v>4711</v>
      </c>
      <c r="G772" s="28" t="s">
        <v>621</v>
      </c>
      <c r="H772" s="28" t="s">
        <v>224</v>
      </c>
      <c r="I772" s="28" t="s">
        <v>5293</v>
      </c>
    </row>
    <row r="773" spans="1:9" x14ac:dyDescent="0.25">
      <c r="A773" s="28" t="s">
        <v>1006</v>
      </c>
      <c r="B773" s="28" t="s">
        <v>223</v>
      </c>
      <c r="C773" s="28" t="s">
        <v>5011</v>
      </c>
      <c r="D773" s="28" t="str">
        <f t="shared" si="36"/>
        <v>{PLC}0@W4-4713</v>
      </c>
      <c r="E773" s="28" t="str">
        <f t="shared" si="37"/>
        <v>3426</v>
      </c>
      <c r="F773" s="28" t="str">
        <f t="shared" si="38"/>
        <v>4713</v>
      </c>
      <c r="G773" s="28" t="s">
        <v>618</v>
      </c>
      <c r="H773" s="28" t="s">
        <v>224</v>
      </c>
      <c r="I773" s="28" t="s">
        <v>5294</v>
      </c>
    </row>
    <row r="774" spans="1:9" x14ac:dyDescent="0.25">
      <c r="A774" s="28" t="s">
        <v>6360</v>
      </c>
      <c r="B774" s="28" t="s">
        <v>223</v>
      </c>
      <c r="C774" s="28" t="s">
        <v>5027</v>
      </c>
      <c r="D774" s="28" t="str">
        <f t="shared" si="36"/>
        <v>{PLC}0@W4-4707</v>
      </c>
      <c r="E774" s="28" t="str">
        <f t="shared" si="37"/>
        <v>3430</v>
      </c>
      <c r="F774" s="28" t="str">
        <f t="shared" si="38"/>
        <v>4707</v>
      </c>
      <c r="G774" s="28" t="s">
        <v>619</v>
      </c>
      <c r="H774" s="28" t="s">
        <v>224</v>
      </c>
      <c r="I774" s="28" t="s">
        <v>5303</v>
      </c>
    </row>
    <row r="775" spans="1:9" x14ac:dyDescent="0.25">
      <c r="A775" s="28" t="s">
        <v>1005</v>
      </c>
      <c r="B775" s="28" t="s">
        <v>223</v>
      </c>
      <c r="C775" s="28" t="s">
        <v>5010</v>
      </c>
      <c r="D775" s="28" t="str">
        <f t="shared" si="36"/>
        <v>{PLC}0@W4-4709</v>
      </c>
      <c r="E775" s="28" t="str">
        <f t="shared" si="37"/>
        <v>3425</v>
      </c>
      <c r="F775" s="28" t="str">
        <f t="shared" si="38"/>
        <v>4709</v>
      </c>
      <c r="G775" s="28" t="s">
        <v>629</v>
      </c>
      <c r="H775" s="28" t="s">
        <v>224</v>
      </c>
      <c r="I775" s="28" t="s">
        <v>5304</v>
      </c>
    </row>
    <row r="776" spans="1:9" x14ac:dyDescent="0.25">
      <c r="A776" s="28" t="s">
        <v>1015</v>
      </c>
      <c r="B776" s="28" t="s">
        <v>224</v>
      </c>
      <c r="C776" s="28" t="s">
        <v>4768</v>
      </c>
      <c r="D776" s="28" t="str">
        <f t="shared" si="36"/>
        <v>{PLC}0@B0-3106</v>
      </c>
      <c r="E776" s="28" t="str">
        <f t="shared" si="37"/>
        <v>2438</v>
      </c>
      <c r="F776" s="28" t="str">
        <f t="shared" si="38"/>
        <v>3106</v>
      </c>
      <c r="G776" s="28" t="s">
        <v>628</v>
      </c>
      <c r="H776" s="28" t="s">
        <v>224</v>
      </c>
      <c r="I776" s="28" t="s">
        <v>5305</v>
      </c>
    </row>
    <row r="777" spans="1:9" x14ac:dyDescent="0.25">
      <c r="A777" s="28" t="s">
        <v>1030</v>
      </c>
      <c r="B777" s="28" t="s">
        <v>224</v>
      </c>
      <c r="C777" s="28" t="s">
        <v>4784</v>
      </c>
      <c r="D777" s="28" t="str">
        <f t="shared" si="36"/>
        <v>{PLC}0@B0-3117</v>
      </c>
      <c r="E777" s="28" t="str">
        <f t="shared" si="37"/>
        <v>2448</v>
      </c>
      <c r="F777" s="28" t="str">
        <f t="shared" si="38"/>
        <v>3117</v>
      </c>
      <c r="G777" s="28" t="s">
        <v>627</v>
      </c>
      <c r="H777" s="28" t="s">
        <v>224</v>
      </c>
      <c r="I777" s="28" t="s">
        <v>5306</v>
      </c>
    </row>
    <row r="778" spans="1:9" x14ac:dyDescent="0.25">
      <c r="A778" s="28" t="s">
        <v>1031</v>
      </c>
      <c r="B778" s="28" t="s">
        <v>224</v>
      </c>
      <c r="C778" s="28" t="s">
        <v>4785</v>
      </c>
      <c r="D778" s="28" t="str">
        <f t="shared" si="36"/>
        <v>{PLC}0@B0-3118</v>
      </c>
      <c r="E778" s="28" t="str">
        <f t="shared" si="37"/>
        <v>2449</v>
      </c>
      <c r="F778" s="28" t="str">
        <f t="shared" si="38"/>
        <v>3118</v>
      </c>
      <c r="G778" s="28" t="s">
        <v>626</v>
      </c>
      <c r="H778" s="28" t="s">
        <v>224</v>
      </c>
      <c r="I778" s="28" t="s">
        <v>5307</v>
      </c>
    </row>
    <row r="779" spans="1:9" x14ac:dyDescent="0.25">
      <c r="A779" s="28" t="s">
        <v>1028</v>
      </c>
      <c r="B779" s="28" t="s">
        <v>224</v>
      </c>
      <c r="C779" s="28" t="s">
        <v>4782</v>
      </c>
      <c r="D779" s="28" t="str">
        <f t="shared" si="36"/>
        <v>{PLC}0@B0-3115</v>
      </c>
      <c r="E779" s="28" t="str">
        <f t="shared" si="37"/>
        <v>2446</v>
      </c>
      <c r="F779" s="28" t="str">
        <f t="shared" si="38"/>
        <v>3115</v>
      </c>
      <c r="G779" s="28" t="s">
        <v>630</v>
      </c>
      <c r="H779" s="28" t="s">
        <v>223</v>
      </c>
      <c r="I779" s="28" t="s">
        <v>11421</v>
      </c>
    </row>
    <row r="780" spans="1:9" x14ac:dyDescent="0.25">
      <c r="A780" s="28" t="s">
        <v>1029</v>
      </c>
      <c r="B780" s="28" t="s">
        <v>224</v>
      </c>
      <c r="C780" s="28" t="s">
        <v>4783</v>
      </c>
      <c r="D780" s="28" t="str">
        <f t="shared" si="36"/>
        <v>{PLC}0@B0-3116</v>
      </c>
      <c r="E780" s="28" t="str">
        <f t="shared" si="37"/>
        <v>2447</v>
      </c>
      <c r="F780" s="28" t="str">
        <f t="shared" si="38"/>
        <v>3116</v>
      </c>
      <c r="G780" s="28" t="s">
        <v>28</v>
      </c>
      <c r="H780" s="28" t="s">
        <v>223</v>
      </c>
      <c r="I780" s="28" t="s">
        <v>11422</v>
      </c>
    </row>
    <row r="781" spans="1:9" x14ac:dyDescent="0.25">
      <c r="A781" s="28" t="s">
        <v>1024</v>
      </c>
      <c r="B781" s="28" t="s">
        <v>224</v>
      </c>
      <c r="C781" s="28" t="s">
        <v>4778</v>
      </c>
      <c r="D781" s="28" t="str">
        <f t="shared" si="36"/>
        <v>{PLC}0@B0-3121</v>
      </c>
      <c r="E781" s="28" t="str">
        <f t="shared" si="37"/>
        <v>2442</v>
      </c>
      <c r="F781" s="28" t="str">
        <f t="shared" si="38"/>
        <v>3121</v>
      </c>
      <c r="G781" s="28" t="s">
        <v>6254</v>
      </c>
      <c r="H781" s="28" t="s">
        <v>223</v>
      </c>
      <c r="I781" s="28" t="s">
        <v>11423</v>
      </c>
    </row>
    <row r="782" spans="1:9" x14ac:dyDescent="0.25">
      <c r="A782" s="28" t="s">
        <v>1025</v>
      </c>
      <c r="B782" s="28" t="s">
        <v>224</v>
      </c>
      <c r="C782" s="28" t="s">
        <v>4779</v>
      </c>
      <c r="D782" s="28" t="str">
        <f t="shared" si="36"/>
        <v>{PLC}0@B0-3122</v>
      </c>
      <c r="E782" s="28" t="str">
        <f t="shared" si="37"/>
        <v>2443</v>
      </c>
      <c r="F782" s="28" t="str">
        <f t="shared" si="38"/>
        <v>3122</v>
      </c>
      <c r="G782" s="28" t="s">
        <v>615</v>
      </c>
      <c r="H782" s="28" t="s">
        <v>223</v>
      </c>
      <c r="I782" s="28" t="s">
        <v>11424</v>
      </c>
    </row>
    <row r="783" spans="1:9" x14ac:dyDescent="0.25">
      <c r="A783" s="28" t="s">
        <v>1026</v>
      </c>
      <c r="B783" s="28" t="s">
        <v>224</v>
      </c>
      <c r="C783" s="28" t="s">
        <v>4780</v>
      </c>
      <c r="D783" s="28" t="str">
        <f t="shared" si="36"/>
        <v>{PLC}0@B0-3119</v>
      </c>
      <c r="E783" s="28" t="str">
        <f t="shared" si="37"/>
        <v>2444</v>
      </c>
      <c r="F783" s="28" t="str">
        <f t="shared" si="38"/>
        <v>3119</v>
      </c>
      <c r="G783" s="28" t="s">
        <v>6252</v>
      </c>
      <c r="H783" s="28" t="s">
        <v>223</v>
      </c>
      <c r="I783" s="28" t="s">
        <v>11425</v>
      </c>
    </row>
    <row r="784" spans="1:9" x14ac:dyDescent="0.25">
      <c r="A784" s="28" t="s">
        <v>1027</v>
      </c>
      <c r="B784" s="28" t="s">
        <v>224</v>
      </c>
      <c r="C784" s="28" t="s">
        <v>4781</v>
      </c>
      <c r="D784" s="28" t="str">
        <f t="shared" si="36"/>
        <v>{PLC}0@B0-3120</v>
      </c>
      <c r="E784" s="28" t="str">
        <f t="shared" si="37"/>
        <v>2445</v>
      </c>
      <c r="F784" s="28" t="str">
        <f t="shared" si="38"/>
        <v>3120</v>
      </c>
      <c r="G784" s="28" t="s">
        <v>614</v>
      </c>
      <c r="H784" s="28" t="s">
        <v>223</v>
      </c>
      <c r="I784" s="28" t="s">
        <v>11426</v>
      </c>
    </row>
    <row r="785" spans="1:9" x14ac:dyDescent="0.25">
      <c r="A785" s="28" t="s">
        <v>1033</v>
      </c>
      <c r="B785" s="28" t="s">
        <v>224</v>
      </c>
      <c r="C785" s="28" t="s">
        <v>4787</v>
      </c>
      <c r="D785" s="28" t="str">
        <f t="shared" si="36"/>
        <v>{PLC}0@B0-3125</v>
      </c>
      <c r="E785" s="28" t="str">
        <f t="shared" si="37"/>
        <v>2451</v>
      </c>
      <c r="F785" s="28" t="str">
        <f t="shared" si="38"/>
        <v>3125</v>
      </c>
      <c r="G785" s="28" t="s">
        <v>6256</v>
      </c>
      <c r="H785" s="28" t="s">
        <v>223</v>
      </c>
      <c r="I785" s="28" t="s">
        <v>11427</v>
      </c>
    </row>
    <row r="786" spans="1:9" x14ac:dyDescent="0.25">
      <c r="A786" s="28" t="s">
        <v>1035</v>
      </c>
      <c r="B786" s="28" t="s">
        <v>224</v>
      </c>
      <c r="C786" s="28" t="s">
        <v>4789</v>
      </c>
      <c r="D786" s="28" t="str">
        <f t="shared" si="36"/>
        <v>{PLC}0@B0-3123</v>
      </c>
      <c r="E786" s="28" t="str">
        <f t="shared" si="37"/>
        <v>2453</v>
      </c>
      <c r="F786" s="28" t="str">
        <f t="shared" si="38"/>
        <v>3123</v>
      </c>
      <c r="G786" s="28" t="s">
        <v>616</v>
      </c>
      <c r="H786" s="28" t="s">
        <v>223</v>
      </c>
      <c r="I786" s="28" t="s">
        <v>11428</v>
      </c>
    </row>
    <row r="787" spans="1:9" x14ac:dyDescent="0.25">
      <c r="A787" s="28" t="s">
        <v>1034</v>
      </c>
      <c r="B787" s="28" t="s">
        <v>224</v>
      </c>
      <c r="C787" s="28" t="s">
        <v>4788</v>
      </c>
      <c r="D787" s="28" t="str">
        <f t="shared" si="36"/>
        <v>{PLC}0@B0-3124</v>
      </c>
      <c r="E787" s="28" t="str">
        <f t="shared" si="37"/>
        <v>2452</v>
      </c>
      <c r="F787" s="28" t="str">
        <f t="shared" si="38"/>
        <v>3124</v>
      </c>
      <c r="G787" s="28" t="s">
        <v>6258</v>
      </c>
      <c r="H787" s="28" t="s">
        <v>223</v>
      </c>
      <c r="I787" s="28" t="s">
        <v>11429</v>
      </c>
    </row>
    <row r="788" spans="1:9" x14ac:dyDescent="0.25">
      <c r="A788" s="28" t="s">
        <v>1036</v>
      </c>
      <c r="B788" s="28" t="s">
        <v>223</v>
      </c>
      <c r="C788" s="28" t="s">
        <v>5046</v>
      </c>
      <c r="D788" s="28" t="str">
        <f t="shared" si="36"/>
        <v>{PLC}0@W4-4726</v>
      </c>
      <c r="E788" s="28" t="str">
        <f t="shared" si="37"/>
        <v>3437</v>
      </c>
      <c r="F788" s="28" t="str">
        <f t="shared" si="38"/>
        <v>4726</v>
      </c>
      <c r="G788" s="28" t="s">
        <v>617</v>
      </c>
      <c r="H788" s="28" t="s">
        <v>223</v>
      </c>
      <c r="I788" s="28" t="s">
        <v>11430</v>
      </c>
    </row>
    <row r="789" spans="1:9" x14ac:dyDescent="0.25">
      <c r="A789" s="28" t="s">
        <v>42</v>
      </c>
      <c r="B789" s="28" t="s">
        <v>223</v>
      </c>
      <c r="C789" s="28" t="s">
        <v>5029</v>
      </c>
      <c r="D789" s="28" t="str">
        <f t="shared" si="36"/>
        <v>{PLC}0@W4-4727</v>
      </c>
      <c r="E789" s="28" t="str">
        <f t="shared" si="37"/>
        <v>3432</v>
      </c>
      <c r="F789" s="28" t="str">
        <f t="shared" si="38"/>
        <v>4727</v>
      </c>
      <c r="G789" s="28" t="s">
        <v>7305</v>
      </c>
      <c r="H789" s="28" t="s">
        <v>224</v>
      </c>
      <c r="I789" s="28" t="s">
        <v>5324</v>
      </c>
    </row>
    <row r="790" spans="1:9" x14ac:dyDescent="0.25">
      <c r="A790" s="28" t="s">
        <v>6364</v>
      </c>
      <c r="B790" s="28" t="s">
        <v>223</v>
      </c>
      <c r="C790" s="28" t="s">
        <v>5047</v>
      </c>
      <c r="D790" s="28" t="str">
        <f t="shared" si="36"/>
        <v>{PLC}0@W4-4733</v>
      </c>
      <c r="E790" s="28" t="str">
        <f t="shared" si="37"/>
        <v>3438</v>
      </c>
      <c r="F790" s="28" t="str">
        <f t="shared" si="38"/>
        <v>4733</v>
      </c>
      <c r="G790" s="28" t="s">
        <v>7307</v>
      </c>
      <c r="H790" s="28" t="s">
        <v>224</v>
      </c>
      <c r="I790" s="28" t="s">
        <v>5325</v>
      </c>
    </row>
    <row r="791" spans="1:9" x14ac:dyDescent="0.25">
      <c r="A791" s="28" t="s">
        <v>1020</v>
      </c>
      <c r="B791" s="28" t="s">
        <v>223</v>
      </c>
      <c r="C791" s="28" t="s">
        <v>5042</v>
      </c>
      <c r="D791" s="28" t="str">
        <f t="shared" si="36"/>
        <v>{PLC}0@W4-4735</v>
      </c>
      <c r="E791" s="28" t="str">
        <f t="shared" si="37"/>
        <v>3433</v>
      </c>
      <c r="F791" s="28" t="str">
        <f t="shared" si="38"/>
        <v>4735</v>
      </c>
      <c r="G791" s="28" t="s">
        <v>7309</v>
      </c>
      <c r="H791" s="28" t="s">
        <v>224</v>
      </c>
      <c r="I791" s="28" t="s">
        <v>5326</v>
      </c>
    </row>
    <row r="792" spans="1:9" x14ac:dyDescent="0.25">
      <c r="A792" s="28" t="s">
        <v>6366</v>
      </c>
      <c r="B792" s="28" t="s">
        <v>223</v>
      </c>
      <c r="C792" s="28" t="s">
        <v>5060</v>
      </c>
      <c r="D792" s="28" t="str">
        <f t="shared" si="36"/>
        <v>{PLC}0@W4-4729</v>
      </c>
      <c r="E792" s="28" t="str">
        <f t="shared" si="37"/>
        <v>3439</v>
      </c>
      <c r="F792" s="28" t="str">
        <f t="shared" si="38"/>
        <v>4729</v>
      </c>
      <c r="G792" s="28" t="s">
        <v>7311</v>
      </c>
      <c r="H792" s="28" t="s">
        <v>224</v>
      </c>
      <c r="I792" s="28" t="s">
        <v>5327</v>
      </c>
    </row>
    <row r="793" spans="1:9" x14ac:dyDescent="0.25">
      <c r="A793" s="28" t="s">
        <v>1021</v>
      </c>
      <c r="B793" s="28" t="s">
        <v>223</v>
      </c>
      <c r="C793" s="28" t="s">
        <v>5043</v>
      </c>
      <c r="D793" s="28" t="str">
        <f t="shared" si="36"/>
        <v>{PLC}0@W4-4731</v>
      </c>
      <c r="E793" s="28" t="str">
        <f t="shared" si="37"/>
        <v>3434</v>
      </c>
      <c r="F793" s="28" t="str">
        <f t="shared" si="38"/>
        <v>4731</v>
      </c>
      <c r="G793" s="28" t="s">
        <v>7301</v>
      </c>
      <c r="H793" s="28" t="s">
        <v>224</v>
      </c>
      <c r="I793" s="28" t="s">
        <v>5328</v>
      </c>
    </row>
    <row r="794" spans="1:9" x14ac:dyDescent="0.25">
      <c r="A794" s="28" t="s">
        <v>6370</v>
      </c>
      <c r="B794" s="28" t="s">
        <v>223</v>
      </c>
      <c r="C794" s="28" t="s">
        <v>5062</v>
      </c>
      <c r="D794" s="28" t="str">
        <f t="shared" si="36"/>
        <v>{PLC}0@W4-4741</v>
      </c>
      <c r="E794" s="28" t="str">
        <f t="shared" si="37"/>
        <v>3441</v>
      </c>
      <c r="F794" s="28" t="str">
        <f t="shared" si="38"/>
        <v>4741</v>
      </c>
      <c r="G794" s="28" t="s">
        <v>7303</v>
      </c>
      <c r="H794" s="28" t="s">
        <v>224</v>
      </c>
      <c r="I794" s="28" t="s">
        <v>5329</v>
      </c>
    </row>
    <row r="795" spans="1:9" x14ac:dyDescent="0.25">
      <c r="A795" s="28" t="s">
        <v>1023</v>
      </c>
      <c r="B795" s="28" t="s">
        <v>223</v>
      </c>
      <c r="C795" s="28" t="s">
        <v>5045</v>
      </c>
      <c r="D795" s="28" t="str">
        <f t="shared" si="36"/>
        <v>{PLC}0@W4-4743</v>
      </c>
      <c r="E795" s="28" t="str">
        <f t="shared" si="37"/>
        <v>3436</v>
      </c>
      <c r="F795" s="28" t="str">
        <f t="shared" si="38"/>
        <v>4743</v>
      </c>
      <c r="G795" s="28" t="s">
        <v>7297</v>
      </c>
      <c r="H795" s="28" t="s">
        <v>224</v>
      </c>
      <c r="I795" s="28" t="s">
        <v>5330</v>
      </c>
    </row>
    <row r="796" spans="1:9" x14ac:dyDescent="0.25">
      <c r="A796" s="28" t="s">
        <v>6368</v>
      </c>
      <c r="B796" s="28" t="s">
        <v>223</v>
      </c>
      <c r="C796" s="28" t="s">
        <v>5061</v>
      </c>
      <c r="D796" s="28" t="str">
        <f t="shared" si="36"/>
        <v>{PLC}0@W4-4737</v>
      </c>
      <c r="E796" s="28" t="str">
        <f t="shared" si="37"/>
        <v>3440</v>
      </c>
      <c r="F796" s="28" t="str">
        <f t="shared" si="38"/>
        <v>4737</v>
      </c>
      <c r="G796" s="28" t="s">
        <v>7299</v>
      </c>
      <c r="H796" s="28" t="s">
        <v>224</v>
      </c>
      <c r="I796" s="28" t="s">
        <v>5331</v>
      </c>
    </row>
    <row r="797" spans="1:9" x14ac:dyDescent="0.25">
      <c r="A797" s="28" t="s">
        <v>1022</v>
      </c>
      <c r="B797" s="28" t="s">
        <v>223</v>
      </c>
      <c r="C797" s="28" t="s">
        <v>5044</v>
      </c>
      <c r="D797" s="28" t="str">
        <f t="shared" si="36"/>
        <v>{PLC}0@W4-4739</v>
      </c>
      <c r="E797" s="28" t="str">
        <f t="shared" si="37"/>
        <v>3435</v>
      </c>
      <c r="F797" s="28" t="str">
        <f t="shared" si="38"/>
        <v>4739</v>
      </c>
      <c r="G797" s="28" t="s">
        <v>7319</v>
      </c>
      <c r="H797" s="28" t="s">
        <v>224</v>
      </c>
      <c r="I797" s="28" t="s">
        <v>5332</v>
      </c>
    </row>
    <row r="798" spans="1:9" x14ac:dyDescent="0.25">
      <c r="A798" s="28" t="s">
        <v>1032</v>
      </c>
      <c r="B798" s="28" t="s">
        <v>224</v>
      </c>
      <c r="C798" s="28" t="s">
        <v>4786</v>
      </c>
      <c r="D798" s="28" t="str">
        <f t="shared" si="36"/>
        <v>{PLC}0@B0-3126</v>
      </c>
      <c r="E798" s="28" t="str">
        <f t="shared" si="37"/>
        <v>2450</v>
      </c>
      <c r="F798" s="28" t="str">
        <f t="shared" si="38"/>
        <v>3126</v>
      </c>
      <c r="G798" s="28" t="s">
        <v>7317</v>
      </c>
      <c r="H798" s="28" t="s">
        <v>224</v>
      </c>
      <c r="I798" s="28" t="s">
        <v>5341</v>
      </c>
    </row>
    <row r="799" spans="1:9" x14ac:dyDescent="0.25">
      <c r="A799" s="28" t="s">
        <v>641</v>
      </c>
      <c r="B799" s="28" t="s">
        <v>224</v>
      </c>
      <c r="C799" s="28" t="s">
        <v>4802</v>
      </c>
      <c r="D799" s="28" t="str">
        <f t="shared" si="36"/>
        <v>{PLC}0@B0-3137</v>
      </c>
      <c r="E799" s="28" t="str">
        <f t="shared" si="37"/>
        <v>2460</v>
      </c>
      <c r="F799" s="28" t="str">
        <f t="shared" si="38"/>
        <v>3137</v>
      </c>
      <c r="G799" s="28" t="s">
        <v>7315</v>
      </c>
      <c r="H799" s="28" t="s">
        <v>224</v>
      </c>
      <c r="I799" s="28" t="s">
        <v>5342</v>
      </c>
    </row>
    <row r="800" spans="1:9" x14ac:dyDescent="0.25">
      <c r="A800" s="28" t="s">
        <v>642</v>
      </c>
      <c r="B800" s="28" t="s">
        <v>224</v>
      </c>
      <c r="C800" s="28" t="s">
        <v>4803</v>
      </c>
      <c r="D800" s="28" t="str">
        <f t="shared" si="36"/>
        <v>{PLC}0@B0-3138</v>
      </c>
      <c r="E800" s="28" t="str">
        <f t="shared" si="37"/>
        <v>2461</v>
      </c>
      <c r="F800" s="28" t="str">
        <f t="shared" si="38"/>
        <v>3138</v>
      </c>
      <c r="G800" s="28" t="s">
        <v>7313</v>
      </c>
      <c r="H800" s="28" t="s">
        <v>224</v>
      </c>
      <c r="I800" s="28" t="s">
        <v>5343</v>
      </c>
    </row>
    <row r="801" spans="1:9" x14ac:dyDescent="0.25">
      <c r="A801" s="28" t="s">
        <v>639</v>
      </c>
      <c r="B801" s="28" t="s">
        <v>224</v>
      </c>
      <c r="C801" s="28" t="s">
        <v>4800</v>
      </c>
      <c r="D801" s="28" t="str">
        <f t="shared" si="36"/>
        <v>{PLC}0@B0-3135</v>
      </c>
      <c r="E801" s="28" t="str">
        <f t="shared" si="37"/>
        <v>2458</v>
      </c>
      <c r="F801" s="28" t="str">
        <f t="shared" si="38"/>
        <v>3135</v>
      </c>
      <c r="G801" s="28" t="s">
        <v>7321</v>
      </c>
      <c r="H801" s="28" t="s">
        <v>223</v>
      </c>
      <c r="I801" s="28" t="s">
        <v>11431</v>
      </c>
    </row>
    <row r="802" spans="1:9" x14ac:dyDescent="0.25">
      <c r="A802" s="28" t="s">
        <v>640</v>
      </c>
      <c r="B802" s="28" t="s">
        <v>224</v>
      </c>
      <c r="C802" s="28" t="s">
        <v>4801</v>
      </c>
      <c r="D802" s="28" t="str">
        <f t="shared" si="36"/>
        <v>{PLC}0@B0-3136</v>
      </c>
      <c r="E802" s="28" t="str">
        <f t="shared" si="37"/>
        <v>2459</v>
      </c>
      <c r="F802" s="28" t="str">
        <f t="shared" si="38"/>
        <v>3136</v>
      </c>
      <c r="G802" s="28" t="s">
        <v>7287</v>
      </c>
      <c r="H802" s="28" t="s">
        <v>223</v>
      </c>
      <c r="I802" s="28" t="s">
        <v>11432</v>
      </c>
    </row>
    <row r="803" spans="1:9" x14ac:dyDescent="0.25">
      <c r="A803" s="28" t="s">
        <v>635</v>
      </c>
      <c r="B803" s="28" t="s">
        <v>224</v>
      </c>
      <c r="C803" s="28" t="s">
        <v>4796</v>
      </c>
      <c r="D803" s="28" t="str">
        <f t="shared" si="36"/>
        <v>{PLC}0@B0-3141</v>
      </c>
      <c r="E803" s="28" t="str">
        <f t="shared" si="37"/>
        <v>2454</v>
      </c>
      <c r="F803" s="28" t="str">
        <f t="shared" si="38"/>
        <v>3141</v>
      </c>
      <c r="G803" s="28" t="s">
        <v>7325</v>
      </c>
      <c r="H803" s="28" t="s">
        <v>223</v>
      </c>
      <c r="I803" s="28" t="s">
        <v>11433</v>
      </c>
    </row>
    <row r="804" spans="1:9" x14ac:dyDescent="0.25">
      <c r="A804" s="28" t="s">
        <v>636</v>
      </c>
      <c r="B804" s="28" t="s">
        <v>224</v>
      </c>
      <c r="C804" s="28" t="s">
        <v>4797</v>
      </c>
      <c r="D804" s="28" t="str">
        <f t="shared" si="36"/>
        <v>{PLC}0@B0-3142</v>
      </c>
      <c r="E804" s="28" t="str">
        <f t="shared" si="37"/>
        <v>2455</v>
      </c>
      <c r="F804" s="28" t="str">
        <f t="shared" si="38"/>
        <v>3142</v>
      </c>
      <c r="G804" s="28" t="s">
        <v>7291</v>
      </c>
      <c r="H804" s="28" t="s">
        <v>223</v>
      </c>
      <c r="I804" s="28" t="s">
        <v>11434</v>
      </c>
    </row>
    <row r="805" spans="1:9" x14ac:dyDescent="0.25">
      <c r="A805" s="28" t="s">
        <v>637</v>
      </c>
      <c r="B805" s="28" t="s">
        <v>224</v>
      </c>
      <c r="C805" s="28" t="s">
        <v>4798</v>
      </c>
      <c r="D805" s="28" t="str">
        <f t="shared" si="36"/>
        <v>{PLC}0@B0-3139</v>
      </c>
      <c r="E805" s="28" t="str">
        <f t="shared" si="37"/>
        <v>2456</v>
      </c>
      <c r="F805" s="28" t="str">
        <f t="shared" si="38"/>
        <v>3139</v>
      </c>
      <c r="G805" s="28" t="s">
        <v>7323</v>
      </c>
      <c r="H805" s="28" t="s">
        <v>223</v>
      </c>
      <c r="I805" s="28" t="s">
        <v>11435</v>
      </c>
    </row>
    <row r="806" spans="1:9" x14ac:dyDescent="0.25">
      <c r="A806" s="28" t="s">
        <v>638</v>
      </c>
      <c r="B806" s="28" t="s">
        <v>224</v>
      </c>
      <c r="C806" s="28" t="s">
        <v>4799</v>
      </c>
      <c r="D806" s="28" t="str">
        <f t="shared" si="36"/>
        <v>{PLC}0@B0-3140</v>
      </c>
      <c r="E806" s="28" t="str">
        <f t="shared" si="37"/>
        <v>2457</v>
      </c>
      <c r="F806" s="28" t="str">
        <f t="shared" si="38"/>
        <v>3140</v>
      </c>
      <c r="G806" s="28" t="s">
        <v>7289</v>
      </c>
      <c r="H806" s="28" t="s">
        <v>223</v>
      </c>
      <c r="I806" s="28" t="s">
        <v>11436</v>
      </c>
    </row>
    <row r="807" spans="1:9" x14ac:dyDescent="0.25">
      <c r="A807" s="28" t="s">
        <v>644</v>
      </c>
      <c r="B807" s="28" t="s">
        <v>224</v>
      </c>
      <c r="C807" s="28" t="s">
        <v>4805</v>
      </c>
      <c r="D807" s="28" t="str">
        <f t="shared" si="36"/>
        <v>{PLC}0@B0-3145</v>
      </c>
      <c r="E807" s="28" t="str">
        <f t="shared" si="37"/>
        <v>2463</v>
      </c>
      <c r="F807" s="28" t="str">
        <f t="shared" si="38"/>
        <v>3145</v>
      </c>
      <c r="G807" s="28" t="s">
        <v>7327</v>
      </c>
      <c r="H807" s="28" t="s">
        <v>223</v>
      </c>
      <c r="I807" s="28" t="s">
        <v>11437</v>
      </c>
    </row>
    <row r="808" spans="1:9" x14ac:dyDescent="0.25">
      <c r="A808" s="28" t="s">
        <v>646</v>
      </c>
      <c r="B808" s="28" t="s">
        <v>224</v>
      </c>
      <c r="C808" s="28" t="s">
        <v>4807</v>
      </c>
      <c r="D808" s="28" t="str">
        <f t="shared" si="36"/>
        <v>{PLC}0@B0-3143</v>
      </c>
      <c r="E808" s="28" t="str">
        <f t="shared" si="37"/>
        <v>2465</v>
      </c>
      <c r="F808" s="28" t="str">
        <f t="shared" si="38"/>
        <v>3143</v>
      </c>
      <c r="G808" s="28" t="s">
        <v>7293</v>
      </c>
      <c r="H808" s="28" t="s">
        <v>223</v>
      </c>
      <c r="I808" s="28" t="s">
        <v>11438</v>
      </c>
    </row>
    <row r="809" spans="1:9" x14ac:dyDescent="0.25">
      <c r="A809" s="28" t="s">
        <v>645</v>
      </c>
      <c r="B809" s="28" t="s">
        <v>224</v>
      </c>
      <c r="C809" s="28" t="s">
        <v>4806</v>
      </c>
      <c r="D809" s="28" t="str">
        <f t="shared" si="36"/>
        <v>{PLC}0@B0-3144</v>
      </c>
      <c r="E809" s="28" t="str">
        <f t="shared" si="37"/>
        <v>2464</v>
      </c>
      <c r="F809" s="28" t="str">
        <f t="shared" si="38"/>
        <v>3144</v>
      </c>
      <c r="G809" s="28" t="s">
        <v>7329</v>
      </c>
      <c r="H809" s="28" t="s">
        <v>223</v>
      </c>
      <c r="I809" s="28" t="s">
        <v>11439</v>
      </c>
    </row>
    <row r="810" spans="1:9" x14ac:dyDescent="0.25">
      <c r="A810" s="28" t="s">
        <v>647</v>
      </c>
      <c r="B810" s="28" t="s">
        <v>223</v>
      </c>
      <c r="C810" s="28" t="s">
        <v>5080</v>
      </c>
      <c r="D810" s="28" t="str">
        <f t="shared" si="36"/>
        <v>{PLC}0@W4-4756</v>
      </c>
      <c r="E810" s="28" t="str">
        <f t="shared" si="37"/>
        <v>3447</v>
      </c>
      <c r="F810" s="28" t="str">
        <f t="shared" si="38"/>
        <v>4756</v>
      </c>
      <c r="G810" s="28" t="s">
        <v>7295</v>
      </c>
      <c r="H810" s="28" t="s">
        <v>223</v>
      </c>
      <c r="I810" s="28" t="s">
        <v>11440</v>
      </c>
    </row>
    <row r="811" spans="1:9" x14ac:dyDescent="0.25">
      <c r="A811" s="28" t="s">
        <v>43</v>
      </c>
      <c r="B811" s="28" t="s">
        <v>223</v>
      </c>
      <c r="C811" s="28" t="s">
        <v>5063</v>
      </c>
      <c r="D811" s="28" t="str">
        <f t="shared" si="36"/>
        <v>{PLC}0@W4-4757</v>
      </c>
      <c r="E811" s="28" t="str">
        <f t="shared" si="37"/>
        <v>3442</v>
      </c>
      <c r="F811" s="28" t="str">
        <f t="shared" si="38"/>
        <v>4757</v>
      </c>
      <c r="G811" s="28" t="s">
        <v>7349</v>
      </c>
      <c r="H811" s="28" t="s">
        <v>224</v>
      </c>
      <c r="I811" s="28" t="s">
        <v>5360</v>
      </c>
    </row>
    <row r="812" spans="1:9" x14ac:dyDescent="0.25">
      <c r="A812" s="28" t="s">
        <v>6372</v>
      </c>
      <c r="B812" s="28" t="s">
        <v>223</v>
      </c>
      <c r="C812" s="28" t="s">
        <v>5081</v>
      </c>
      <c r="D812" s="28" t="str">
        <f t="shared" si="36"/>
        <v>{PLC}0@W4-4763</v>
      </c>
      <c r="E812" s="28" t="str">
        <f t="shared" si="37"/>
        <v>3448</v>
      </c>
      <c r="F812" s="28" t="str">
        <f t="shared" si="38"/>
        <v>4763</v>
      </c>
      <c r="G812" s="28" t="s">
        <v>7351</v>
      </c>
      <c r="H812" s="28" t="s">
        <v>224</v>
      </c>
      <c r="I812" s="28" t="s">
        <v>5361</v>
      </c>
    </row>
    <row r="813" spans="1:9" x14ac:dyDescent="0.25">
      <c r="A813" s="28" t="s">
        <v>631</v>
      </c>
      <c r="B813" s="28" t="s">
        <v>223</v>
      </c>
      <c r="C813" s="28" t="s">
        <v>5064</v>
      </c>
      <c r="D813" s="28" t="str">
        <f t="shared" si="36"/>
        <v>{PLC}0@W4-4765</v>
      </c>
      <c r="E813" s="28" t="str">
        <f t="shared" si="37"/>
        <v>3443</v>
      </c>
      <c r="F813" s="28" t="str">
        <f t="shared" si="38"/>
        <v>4765</v>
      </c>
      <c r="G813" s="28" t="s">
        <v>7353</v>
      </c>
      <c r="H813" s="28" t="s">
        <v>224</v>
      </c>
      <c r="I813" s="28" t="s">
        <v>5362</v>
      </c>
    </row>
    <row r="814" spans="1:9" x14ac:dyDescent="0.25">
      <c r="A814" s="28" t="s">
        <v>6374</v>
      </c>
      <c r="B814" s="28" t="s">
        <v>223</v>
      </c>
      <c r="C814" s="28" t="s">
        <v>5082</v>
      </c>
      <c r="D814" s="28" t="str">
        <f t="shared" si="36"/>
        <v>{PLC}0@W4-4759</v>
      </c>
      <c r="E814" s="28" t="str">
        <f t="shared" si="37"/>
        <v>3449</v>
      </c>
      <c r="F814" s="28" t="str">
        <f t="shared" si="38"/>
        <v>4759</v>
      </c>
      <c r="G814" s="28" t="s">
        <v>7355</v>
      </c>
      <c r="H814" s="28" t="s">
        <v>224</v>
      </c>
      <c r="I814" s="28" t="s">
        <v>5363</v>
      </c>
    </row>
    <row r="815" spans="1:9" x14ac:dyDescent="0.25">
      <c r="A815" s="28" t="s">
        <v>632</v>
      </c>
      <c r="B815" s="28" t="s">
        <v>223</v>
      </c>
      <c r="C815" s="28" t="s">
        <v>5065</v>
      </c>
      <c r="D815" s="28" t="str">
        <f t="shared" si="36"/>
        <v>{PLC}0@W4-4761</v>
      </c>
      <c r="E815" s="28" t="str">
        <f t="shared" si="37"/>
        <v>3444</v>
      </c>
      <c r="F815" s="28" t="str">
        <f t="shared" si="38"/>
        <v>4761</v>
      </c>
      <c r="G815" s="28" t="s">
        <v>7345</v>
      </c>
      <c r="H815" s="28" t="s">
        <v>224</v>
      </c>
      <c r="I815" s="28" t="s">
        <v>5364</v>
      </c>
    </row>
    <row r="816" spans="1:9" x14ac:dyDescent="0.25">
      <c r="A816" s="28" t="s">
        <v>6378</v>
      </c>
      <c r="B816" s="28" t="s">
        <v>223</v>
      </c>
      <c r="C816" s="28" t="s">
        <v>5096</v>
      </c>
      <c r="D816" s="28" t="str">
        <f t="shared" si="36"/>
        <v>{PLC}0@W4-4771</v>
      </c>
      <c r="E816" s="28" t="str">
        <f t="shared" si="37"/>
        <v>3451</v>
      </c>
      <c r="F816" s="28" t="str">
        <f t="shared" si="38"/>
        <v>4771</v>
      </c>
      <c r="G816" s="28" t="s">
        <v>7347</v>
      </c>
      <c r="H816" s="28" t="s">
        <v>224</v>
      </c>
      <c r="I816" s="28" t="s">
        <v>5365</v>
      </c>
    </row>
    <row r="817" spans="1:9" x14ac:dyDescent="0.25">
      <c r="A817" s="28" t="s">
        <v>634</v>
      </c>
      <c r="B817" s="28" t="s">
        <v>223</v>
      </c>
      <c r="C817" s="28" t="s">
        <v>5079</v>
      </c>
      <c r="D817" s="28" t="str">
        <f t="shared" si="36"/>
        <v>{PLC}0@W4-4773</v>
      </c>
      <c r="E817" s="28" t="str">
        <f t="shared" si="37"/>
        <v>3446</v>
      </c>
      <c r="F817" s="28" t="str">
        <f t="shared" si="38"/>
        <v>4773</v>
      </c>
      <c r="G817" s="28" t="s">
        <v>7341</v>
      </c>
      <c r="H817" s="28" t="s">
        <v>224</v>
      </c>
      <c r="I817" s="28" t="s">
        <v>5366</v>
      </c>
    </row>
    <row r="818" spans="1:9" x14ac:dyDescent="0.25">
      <c r="A818" s="28" t="s">
        <v>6376</v>
      </c>
      <c r="B818" s="28" t="s">
        <v>223</v>
      </c>
      <c r="C818" s="28" t="s">
        <v>5083</v>
      </c>
      <c r="D818" s="28" t="str">
        <f t="shared" si="36"/>
        <v>{PLC}0@W4-4767</v>
      </c>
      <c r="E818" s="28" t="str">
        <f t="shared" si="37"/>
        <v>3450</v>
      </c>
      <c r="F818" s="28" t="str">
        <f t="shared" si="38"/>
        <v>4767</v>
      </c>
      <c r="G818" s="28" t="s">
        <v>7343</v>
      </c>
      <c r="H818" s="28" t="s">
        <v>224</v>
      </c>
      <c r="I818" s="28" t="s">
        <v>5367</v>
      </c>
    </row>
    <row r="819" spans="1:9" x14ac:dyDescent="0.25">
      <c r="A819" s="28" t="s">
        <v>633</v>
      </c>
      <c r="B819" s="28" t="s">
        <v>223</v>
      </c>
      <c r="C819" s="28" t="s">
        <v>5078</v>
      </c>
      <c r="D819" s="28" t="str">
        <f t="shared" si="36"/>
        <v>{PLC}0@W4-4769</v>
      </c>
      <c r="E819" s="28" t="str">
        <f t="shared" si="37"/>
        <v>3445</v>
      </c>
      <c r="F819" s="28" t="str">
        <f t="shared" si="38"/>
        <v>4769</v>
      </c>
      <c r="G819" s="28" t="s">
        <v>7363</v>
      </c>
      <c r="H819" s="28" t="s">
        <v>224</v>
      </c>
      <c r="I819" s="28" t="s">
        <v>5368</v>
      </c>
    </row>
    <row r="820" spans="1:9" x14ac:dyDescent="0.25">
      <c r="A820" s="28" t="s">
        <v>643</v>
      </c>
      <c r="B820" s="28" t="s">
        <v>224</v>
      </c>
      <c r="C820" s="28" t="s">
        <v>4804</v>
      </c>
      <c r="D820" s="28" t="str">
        <f t="shared" si="36"/>
        <v>{PLC}0@B0-3146</v>
      </c>
      <c r="E820" s="28" t="str">
        <f t="shared" si="37"/>
        <v>2462</v>
      </c>
      <c r="F820" s="28" t="str">
        <f t="shared" si="38"/>
        <v>3146</v>
      </c>
      <c r="G820" s="28" t="s">
        <v>7361</v>
      </c>
      <c r="H820" s="28" t="s">
        <v>224</v>
      </c>
      <c r="I820" s="28" t="s">
        <v>5369</v>
      </c>
    </row>
    <row r="821" spans="1:9" x14ac:dyDescent="0.25">
      <c r="A821" s="28" t="s">
        <v>7209</v>
      </c>
      <c r="B821" s="28" t="s">
        <v>224</v>
      </c>
      <c r="C821" s="28" t="s">
        <v>6548</v>
      </c>
      <c r="D821" s="28" t="str">
        <f t="shared" si="36"/>
        <v>{PLC}0@B0-2623</v>
      </c>
      <c r="E821" s="28" t="str">
        <f t="shared" si="37"/>
        <v>3047</v>
      </c>
      <c r="F821" s="28" t="str">
        <f t="shared" si="38"/>
        <v>2623</v>
      </c>
      <c r="G821" s="28" t="s">
        <v>7359</v>
      </c>
      <c r="H821" s="28" t="s">
        <v>224</v>
      </c>
      <c r="I821" s="28" t="s">
        <v>5370</v>
      </c>
    </row>
    <row r="822" spans="1:9" x14ac:dyDescent="0.25">
      <c r="A822" s="28" t="s">
        <v>11920</v>
      </c>
      <c r="B822" s="28" t="s">
        <v>224</v>
      </c>
      <c r="C822" s="28" t="s">
        <v>5483</v>
      </c>
      <c r="D822" s="28" t="e">
        <f t="shared" si="36"/>
        <v>#N/A</v>
      </c>
      <c r="E822" s="28" t="str">
        <f t="shared" si="37"/>
        <v>2930</v>
      </c>
      <c r="F822" s="28" t="e">
        <f t="shared" si="38"/>
        <v>#N/A</v>
      </c>
      <c r="G822" s="28" t="s">
        <v>7357</v>
      </c>
      <c r="H822" s="28" t="s">
        <v>224</v>
      </c>
      <c r="I822" s="28" t="s">
        <v>5379</v>
      </c>
    </row>
    <row r="823" spans="1:9" x14ac:dyDescent="0.25">
      <c r="A823" s="28" t="s">
        <v>9989</v>
      </c>
      <c r="B823" s="28" t="s">
        <v>224</v>
      </c>
      <c r="C823" s="28" t="s">
        <v>5488</v>
      </c>
      <c r="D823" s="28" t="str">
        <f t="shared" si="36"/>
        <v>{PLC}0@B0-2397</v>
      </c>
      <c r="E823" s="28" t="str">
        <f t="shared" si="37"/>
        <v>2935</v>
      </c>
      <c r="F823" s="28" t="str">
        <f t="shared" si="38"/>
        <v>2397</v>
      </c>
      <c r="G823" s="28" t="s">
        <v>7365</v>
      </c>
      <c r="H823" s="28" t="s">
        <v>223</v>
      </c>
      <c r="I823" s="28" t="s">
        <v>11441</v>
      </c>
    </row>
    <row r="824" spans="1:9" x14ac:dyDescent="0.25">
      <c r="A824" s="28" t="s">
        <v>10086</v>
      </c>
      <c r="B824" s="28" t="s">
        <v>224</v>
      </c>
      <c r="C824" s="28" t="s">
        <v>5489</v>
      </c>
      <c r="D824" s="28" t="str">
        <f t="shared" si="36"/>
        <v>{PLC}0@B0-2447</v>
      </c>
      <c r="E824" s="28" t="str">
        <f t="shared" si="37"/>
        <v>2936</v>
      </c>
      <c r="F824" s="28" t="str">
        <f t="shared" si="38"/>
        <v>2447</v>
      </c>
      <c r="G824" s="28" t="s">
        <v>7331</v>
      </c>
      <c r="H824" s="28" t="s">
        <v>223</v>
      </c>
      <c r="I824" s="28" t="s">
        <v>11442</v>
      </c>
    </row>
    <row r="825" spans="1:9" x14ac:dyDescent="0.25">
      <c r="A825" s="28" t="s">
        <v>11921</v>
      </c>
      <c r="B825" s="28" t="s">
        <v>224</v>
      </c>
      <c r="C825" s="28" t="s">
        <v>5479</v>
      </c>
      <c r="D825" s="28" t="e">
        <f t="shared" si="36"/>
        <v>#N/A</v>
      </c>
      <c r="E825" s="28" t="str">
        <f t="shared" si="37"/>
        <v>2926</v>
      </c>
      <c r="F825" s="28" t="e">
        <f t="shared" si="38"/>
        <v>#N/A</v>
      </c>
      <c r="G825" s="28" t="s">
        <v>7369</v>
      </c>
      <c r="H825" s="28" t="s">
        <v>223</v>
      </c>
      <c r="I825" s="28" t="s">
        <v>11443</v>
      </c>
    </row>
    <row r="826" spans="1:9" x14ac:dyDescent="0.25">
      <c r="A826" s="28" t="s">
        <v>511</v>
      </c>
      <c r="B826" s="28" t="s">
        <v>224</v>
      </c>
      <c r="C826" s="28" t="s">
        <v>5437</v>
      </c>
      <c r="D826" s="28" t="str">
        <f t="shared" si="36"/>
        <v>{PLC}0@B0-2398</v>
      </c>
      <c r="E826" s="28" t="str">
        <f t="shared" si="37"/>
        <v>2884</v>
      </c>
      <c r="F826" s="28" t="str">
        <f t="shared" si="38"/>
        <v>2398</v>
      </c>
      <c r="G826" s="28" t="s">
        <v>7335</v>
      </c>
      <c r="H826" s="28" t="s">
        <v>223</v>
      </c>
      <c r="I826" s="28" t="s">
        <v>11444</v>
      </c>
    </row>
    <row r="827" spans="1:9" x14ac:dyDescent="0.25">
      <c r="A827" s="28" t="s">
        <v>5990</v>
      </c>
      <c r="B827" s="28" t="s">
        <v>224</v>
      </c>
      <c r="C827" s="28" t="s">
        <v>5157</v>
      </c>
      <c r="D827" s="28" t="str">
        <f t="shared" si="36"/>
        <v>{PLC}0@B0-2157</v>
      </c>
      <c r="E827" s="28" t="str">
        <f t="shared" si="37"/>
        <v>2700</v>
      </c>
      <c r="F827" s="28" t="str">
        <f t="shared" si="38"/>
        <v>2157</v>
      </c>
      <c r="G827" s="28" t="s">
        <v>7367</v>
      </c>
      <c r="H827" s="28" t="s">
        <v>223</v>
      </c>
      <c r="I827" s="28" t="s">
        <v>11445</v>
      </c>
    </row>
    <row r="828" spans="1:9" x14ac:dyDescent="0.25">
      <c r="A828" s="28" t="s">
        <v>5996</v>
      </c>
      <c r="B828" s="28" t="s">
        <v>224</v>
      </c>
      <c r="C828" s="28" t="s">
        <v>5160</v>
      </c>
      <c r="D828" s="28" t="str">
        <f t="shared" si="36"/>
        <v>{PLC}0@B0-2159</v>
      </c>
      <c r="E828" s="28" t="str">
        <f t="shared" si="37"/>
        <v>2703</v>
      </c>
      <c r="F828" s="28" t="str">
        <f t="shared" si="38"/>
        <v>2159</v>
      </c>
      <c r="G828" s="28" t="s">
        <v>7333</v>
      </c>
      <c r="H828" s="28" t="s">
        <v>223</v>
      </c>
      <c r="I828" s="28" t="s">
        <v>11446</v>
      </c>
    </row>
    <row r="829" spans="1:9" x14ac:dyDescent="0.25">
      <c r="A829" s="28" t="s">
        <v>5994</v>
      </c>
      <c r="B829" s="28" t="s">
        <v>224</v>
      </c>
      <c r="C829" s="28" t="s">
        <v>5159</v>
      </c>
      <c r="D829" s="28" t="str">
        <f t="shared" si="36"/>
        <v>{PLC}0@B0-2158</v>
      </c>
      <c r="E829" s="28" t="str">
        <f t="shared" si="37"/>
        <v>2702</v>
      </c>
      <c r="F829" s="28" t="str">
        <f t="shared" si="38"/>
        <v>2158</v>
      </c>
      <c r="G829" s="28" t="s">
        <v>7371</v>
      </c>
      <c r="H829" s="28" t="s">
        <v>223</v>
      </c>
      <c r="I829" s="28" t="s">
        <v>11447</v>
      </c>
    </row>
    <row r="830" spans="1:9" x14ac:dyDescent="0.25">
      <c r="A830" s="28" t="s">
        <v>5992</v>
      </c>
      <c r="B830" s="28" t="s">
        <v>224</v>
      </c>
      <c r="C830" s="28" t="s">
        <v>5158</v>
      </c>
      <c r="D830" s="28" t="str">
        <f t="shared" si="36"/>
        <v>{PLC}0@B0-2160</v>
      </c>
      <c r="E830" s="28" t="str">
        <f t="shared" si="37"/>
        <v>2701</v>
      </c>
      <c r="F830" s="28" t="str">
        <f t="shared" si="38"/>
        <v>2160</v>
      </c>
      <c r="G830" s="28" t="s">
        <v>7337</v>
      </c>
      <c r="H830" s="28" t="s">
        <v>223</v>
      </c>
      <c r="I830" s="28" t="s">
        <v>11448</v>
      </c>
    </row>
    <row r="831" spans="1:9" x14ac:dyDescent="0.25">
      <c r="A831" s="28" t="s">
        <v>5978</v>
      </c>
      <c r="B831" s="28" t="s">
        <v>224</v>
      </c>
      <c r="C831" s="28" t="s">
        <v>5151</v>
      </c>
      <c r="D831" s="28" t="str">
        <f t="shared" si="36"/>
        <v>{PLC}0@B0-2161</v>
      </c>
      <c r="E831" s="28" t="str">
        <f t="shared" si="37"/>
        <v>2694</v>
      </c>
      <c r="F831" s="28" t="str">
        <f t="shared" si="38"/>
        <v>2161</v>
      </c>
      <c r="G831" s="28" t="s">
        <v>7373</v>
      </c>
      <c r="H831" s="28" t="s">
        <v>223</v>
      </c>
      <c r="I831" s="28" t="s">
        <v>11449</v>
      </c>
    </row>
    <row r="832" spans="1:9" x14ac:dyDescent="0.25">
      <c r="A832" s="28" t="s">
        <v>5988</v>
      </c>
      <c r="B832" s="28" t="s">
        <v>224</v>
      </c>
      <c r="C832" s="28" t="s">
        <v>5156</v>
      </c>
      <c r="D832" s="28" t="str">
        <f t="shared" si="36"/>
        <v>{PLC}0@B0-2162</v>
      </c>
      <c r="E832" s="28" t="str">
        <f t="shared" si="37"/>
        <v>2699</v>
      </c>
      <c r="F832" s="28" t="str">
        <f t="shared" si="38"/>
        <v>2162</v>
      </c>
      <c r="G832" s="28" t="s">
        <v>7339</v>
      </c>
      <c r="H832" s="28" t="s">
        <v>223</v>
      </c>
      <c r="I832" s="28" t="s">
        <v>11450</v>
      </c>
    </row>
    <row r="833" spans="1:9" x14ac:dyDescent="0.25">
      <c r="A833" s="28" t="s">
        <v>5998</v>
      </c>
      <c r="B833" s="28" t="s">
        <v>223</v>
      </c>
      <c r="C833" s="28" t="s">
        <v>5642</v>
      </c>
      <c r="D833" s="28" t="str">
        <f t="shared" si="36"/>
        <v>{PLC}0@W4-3426</v>
      </c>
      <c r="E833" s="28" t="str">
        <f t="shared" si="37"/>
        <v>3643</v>
      </c>
      <c r="F833" s="28" t="str">
        <f t="shared" si="38"/>
        <v>3426</v>
      </c>
      <c r="G833" s="28" t="s">
        <v>7393</v>
      </c>
      <c r="H833" s="28" t="s">
        <v>224</v>
      </c>
      <c r="I833" s="28" t="s">
        <v>5388</v>
      </c>
    </row>
    <row r="834" spans="1:9" x14ac:dyDescent="0.25">
      <c r="A834" s="28" t="s">
        <v>407</v>
      </c>
      <c r="B834" s="28" t="s">
        <v>223</v>
      </c>
      <c r="C834" s="28" t="s">
        <v>5646</v>
      </c>
      <c r="D834" s="28" t="str">
        <f t="shared" si="36"/>
        <v>{PLC}0@W4-3427</v>
      </c>
      <c r="E834" s="28" t="str">
        <f t="shared" si="37"/>
        <v>3646</v>
      </c>
      <c r="F834" s="28" t="str">
        <f t="shared" si="38"/>
        <v>3427</v>
      </c>
      <c r="G834" s="28" t="s">
        <v>7395</v>
      </c>
      <c r="H834" s="28" t="s">
        <v>224</v>
      </c>
      <c r="I834" s="28" t="s">
        <v>5389</v>
      </c>
    </row>
    <row r="835" spans="1:9" x14ac:dyDescent="0.25">
      <c r="A835" s="28" t="s">
        <v>5986</v>
      </c>
      <c r="B835" s="28" t="s">
        <v>224</v>
      </c>
      <c r="C835" s="28" t="s">
        <v>5155</v>
      </c>
      <c r="D835" s="28" t="str">
        <f t="shared" ref="D835:D898" si="39">VLOOKUP(A835,G:I,3,FALSE)</f>
        <v>{PLC}0@B0-2163</v>
      </c>
      <c r="E835" s="28" t="str">
        <f t="shared" ref="E835:E898" si="40">RIGHT(C835,4)</f>
        <v>2698</v>
      </c>
      <c r="F835" s="28" t="str">
        <f t="shared" ref="F835:F898" si="41">RIGHT(D835,4)</f>
        <v>2163</v>
      </c>
      <c r="G835" s="28" t="s">
        <v>7397</v>
      </c>
      <c r="H835" s="28" t="s">
        <v>224</v>
      </c>
      <c r="I835" s="28" t="s">
        <v>5390</v>
      </c>
    </row>
    <row r="836" spans="1:9" x14ac:dyDescent="0.25">
      <c r="A836" s="28" t="s">
        <v>5980</v>
      </c>
      <c r="B836" s="28" t="s">
        <v>224</v>
      </c>
      <c r="C836" s="28" t="s">
        <v>5152</v>
      </c>
      <c r="D836" s="28" t="str">
        <f t="shared" si="39"/>
        <v>{PLC}0@B0-2164</v>
      </c>
      <c r="E836" s="28" t="str">
        <f t="shared" si="40"/>
        <v>2695</v>
      </c>
      <c r="F836" s="28" t="str">
        <f t="shared" si="41"/>
        <v>2164</v>
      </c>
      <c r="G836" s="28" t="s">
        <v>7399</v>
      </c>
      <c r="H836" s="28" t="s">
        <v>224</v>
      </c>
      <c r="I836" s="28" t="s">
        <v>5391</v>
      </c>
    </row>
    <row r="837" spans="1:9" x14ac:dyDescent="0.25">
      <c r="A837" s="28" t="s">
        <v>405</v>
      </c>
      <c r="B837" s="28" t="s">
        <v>223</v>
      </c>
      <c r="C837" s="28" t="s">
        <v>5643</v>
      </c>
      <c r="D837" s="28" t="str">
        <f t="shared" si="39"/>
        <v>{PLC}0@W4-3428</v>
      </c>
      <c r="E837" s="28" t="str">
        <f t="shared" si="40"/>
        <v>3644</v>
      </c>
      <c r="F837" s="28" t="str">
        <f t="shared" si="41"/>
        <v>3428</v>
      </c>
      <c r="G837" s="28" t="s">
        <v>7389</v>
      </c>
      <c r="H837" s="28" t="s">
        <v>224</v>
      </c>
      <c r="I837" s="28" t="s">
        <v>5392</v>
      </c>
    </row>
    <row r="838" spans="1:9" x14ac:dyDescent="0.25">
      <c r="A838" s="28" t="s">
        <v>404</v>
      </c>
      <c r="B838" s="28" t="s">
        <v>223</v>
      </c>
      <c r="C838" s="28" t="s">
        <v>5641</v>
      </c>
      <c r="D838" s="28" t="str">
        <f t="shared" si="39"/>
        <v>{PLC}0@W4-3442</v>
      </c>
      <c r="E838" s="28" t="str">
        <f t="shared" si="40"/>
        <v>3642</v>
      </c>
      <c r="F838" s="28" t="str">
        <f t="shared" si="41"/>
        <v>3442</v>
      </c>
      <c r="G838" s="28" t="s">
        <v>7391</v>
      </c>
      <c r="H838" s="28" t="s">
        <v>224</v>
      </c>
      <c r="I838" s="28" t="s">
        <v>5393</v>
      </c>
    </row>
    <row r="839" spans="1:9" x14ac:dyDescent="0.25">
      <c r="A839" s="28" t="s">
        <v>406</v>
      </c>
      <c r="B839" s="28" t="s">
        <v>223</v>
      </c>
      <c r="C839" s="28" t="s">
        <v>5645</v>
      </c>
      <c r="D839" s="28" t="str">
        <f t="shared" si="39"/>
        <v>{PLC}0@W4-3429</v>
      </c>
      <c r="E839" s="28" t="str">
        <f t="shared" si="40"/>
        <v>3645</v>
      </c>
      <c r="F839" s="28" t="str">
        <f t="shared" si="41"/>
        <v>3429</v>
      </c>
      <c r="G839" s="28" t="s">
        <v>7385</v>
      </c>
      <c r="H839" s="28" t="s">
        <v>224</v>
      </c>
      <c r="I839" s="28" t="s">
        <v>5394</v>
      </c>
    </row>
    <row r="840" spans="1:9" x14ac:dyDescent="0.25">
      <c r="A840" s="28" t="s">
        <v>6000</v>
      </c>
      <c r="B840" s="28" t="s">
        <v>223</v>
      </c>
      <c r="C840" s="28" t="s">
        <v>5647</v>
      </c>
      <c r="D840" s="28" t="str">
        <f t="shared" si="39"/>
        <v>{PLC}0@W4-3430</v>
      </c>
      <c r="E840" s="28" t="str">
        <f t="shared" si="40"/>
        <v>3647</v>
      </c>
      <c r="F840" s="28" t="str">
        <f t="shared" si="41"/>
        <v>3430</v>
      </c>
      <c r="G840" s="28" t="s">
        <v>7387</v>
      </c>
      <c r="H840" s="28" t="s">
        <v>224</v>
      </c>
      <c r="I840" s="28" t="s">
        <v>5395</v>
      </c>
    </row>
    <row r="841" spans="1:9" x14ac:dyDescent="0.25">
      <c r="A841" s="28" t="s">
        <v>5982</v>
      </c>
      <c r="B841" s="28" t="s">
        <v>224</v>
      </c>
      <c r="C841" s="28" t="s">
        <v>5153</v>
      </c>
      <c r="D841" s="28" t="str">
        <f t="shared" si="39"/>
        <v>{PLC}0@B0-2165</v>
      </c>
      <c r="E841" s="28" t="str">
        <f t="shared" si="40"/>
        <v>2696</v>
      </c>
      <c r="F841" s="28" t="str">
        <f t="shared" si="41"/>
        <v>2165</v>
      </c>
      <c r="G841" s="28" t="s">
        <v>7407</v>
      </c>
      <c r="H841" s="28" t="s">
        <v>224</v>
      </c>
      <c r="I841" s="28" t="s">
        <v>5396</v>
      </c>
    </row>
    <row r="842" spans="1:9" x14ac:dyDescent="0.25">
      <c r="A842" s="28" t="s">
        <v>6002</v>
      </c>
      <c r="B842" s="28" t="s">
        <v>223</v>
      </c>
      <c r="C842" s="28" t="s">
        <v>5648</v>
      </c>
      <c r="D842" s="28" t="str">
        <f t="shared" si="39"/>
        <v>{PLC}0@W4-3431</v>
      </c>
      <c r="E842" s="28" t="str">
        <f t="shared" si="40"/>
        <v>3648</v>
      </c>
      <c r="F842" s="28" t="str">
        <f t="shared" si="41"/>
        <v>3431</v>
      </c>
      <c r="G842" s="28" t="s">
        <v>7405</v>
      </c>
      <c r="H842" s="28" t="s">
        <v>224</v>
      </c>
      <c r="I842" s="28" t="s">
        <v>5397</v>
      </c>
    </row>
    <row r="843" spans="1:9" x14ac:dyDescent="0.25">
      <c r="A843" s="28" t="s">
        <v>5984</v>
      </c>
      <c r="B843" s="28" t="s">
        <v>224</v>
      </c>
      <c r="C843" s="28" t="s">
        <v>5154</v>
      </c>
      <c r="D843" s="28" t="str">
        <f t="shared" si="39"/>
        <v>{PLC}0@B0-2166</v>
      </c>
      <c r="E843" s="28" t="str">
        <f t="shared" si="40"/>
        <v>2697</v>
      </c>
      <c r="F843" s="28" t="str">
        <f t="shared" si="41"/>
        <v>2166</v>
      </c>
      <c r="G843" s="28" t="s">
        <v>7403</v>
      </c>
      <c r="H843" s="28" t="s">
        <v>224</v>
      </c>
      <c r="I843" s="28" t="s">
        <v>5398</v>
      </c>
    </row>
    <row r="844" spans="1:9" x14ac:dyDescent="0.25">
      <c r="A844" s="28" t="s">
        <v>10004</v>
      </c>
      <c r="B844" s="28" t="s">
        <v>224</v>
      </c>
      <c r="C844" s="28" t="s">
        <v>5440</v>
      </c>
      <c r="D844" s="28" t="str">
        <f t="shared" si="39"/>
        <v>{PLC}0@B0-2402</v>
      </c>
      <c r="E844" s="28" t="str">
        <f t="shared" si="40"/>
        <v>2887</v>
      </c>
      <c r="F844" s="28" t="str">
        <f t="shared" si="41"/>
        <v>2402</v>
      </c>
      <c r="G844" s="28" t="s">
        <v>7401</v>
      </c>
      <c r="H844" s="28" t="s">
        <v>224</v>
      </c>
      <c r="I844" s="28" t="s">
        <v>5399</v>
      </c>
    </row>
    <row r="845" spans="1:9" x14ac:dyDescent="0.25">
      <c r="A845" s="28" t="s">
        <v>1444</v>
      </c>
      <c r="B845" s="28" t="s">
        <v>224</v>
      </c>
      <c r="C845" s="28" t="s">
        <v>5293</v>
      </c>
      <c r="D845" s="28" t="str">
        <f t="shared" si="39"/>
        <v>{PLC}0@B0-2177</v>
      </c>
      <c r="E845" s="28" t="str">
        <f t="shared" si="40"/>
        <v>2780</v>
      </c>
      <c r="F845" s="28" t="str">
        <f t="shared" si="41"/>
        <v>2177</v>
      </c>
      <c r="G845" s="28" t="s">
        <v>7409</v>
      </c>
      <c r="H845" s="28" t="s">
        <v>223</v>
      </c>
      <c r="I845" s="28" t="s">
        <v>11451</v>
      </c>
    </row>
    <row r="846" spans="1:9" x14ac:dyDescent="0.25">
      <c r="A846" s="28" t="s">
        <v>1450</v>
      </c>
      <c r="B846" s="28" t="s">
        <v>224</v>
      </c>
      <c r="C846" s="28" t="s">
        <v>5304</v>
      </c>
      <c r="D846" s="28" t="str">
        <f t="shared" si="39"/>
        <v>{PLC}0@B0-2179</v>
      </c>
      <c r="E846" s="28" t="str">
        <f t="shared" si="40"/>
        <v>2783</v>
      </c>
      <c r="F846" s="28" t="str">
        <f t="shared" si="41"/>
        <v>2179</v>
      </c>
      <c r="G846" s="28" t="s">
        <v>7375</v>
      </c>
      <c r="H846" s="28" t="s">
        <v>223</v>
      </c>
      <c r="I846" s="28" t="s">
        <v>11452</v>
      </c>
    </row>
    <row r="847" spans="1:9" x14ac:dyDescent="0.25">
      <c r="A847" s="28" t="s">
        <v>1448</v>
      </c>
      <c r="B847" s="28" t="s">
        <v>224</v>
      </c>
      <c r="C847" s="28" t="s">
        <v>5303</v>
      </c>
      <c r="D847" s="28" t="str">
        <f t="shared" si="39"/>
        <v>{PLC}0@B0-2178</v>
      </c>
      <c r="E847" s="28" t="str">
        <f t="shared" si="40"/>
        <v>2782</v>
      </c>
      <c r="F847" s="28" t="str">
        <f t="shared" si="41"/>
        <v>2178</v>
      </c>
      <c r="G847" s="28" t="s">
        <v>7413</v>
      </c>
      <c r="H847" s="28" t="s">
        <v>223</v>
      </c>
      <c r="I847" s="28" t="s">
        <v>11453</v>
      </c>
    </row>
    <row r="848" spans="1:9" x14ac:dyDescent="0.25">
      <c r="A848" s="28" t="s">
        <v>1446</v>
      </c>
      <c r="B848" s="28" t="s">
        <v>224</v>
      </c>
      <c r="C848" s="28" t="s">
        <v>5294</v>
      </c>
      <c r="D848" s="28" t="str">
        <f t="shared" si="39"/>
        <v>{PLC}0@B0-2180</v>
      </c>
      <c r="E848" s="28" t="str">
        <f t="shared" si="40"/>
        <v>2781</v>
      </c>
      <c r="F848" s="28" t="str">
        <f t="shared" si="41"/>
        <v>2180</v>
      </c>
      <c r="G848" s="28" t="s">
        <v>7379</v>
      </c>
      <c r="H848" s="28" t="s">
        <v>223</v>
      </c>
      <c r="I848" s="28" t="s">
        <v>11454</v>
      </c>
    </row>
    <row r="849" spans="1:9" x14ac:dyDescent="0.25">
      <c r="A849" s="28" t="s">
        <v>1432</v>
      </c>
      <c r="B849" s="28" t="s">
        <v>224</v>
      </c>
      <c r="C849" s="28" t="s">
        <v>5287</v>
      </c>
      <c r="D849" s="28" t="str">
        <f t="shared" si="39"/>
        <v>{PLC}0@B0-2181</v>
      </c>
      <c r="E849" s="28" t="str">
        <f t="shared" si="40"/>
        <v>2774</v>
      </c>
      <c r="F849" s="28" t="str">
        <f t="shared" si="41"/>
        <v>2181</v>
      </c>
      <c r="G849" s="28" t="s">
        <v>7411</v>
      </c>
      <c r="H849" s="28" t="s">
        <v>223</v>
      </c>
      <c r="I849" s="28" t="s">
        <v>11455</v>
      </c>
    </row>
    <row r="850" spans="1:9" x14ac:dyDescent="0.25">
      <c r="A850" s="28" t="s">
        <v>1442</v>
      </c>
      <c r="B850" s="28" t="s">
        <v>224</v>
      </c>
      <c r="C850" s="28" t="s">
        <v>5292</v>
      </c>
      <c r="D850" s="28" t="str">
        <f t="shared" si="39"/>
        <v>{PLC}0@B0-2182</v>
      </c>
      <c r="E850" s="28" t="str">
        <f t="shared" si="40"/>
        <v>2779</v>
      </c>
      <c r="F850" s="28" t="str">
        <f t="shared" si="41"/>
        <v>2182</v>
      </c>
      <c r="G850" s="28" t="s">
        <v>7377</v>
      </c>
      <c r="H850" s="28" t="s">
        <v>223</v>
      </c>
      <c r="I850" s="28" t="s">
        <v>11456</v>
      </c>
    </row>
    <row r="851" spans="1:9" x14ac:dyDescent="0.25">
      <c r="A851" s="28" t="s">
        <v>1453</v>
      </c>
      <c r="B851" s="28" t="s">
        <v>223</v>
      </c>
      <c r="C851" s="28" t="s">
        <v>6747</v>
      </c>
      <c r="D851" s="28" t="str">
        <f t="shared" si="39"/>
        <v>{PLC}0@W4-3466</v>
      </c>
      <c r="E851" s="28" t="str">
        <f t="shared" si="40"/>
        <v>3747</v>
      </c>
      <c r="F851" s="28" t="str">
        <f t="shared" si="41"/>
        <v>3466</v>
      </c>
      <c r="G851" s="28" t="s">
        <v>7415</v>
      </c>
      <c r="H851" s="28" t="s">
        <v>223</v>
      </c>
      <c r="I851" s="28" t="s">
        <v>11457</v>
      </c>
    </row>
    <row r="852" spans="1:9" x14ac:dyDescent="0.25">
      <c r="A852" s="28" t="s">
        <v>5746</v>
      </c>
      <c r="B852" s="28" t="s">
        <v>223</v>
      </c>
      <c r="C852" s="28" t="s">
        <v>6753</v>
      </c>
      <c r="D852" s="28" t="str">
        <f t="shared" si="39"/>
        <v>{PLC}0@W4-3467</v>
      </c>
      <c r="E852" s="28" t="str">
        <f t="shared" si="40"/>
        <v>3750</v>
      </c>
      <c r="F852" s="28" t="str">
        <f t="shared" si="41"/>
        <v>3467</v>
      </c>
      <c r="G852" s="28" t="s">
        <v>7381</v>
      </c>
      <c r="H852" s="28" t="s">
        <v>223</v>
      </c>
      <c r="I852" s="28" t="s">
        <v>11458</v>
      </c>
    </row>
    <row r="853" spans="1:9" x14ac:dyDescent="0.25">
      <c r="A853" s="28" t="s">
        <v>1440</v>
      </c>
      <c r="B853" s="28" t="s">
        <v>224</v>
      </c>
      <c r="C853" s="28" t="s">
        <v>5291</v>
      </c>
      <c r="D853" s="28" t="str">
        <f t="shared" si="39"/>
        <v>{PLC}0@B0-2183</v>
      </c>
      <c r="E853" s="28" t="str">
        <f t="shared" si="40"/>
        <v>2778</v>
      </c>
      <c r="F853" s="28" t="str">
        <f t="shared" si="41"/>
        <v>2183</v>
      </c>
      <c r="G853" s="28" t="s">
        <v>7417</v>
      </c>
      <c r="H853" s="28" t="s">
        <v>223</v>
      </c>
      <c r="I853" s="28" t="s">
        <v>11459</v>
      </c>
    </row>
    <row r="854" spans="1:9" x14ac:dyDescent="0.25">
      <c r="A854" s="28" t="s">
        <v>1434</v>
      </c>
      <c r="B854" s="28" t="s">
        <v>224</v>
      </c>
      <c r="C854" s="28" t="s">
        <v>5288</v>
      </c>
      <c r="D854" s="28" t="str">
        <f t="shared" si="39"/>
        <v>{PLC}0@B0-2184</v>
      </c>
      <c r="E854" s="28" t="str">
        <f t="shared" si="40"/>
        <v>2775</v>
      </c>
      <c r="F854" s="28" t="str">
        <f t="shared" si="41"/>
        <v>2184</v>
      </c>
      <c r="G854" s="28" t="s">
        <v>7383</v>
      </c>
      <c r="H854" s="28" t="s">
        <v>223</v>
      </c>
      <c r="I854" s="28" t="s">
        <v>11460</v>
      </c>
    </row>
    <row r="855" spans="1:9" x14ac:dyDescent="0.25">
      <c r="A855" s="28" t="s">
        <v>5742</v>
      </c>
      <c r="B855" s="28" t="s">
        <v>223</v>
      </c>
      <c r="C855" s="28" t="s">
        <v>6749</v>
      </c>
      <c r="D855" s="28" t="str">
        <f t="shared" si="39"/>
        <v>{PLC}0@W4-3468</v>
      </c>
      <c r="E855" s="28" t="str">
        <f t="shared" si="40"/>
        <v>3748</v>
      </c>
      <c r="F855" s="28" t="str">
        <f t="shared" si="41"/>
        <v>3468</v>
      </c>
      <c r="G855" s="28" t="s">
        <v>807</v>
      </c>
      <c r="H855" s="28" t="s">
        <v>224</v>
      </c>
      <c r="I855" s="28" t="s">
        <v>5408</v>
      </c>
    </row>
    <row r="856" spans="1:9" x14ac:dyDescent="0.25">
      <c r="A856" s="28" t="s">
        <v>5954</v>
      </c>
      <c r="B856" s="28" t="s">
        <v>223</v>
      </c>
      <c r="C856" s="28" t="s">
        <v>6745</v>
      </c>
      <c r="D856" s="28" t="str">
        <f t="shared" si="39"/>
        <v>{PLC}0@W4-3482</v>
      </c>
      <c r="E856" s="28" t="str">
        <f t="shared" si="40"/>
        <v>3746</v>
      </c>
      <c r="F856" s="28" t="str">
        <f t="shared" si="41"/>
        <v>3482</v>
      </c>
      <c r="G856" s="28" t="s">
        <v>808</v>
      </c>
      <c r="H856" s="28" t="s">
        <v>224</v>
      </c>
      <c r="I856" s="28" t="s">
        <v>5409</v>
      </c>
    </row>
    <row r="857" spans="1:9" x14ac:dyDescent="0.25">
      <c r="A857" s="28" t="s">
        <v>5744</v>
      </c>
      <c r="B857" s="28" t="s">
        <v>223</v>
      </c>
      <c r="C857" s="28" t="s">
        <v>6751</v>
      </c>
      <c r="D857" s="28" t="str">
        <f t="shared" si="39"/>
        <v>{PLC}0@W4-3469</v>
      </c>
      <c r="E857" s="28" t="str">
        <f t="shared" si="40"/>
        <v>3749</v>
      </c>
      <c r="F857" s="28" t="str">
        <f t="shared" si="41"/>
        <v>3469</v>
      </c>
      <c r="G857" s="28" t="s">
        <v>809</v>
      </c>
      <c r="H857" s="28" t="s">
        <v>224</v>
      </c>
      <c r="I857" s="28" t="s">
        <v>5410</v>
      </c>
    </row>
    <row r="858" spans="1:9" x14ac:dyDescent="0.25">
      <c r="A858" s="28" t="s">
        <v>1456</v>
      </c>
      <c r="B858" s="28" t="s">
        <v>223</v>
      </c>
      <c r="C858" s="28" t="s">
        <v>6755</v>
      </c>
      <c r="D858" s="28" t="str">
        <f t="shared" si="39"/>
        <v>{PLC}0@W4-3470</v>
      </c>
      <c r="E858" s="28" t="str">
        <f t="shared" si="40"/>
        <v>3751</v>
      </c>
      <c r="F858" s="28" t="str">
        <f t="shared" si="41"/>
        <v>3470</v>
      </c>
      <c r="G858" s="28" t="s">
        <v>810</v>
      </c>
      <c r="H858" s="28" t="s">
        <v>224</v>
      </c>
      <c r="I858" s="28" t="s">
        <v>5411</v>
      </c>
    </row>
    <row r="859" spans="1:9" x14ac:dyDescent="0.25">
      <c r="A859" s="28" t="s">
        <v>1436</v>
      </c>
      <c r="B859" s="28" t="s">
        <v>224</v>
      </c>
      <c r="C859" s="28" t="s">
        <v>5289</v>
      </c>
      <c r="D859" s="28" t="str">
        <f t="shared" si="39"/>
        <v>{PLC}0@B0-2185</v>
      </c>
      <c r="E859" s="28" t="str">
        <f t="shared" si="40"/>
        <v>2776</v>
      </c>
      <c r="F859" s="28" t="str">
        <f t="shared" si="41"/>
        <v>2185</v>
      </c>
      <c r="G859" s="28" t="s">
        <v>805</v>
      </c>
      <c r="H859" s="28" t="s">
        <v>224</v>
      </c>
      <c r="I859" s="28" t="s">
        <v>5412</v>
      </c>
    </row>
    <row r="860" spans="1:9" x14ac:dyDescent="0.25">
      <c r="A860" s="28" t="s">
        <v>1458</v>
      </c>
      <c r="B860" s="28" t="s">
        <v>223</v>
      </c>
      <c r="C860" s="28" t="s">
        <v>6757</v>
      </c>
      <c r="D860" s="28" t="str">
        <f t="shared" si="39"/>
        <v>{PLC}0@W4-3471</v>
      </c>
      <c r="E860" s="28" t="str">
        <f t="shared" si="40"/>
        <v>3752</v>
      </c>
      <c r="F860" s="28" t="str">
        <f t="shared" si="41"/>
        <v>3471</v>
      </c>
      <c r="G860" s="28" t="s">
        <v>806</v>
      </c>
      <c r="H860" s="28" t="s">
        <v>224</v>
      </c>
      <c r="I860" s="28" t="s">
        <v>5413</v>
      </c>
    </row>
    <row r="861" spans="1:9" x14ac:dyDescent="0.25">
      <c r="A861" s="28" t="s">
        <v>1438</v>
      </c>
      <c r="B861" s="28" t="s">
        <v>224</v>
      </c>
      <c r="C861" s="28" t="s">
        <v>5290</v>
      </c>
      <c r="D861" s="28" t="str">
        <f t="shared" si="39"/>
        <v>{PLC}0@B0-2186</v>
      </c>
      <c r="E861" s="28" t="str">
        <f t="shared" si="40"/>
        <v>2777</v>
      </c>
      <c r="F861" s="28" t="str">
        <f t="shared" si="41"/>
        <v>2186</v>
      </c>
      <c r="G861" s="28" t="s">
        <v>803</v>
      </c>
      <c r="H861" s="28" t="s">
        <v>224</v>
      </c>
      <c r="I861" s="28" t="s">
        <v>5414</v>
      </c>
    </row>
    <row r="862" spans="1:9" x14ac:dyDescent="0.25">
      <c r="A862" s="28" t="s">
        <v>10000</v>
      </c>
      <c r="B862" s="28" t="s">
        <v>224</v>
      </c>
      <c r="C862" s="28" t="s">
        <v>5439</v>
      </c>
      <c r="D862" s="28" t="str">
        <f t="shared" si="39"/>
        <v>{PLC}0@B0-2401</v>
      </c>
      <c r="E862" s="28" t="str">
        <f t="shared" si="40"/>
        <v>2886</v>
      </c>
      <c r="F862" s="28" t="str">
        <f t="shared" si="41"/>
        <v>2401</v>
      </c>
      <c r="G862" s="28" t="s">
        <v>804</v>
      </c>
      <c r="H862" s="28" t="s">
        <v>224</v>
      </c>
      <c r="I862" s="28" t="s">
        <v>5415</v>
      </c>
    </row>
    <row r="863" spans="1:9" x14ac:dyDescent="0.25">
      <c r="A863" s="28" t="s">
        <v>10008</v>
      </c>
      <c r="B863" s="28" t="s">
        <v>224</v>
      </c>
      <c r="C863" s="28" t="s">
        <v>5438</v>
      </c>
      <c r="D863" s="28" t="str">
        <f t="shared" si="39"/>
        <v>{PLC}0@B0-2403</v>
      </c>
      <c r="E863" s="28" t="str">
        <f t="shared" si="40"/>
        <v>2885</v>
      </c>
      <c r="F863" s="28" t="str">
        <f t="shared" si="41"/>
        <v>2403</v>
      </c>
      <c r="G863" s="28" t="s">
        <v>814</v>
      </c>
      <c r="H863" s="28" t="s">
        <v>224</v>
      </c>
      <c r="I863" s="28" t="s">
        <v>5416</v>
      </c>
    </row>
    <row r="864" spans="1:9" x14ac:dyDescent="0.25">
      <c r="A864" s="28" t="s">
        <v>10012</v>
      </c>
      <c r="B864" s="28" t="s">
        <v>224</v>
      </c>
      <c r="C864" s="28" t="s">
        <v>5430</v>
      </c>
      <c r="D864" s="28" t="str">
        <f t="shared" si="39"/>
        <v>{PLC}0@B0-2404</v>
      </c>
      <c r="E864" s="28" t="str">
        <f t="shared" si="40"/>
        <v>2877</v>
      </c>
      <c r="F864" s="28" t="str">
        <f t="shared" si="41"/>
        <v>2404</v>
      </c>
      <c r="G864" s="28" t="s">
        <v>813</v>
      </c>
      <c r="H864" s="28" t="s">
        <v>224</v>
      </c>
      <c r="I864" s="28" t="s">
        <v>5417</v>
      </c>
    </row>
    <row r="865" spans="1:9" x14ac:dyDescent="0.25">
      <c r="A865" s="28" t="s">
        <v>10016</v>
      </c>
      <c r="B865" s="28" t="s">
        <v>224</v>
      </c>
      <c r="C865" s="28" t="s">
        <v>5432</v>
      </c>
      <c r="D865" s="28" t="str">
        <f t="shared" si="39"/>
        <v>{PLC}0@B0-2405</v>
      </c>
      <c r="E865" s="28" t="str">
        <f t="shared" si="40"/>
        <v>2879</v>
      </c>
      <c r="F865" s="28" t="str">
        <f t="shared" si="41"/>
        <v>2405</v>
      </c>
      <c r="G865" s="28" t="s">
        <v>812</v>
      </c>
      <c r="H865" s="28" t="s">
        <v>224</v>
      </c>
      <c r="I865" s="28" t="s">
        <v>5418</v>
      </c>
    </row>
    <row r="866" spans="1:9" x14ac:dyDescent="0.25">
      <c r="A866" s="28" t="s">
        <v>10020</v>
      </c>
      <c r="B866" s="28" t="s">
        <v>224</v>
      </c>
      <c r="C866" s="28" t="s">
        <v>5428</v>
      </c>
      <c r="D866" s="28" t="str">
        <f t="shared" si="39"/>
        <v>{PLC}0@B0-2406</v>
      </c>
      <c r="E866" s="28" t="str">
        <f t="shared" si="40"/>
        <v>2875</v>
      </c>
      <c r="F866" s="28" t="str">
        <f t="shared" si="41"/>
        <v>2406</v>
      </c>
      <c r="G866" s="28" t="s">
        <v>811</v>
      </c>
      <c r="H866" s="28" t="s">
        <v>224</v>
      </c>
      <c r="I866" s="28" t="s">
        <v>5419</v>
      </c>
    </row>
    <row r="867" spans="1:9" x14ac:dyDescent="0.25">
      <c r="A867" s="28" t="s">
        <v>10024</v>
      </c>
      <c r="B867" s="28" t="s">
        <v>224</v>
      </c>
      <c r="C867" s="28" t="s">
        <v>5431</v>
      </c>
      <c r="D867" s="28" t="str">
        <f t="shared" si="39"/>
        <v>{PLC}0@B0-2407</v>
      </c>
      <c r="E867" s="28" t="str">
        <f t="shared" si="40"/>
        <v>2878</v>
      </c>
      <c r="F867" s="28" t="str">
        <f t="shared" si="41"/>
        <v>2407</v>
      </c>
      <c r="G867" s="28" t="s">
        <v>815</v>
      </c>
      <c r="H867" s="28" t="s">
        <v>223</v>
      </c>
      <c r="I867" s="28" t="s">
        <v>11461</v>
      </c>
    </row>
    <row r="868" spans="1:9" x14ac:dyDescent="0.25">
      <c r="A868" s="28" t="s">
        <v>10028</v>
      </c>
      <c r="B868" s="28" t="s">
        <v>224</v>
      </c>
      <c r="C868" s="28" t="s">
        <v>5436</v>
      </c>
      <c r="D868" s="28" t="str">
        <f t="shared" si="39"/>
        <v>{PLC}0@B0-2408</v>
      </c>
      <c r="E868" s="28" t="str">
        <f t="shared" si="40"/>
        <v>2883</v>
      </c>
      <c r="F868" s="28" t="str">
        <f t="shared" si="41"/>
        <v>2408</v>
      </c>
      <c r="G868" s="28" t="s">
        <v>29</v>
      </c>
      <c r="H868" s="28" t="s">
        <v>223</v>
      </c>
      <c r="I868" s="28" t="s">
        <v>11462</v>
      </c>
    </row>
    <row r="869" spans="1:9" x14ac:dyDescent="0.25">
      <c r="A869" s="28" t="s">
        <v>160</v>
      </c>
      <c r="B869" s="28" t="s">
        <v>224</v>
      </c>
      <c r="C869" s="28" t="s">
        <v>5485</v>
      </c>
      <c r="D869" s="28" t="str">
        <f t="shared" si="39"/>
        <v>{PLC}0@B0-2411</v>
      </c>
      <c r="E869" s="28" t="str">
        <f t="shared" si="40"/>
        <v>2932</v>
      </c>
      <c r="F869" s="28" t="str">
        <f t="shared" si="41"/>
        <v>2411</v>
      </c>
      <c r="G869" s="28" t="s">
        <v>6262</v>
      </c>
      <c r="H869" s="28" t="s">
        <v>223</v>
      </c>
      <c r="I869" s="28" t="s">
        <v>11463</v>
      </c>
    </row>
    <row r="870" spans="1:9" x14ac:dyDescent="0.25">
      <c r="A870" s="28" t="s">
        <v>10043</v>
      </c>
      <c r="B870" s="28" t="s">
        <v>224</v>
      </c>
      <c r="C870" s="28" t="s">
        <v>5435</v>
      </c>
      <c r="D870" s="28" t="str">
        <f t="shared" si="39"/>
        <v>{PLC}0@B0-2416</v>
      </c>
      <c r="E870" s="28" t="str">
        <f t="shared" si="40"/>
        <v>2882</v>
      </c>
      <c r="F870" s="28" t="str">
        <f t="shared" si="41"/>
        <v>2416</v>
      </c>
      <c r="G870" s="28" t="s">
        <v>800</v>
      </c>
      <c r="H870" s="28" t="s">
        <v>223</v>
      </c>
      <c r="I870" s="28" t="s">
        <v>11464</v>
      </c>
    </row>
    <row r="871" spans="1:9" x14ac:dyDescent="0.25">
      <c r="A871" s="28" t="s">
        <v>10047</v>
      </c>
      <c r="B871" s="28" t="s">
        <v>224</v>
      </c>
      <c r="C871" s="28" t="s">
        <v>5429</v>
      </c>
      <c r="D871" s="28" t="str">
        <f t="shared" si="39"/>
        <v>{PLC}0@B0-2418</v>
      </c>
      <c r="E871" s="28" t="str">
        <f t="shared" si="40"/>
        <v>2876</v>
      </c>
      <c r="F871" s="28" t="str">
        <f t="shared" si="41"/>
        <v>2418</v>
      </c>
      <c r="G871" s="28" t="s">
        <v>6260</v>
      </c>
      <c r="H871" s="28" t="s">
        <v>223</v>
      </c>
      <c r="I871" s="28" t="s">
        <v>11465</v>
      </c>
    </row>
    <row r="872" spans="1:9" x14ac:dyDescent="0.25">
      <c r="A872" s="28" t="s">
        <v>10082</v>
      </c>
      <c r="B872" s="28" t="s">
        <v>223</v>
      </c>
      <c r="C872" s="28" t="s">
        <v>7065</v>
      </c>
      <c r="D872" s="28" t="str">
        <f t="shared" si="39"/>
        <v>{PLC}0@W4-3906</v>
      </c>
      <c r="E872" s="28" t="str">
        <f t="shared" si="40"/>
        <v>3904</v>
      </c>
      <c r="F872" s="28" t="str">
        <f t="shared" si="41"/>
        <v>3906</v>
      </c>
      <c r="G872" s="28" t="s">
        <v>799</v>
      </c>
      <c r="H872" s="28" t="s">
        <v>223</v>
      </c>
      <c r="I872" s="28" t="s">
        <v>11466</v>
      </c>
    </row>
    <row r="873" spans="1:9" x14ac:dyDescent="0.25">
      <c r="A873" s="28" t="s">
        <v>10800</v>
      </c>
      <c r="B873" s="28" t="s">
        <v>223</v>
      </c>
      <c r="C873" s="28" t="s">
        <v>7067</v>
      </c>
      <c r="D873" s="28" t="str">
        <f t="shared" si="39"/>
        <v>{PLC}0@W4-3907</v>
      </c>
      <c r="E873" s="28" t="str">
        <f t="shared" si="40"/>
        <v>3905</v>
      </c>
      <c r="F873" s="28" t="str">
        <f t="shared" si="41"/>
        <v>3907</v>
      </c>
      <c r="G873" s="28" t="s">
        <v>6264</v>
      </c>
      <c r="H873" s="28" t="s">
        <v>223</v>
      </c>
      <c r="I873" s="28" t="s">
        <v>11467</v>
      </c>
    </row>
    <row r="874" spans="1:9" x14ac:dyDescent="0.25">
      <c r="A874" s="28" t="s">
        <v>10057</v>
      </c>
      <c r="B874" s="28" t="s">
        <v>224</v>
      </c>
      <c r="C874" s="28" t="s">
        <v>5581</v>
      </c>
      <c r="D874" s="28" t="str">
        <f t="shared" si="39"/>
        <v>{PLC}0@B0-2420</v>
      </c>
      <c r="E874" s="28" t="str">
        <f t="shared" si="40"/>
        <v>3010</v>
      </c>
      <c r="F874" s="28" t="str">
        <f t="shared" si="41"/>
        <v>2420</v>
      </c>
      <c r="G874" s="28" t="s">
        <v>801</v>
      </c>
      <c r="H874" s="28" t="s">
        <v>223</v>
      </c>
      <c r="I874" s="28" t="s">
        <v>11468</v>
      </c>
    </row>
    <row r="875" spans="1:9" x14ac:dyDescent="0.25">
      <c r="A875" s="28" t="s">
        <v>10065</v>
      </c>
      <c r="B875" s="28" t="s">
        <v>224</v>
      </c>
      <c r="C875" s="28" t="s">
        <v>5433</v>
      </c>
      <c r="D875" s="28" t="str">
        <f t="shared" si="39"/>
        <v>{PLC}0@B0-2423</v>
      </c>
      <c r="E875" s="28" t="str">
        <f t="shared" si="40"/>
        <v>2880</v>
      </c>
      <c r="F875" s="28" t="str">
        <f t="shared" si="41"/>
        <v>2423</v>
      </c>
      <c r="G875" s="28" t="s">
        <v>6266</v>
      </c>
      <c r="H875" s="28" t="s">
        <v>223</v>
      </c>
      <c r="I875" s="28" t="s">
        <v>11469</v>
      </c>
    </row>
    <row r="876" spans="1:9" x14ac:dyDescent="0.25">
      <c r="A876" s="28" t="s">
        <v>10084</v>
      </c>
      <c r="B876" s="28" t="s">
        <v>223</v>
      </c>
      <c r="C876" s="28" t="s">
        <v>7063</v>
      </c>
      <c r="D876" s="28" t="str">
        <f t="shared" si="39"/>
        <v>{PLC}0@W4-3908</v>
      </c>
      <c r="E876" s="28" t="str">
        <f t="shared" si="40"/>
        <v>3903</v>
      </c>
      <c r="F876" s="28" t="str">
        <f t="shared" si="41"/>
        <v>3908</v>
      </c>
      <c r="G876" s="28" t="s">
        <v>802</v>
      </c>
      <c r="H876" s="28" t="s">
        <v>223</v>
      </c>
      <c r="I876" s="28" t="s">
        <v>11470</v>
      </c>
    </row>
    <row r="877" spans="1:9" x14ac:dyDescent="0.25">
      <c r="A877" s="28" t="s">
        <v>6098</v>
      </c>
      <c r="B877" s="28" t="s">
        <v>224</v>
      </c>
      <c r="C877" s="28" t="s">
        <v>5229</v>
      </c>
      <c r="D877" s="28" t="str">
        <f t="shared" si="39"/>
        <v>{PLC}0@B0-2197</v>
      </c>
      <c r="E877" s="28" t="str">
        <f t="shared" si="40"/>
        <v>2740</v>
      </c>
      <c r="F877" s="28" t="str">
        <f t="shared" si="41"/>
        <v>2197</v>
      </c>
      <c r="G877" s="28" t="s">
        <v>824</v>
      </c>
      <c r="H877" s="28" t="s">
        <v>224</v>
      </c>
      <c r="I877" s="28" t="s">
        <v>5428</v>
      </c>
    </row>
    <row r="878" spans="1:9" x14ac:dyDescent="0.25">
      <c r="A878" s="28" t="s">
        <v>6104</v>
      </c>
      <c r="B878" s="28" t="s">
        <v>224</v>
      </c>
      <c r="C878" s="28" t="s">
        <v>5232</v>
      </c>
      <c r="D878" s="28" t="str">
        <f t="shared" si="39"/>
        <v>{PLC}0@B0-2199</v>
      </c>
      <c r="E878" s="28" t="str">
        <f t="shared" si="40"/>
        <v>2743</v>
      </c>
      <c r="F878" s="28" t="str">
        <f t="shared" si="41"/>
        <v>2199</v>
      </c>
      <c r="G878" s="28" t="s">
        <v>825</v>
      </c>
      <c r="H878" s="28" t="s">
        <v>224</v>
      </c>
      <c r="I878" s="28" t="s">
        <v>5429</v>
      </c>
    </row>
    <row r="879" spans="1:9" x14ac:dyDescent="0.25">
      <c r="A879" s="28" t="s">
        <v>6102</v>
      </c>
      <c r="B879" s="28" t="s">
        <v>224</v>
      </c>
      <c r="C879" s="28" t="s">
        <v>5231</v>
      </c>
      <c r="D879" s="28" t="str">
        <f t="shared" si="39"/>
        <v>{PLC}0@B0-2198</v>
      </c>
      <c r="E879" s="28" t="str">
        <f t="shared" si="40"/>
        <v>2742</v>
      </c>
      <c r="F879" s="28" t="str">
        <f t="shared" si="41"/>
        <v>2198</v>
      </c>
      <c r="G879" s="28" t="s">
        <v>826</v>
      </c>
      <c r="H879" s="28" t="s">
        <v>224</v>
      </c>
      <c r="I879" s="28" t="s">
        <v>5430</v>
      </c>
    </row>
    <row r="880" spans="1:9" x14ac:dyDescent="0.25">
      <c r="A880" s="28" t="s">
        <v>6100</v>
      </c>
      <c r="B880" s="28" t="s">
        <v>224</v>
      </c>
      <c r="C880" s="28" t="s">
        <v>5230</v>
      </c>
      <c r="D880" s="28" t="str">
        <f t="shared" si="39"/>
        <v>{PLC}0@B0-2200</v>
      </c>
      <c r="E880" s="28" t="str">
        <f t="shared" si="40"/>
        <v>2741</v>
      </c>
      <c r="F880" s="28" t="str">
        <f t="shared" si="41"/>
        <v>2200</v>
      </c>
      <c r="G880" s="28" t="s">
        <v>827</v>
      </c>
      <c r="H880" s="28" t="s">
        <v>224</v>
      </c>
      <c r="I880" s="28" t="s">
        <v>5431</v>
      </c>
    </row>
    <row r="881" spans="1:9" x14ac:dyDescent="0.25">
      <c r="A881" s="28" t="s">
        <v>6086</v>
      </c>
      <c r="B881" s="28" t="s">
        <v>224</v>
      </c>
      <c r="C881" s="28" t="s">
        <v>5215</v>
      </c>
      <c r="D881" s="28" t="str">
        <f t="shared" si="39"/>
        <v>{PLC}0@B0-2201</v>
      </c>
      <c r="E881" s="28" t="str">
        <f t="shared" si="40"/>
        <v>2734</v>
      </c>
      <c r="F881" s="28" t="str">
        <f t="shared" si="41"/>
        <v>2201</v>
      </c>
      <c r="G881" s="28" t="s">
        <v>822</v>
      </c>
      <c r="H881" s="28" t="s">
        <v>224</v>
      </c>
      <c r="I881" s="28" t="s">
        <v>5432</v>
      </c>
    </row>
    <row r="882" spans="1:9" x14ac:dyDescent="0.25">
      <c r="A882" s="28" t="s">
        <v>6096</v>
      </c>
      <c r="B882" s="28" t="s">
        <v>224</v>
      </c>
      <c r="C882" s="28" t="s">
        <v>5228</v>
      </c>
      <c r="D882" s="28" t="str">
        <f t="shared" si="39"/>
        <v>{PLC}0@B0-2202</v>
      </c>
      <c r="E882" s="28" t="str">
        <f t="shared" si="40"/>
        <v>2739</v>
      </c>
      <c r="F882" s="28" t="str">
        <f t="shared" si="41"/>
        <v>2202</v>
      </c>
      <c r="G882" s="28" t="s">
        <v>823</v>
      </c>
      <c r="H882" s="28" t="s">
        <v>224</v>
      </c>
      <c r="I882" s="28" t="s">
        <v>5433</v>
      </c>
    </row>
    <row r="883" spans="1:9" x14ac:dyDescent="0.25">
      <c r="A883" s="28" t="s">
        <v>6106</v>
      </c>
      <c r="B883" s="28" t="s">
        <v>223</v>
      </c>
      <c r="C883" s="28" t="s">
        <v>6645</v>
      </c>
      <c r="D883" s="28" t="str">
        <f t="shared" si="39"/>
        <v>{PLC}0@W4-3506</v>
      </c>
      <c r="E883" s="28" t="str">
        <f t="shared" si="40"/>
        <v>3695</v>
      </c>
      <c r="F883" s="28" t="str">
        <f t="shared" si="41"/>
        <v>3506</v>
      </c>
      <c r="G883" s="28" t="s">
        <v>820</v>
      </c>
      <c r="H883" s="28" t="s">
        <v>224</v>
      </c>
      <c r="I883" s="28" t="s">
        <v>5434</v>
      </c>
    </row>
    <row r="884" spans="1:9" x14ac:dyDescent="0.25">
      <c r="A884" s="28" t="s">
        <v>1369</v>
      </c>
      <c r="B884" s="28" t="s">
        <v>223</v>
      </c>
      <c r="C884" s="28" t="s">
        <v>6649</v>
      </c>
      <c r="D884" s="28" t="str">
        <f t="shared" si="39"/>
        <v>{PLC}0@W4-3507</v>
      </c>
      <c r="E884" s="28" t="str">
        <f t="shared" si="40"/>
        <v>3698</v>
      </c>
      <c r="F884" s="28" t="str">
        <f t="shared" si="41"/>
        <v>3507</v>
      </c>
      <c r="G884" s="28" t="s">
        <v>821</v>
      </c>
      <c r="H884" s="28" t="s">
        <v>224</v>
      </c>
      <c r="I884" s="28" t="s">
        <v>5435</v>
      </c>
    </row>
    <row r="885" spans="1:9" x14ac:dyDescent="0.25">
      <c r="A885" s="28" t="s">
        <v>6094</v>
      </c>
      <c r="B885" s="28" t="s">
        <v>224</v>
      </c>
      <c r="C885" s="28" t="s">
        <v>5227</v>
      </c>
      <c r="D885" s="28" t="str">
        <f t="shared" si="39"/>
        <v>{PLC}0@B0-2203</v>
      </c>
      <c r="E885" s="28" t="str">
        <f t="shared" si="40"/>
        <v>2738</v>
      </c>
      <c r="F885" s="28" t="str">
        <f t="shared" si="41"/>
        <v>2203</v>
      </c>
      <c r="G885" s="28" t="s">
        <v>831</v>
      </c>
      <c r="H885" s="28" t="s">
        <v>224</v>
      </c>
      <c r="I885" s="28" t="s">
        <v>5436</v>
      </c>
    </row>
    <row r="886" spans="1:9" x14ac:dyDescent="0.25">
      <c r="A886" s="28" t="s">
        <v>6088</v>
      </c>
      <c r="B886" s="28" t="s">
        <v>224</v>
      </c>
      <c r="C886" s="28" t="s">
        <v>5216</v>
      </c>
      <c r="D886" s="28" t="str">
        <f t="shared" si="39"/>
        <v>{PLC}0@B0-2204</v>
      </c>
      <c r="E886" s="28" t="str">
        <f t="shared" si="40"/>
        <v>2735</v>
      </c>
      <c r="F886" s="28" t="str">
        <f t="shared" si="41"/>
        <v>2204</v>
      </c>
      <c r="G886" s="28" t="s">
        <v>830</v>
      </c>
      <c r="H886" s="28" t="s">
        <v>224</v>
      </c>
      <c r="I886" s="28" t="s">
        <v>5437</v>
      </c>
    </row>
    <row r="887" spans="1:9" x14ac:dyDescent="0.25">
      <c r="A887" s="28" t="s">
        <v>1366</v>
      </c>
      <c r="B887" s="28" t="s">
        <v>223</v>
      </c>
      <c r="C887" s="28" t="s">
        <v>6646</v>
      </c>
      <c r="D887" s="28" t="str">
        <f t="shared" si="39"/>
        <v>{PLC}0@W4-3508</v>
      </c>
      <c r="E887" s="28" t="str">
        <f t="shared" si="40"/>
        <v>3696</v>
      </c>
      <c r="F887" s="28" t="str">
        <f t="shared" si="41"/>
        <v>3508</v>
      </c>
      <c r="G887" s="28" t="s">
        <v>829</v>
      </c>
      <c r="H887" s="28" t="s">
        <v>224</v>
      </c>
      <c r="I887" s="28" t="s">
        <v>5438</v>
      </c>
    </row>
    <row r="888" spans="1:9" x14ac:dyDescent="0.25">
      <c r="A888" s="28" t="s">
        <v>1363</v>
      </c>
      <c r="B888" s="28" t="s">
        <v>223</v>
      </c>
      <c r="C888" s="28" t="s">
        <v>6644</v>
      </c>
      <c r="D888" s="28" t="str">
        <f t="shared" si="39"/>
        <v>{PLC}0@W4-3522</v>
      </c>
      <c r="E888" s="28" t="str">
        <f t="shared" si="40"/>
        <v>3694</v>
      </c>
      <c r="F888" s="28" t="str">
        <f t="shared" si="41"/>
        <v>3522</v>
      </c>
      <c r="G888" s="28" t="s">
        <v>828</v>
      </c>
      <c r="H888" s="28" t="s">
        <v>224</v>
      </c>
      <c r="I888" s="28" t="s">
        <v>5439</v>
      </c>
    </row>
    <row r="889" spans="1:9" x14ac:dyDescent="0.25">
      <c r="A889" s="28" t="s">
        <v>1368</v>
      </c>
      <c r="B889" s="28" t="s">
        <v>223</v>
      </c>
      <c r="C889" s="28" t="s">
        <v>6647</v>
      </c>
      <c r="D889" s="28" t="str">
        <f t="shared" si="39"/>
        <v>{PLC}0@W4-3509</v>
      </c>
      <c r="E889" s="28" t="str">
        <f t="shared" si="40"/>
        <v>3697</v>
      </c>
      <c r="F889" s="28" t="str">
        <f t="shared" si="41"/>
        <v>3509</v>
      </c>
      <c r="G889" s="28" t="s">
        <v>832</v>
      </c>
      <c r="H889" s="28" t="s">
        <v>223</v>
      </c>
      <c r="I889" s="28" t="s">
        <v>11471</v>
      </c>
    </row>
    <row r="890" spans="1:9" x14ac:dyDescent="0.25">
      <c r="A890" s="28" t="s">
        <v>6108</v>
      </c>
      <c r="B890" s="28" t="s">
        <v>223</v>
      </c>
      <c r="C890" s="28" t="s">
        <v>6651</v>
      </c>
      <c r="D890" s="28" t="str">
        <f t="shared" si="39"/>
        <v>{PLC}0@W4-3510</v>
      </c>
      <c r="E890" s="28" t="str">
        <f t="shared" si="40"/>
        <v>3699</v>
      </c>
      <c r="F890" s="28" t="str">
        <f t="shared" si="41"/>
        <v>3510</v>
      </c>
      <c r="G890" s="28" t="s">
        <v>30</v>
      </c>
      <c r="H890" s="28" t="s">
        <v>223</v>
      </c>
      <c r="I890" s="28" t="s">
        <v>11472</v>
      </c>
    </row>
    <row r="891" spans="1:9" x14ac:dyDescent="0.25">
      <c r="A891" s="28" t="s">
        <v>6090</v>
      </c>
      <c r="B891" s="28" t="s">
        <v>224</v>
      </c>
      <c r="C891" s="28" t="s">
        <v>5217</v>
      </c>
      <c r="D891" s="28" t="str">
        <f t="shared" si="39"/>
        <v>{PLC}0@B0-2205</v>
      </c>
      <c r="E891" s="28" t="str">
        <f t="shared" si="40"/>
        <v>2736</v>
      </c>
      <c r="F891" s="28" t="str">
        <f t="shared" si="41"/>
        <v>2205</v>
      </c>
      <c r="G891" s="28" t="s">
        <v>6270</v>
      </c>
      <c r="H891" s="28" t="s">
        <v>223</v>
      </c>
      <c r="I891" s="28" t="s">
        <v>11473</v>
      </c>
    </row>
    <row r="892" spans="1:9" x14ac:dyDescent="0.25">
      <c r="A892" s="28" t="s">
        <v>6110</v>
      </c>
      <c r="B892" s="28" t="s">
        <v>223</v>
      </c>
      <c r="C892" s="28" t="s">
        <v>6653</v>
      </c>
      <c r="D892" s="28" t="str">
        <f t="shared" si="39"/>
        <v>{PLC}0@W4-3511</v>
      </c>
      <c r="E892" s="28" t="str">
        <f t="shared" si="40"/>
        <v>3700</v>
      </c>
      <c r="F892" s="28" t="str">
        <f t="shared" si="41"/>
        <v>3511</v>
      </c>
      <c r="G892" s="28" t="s">
        <v>817</v>
      </c>
      <c r="H892" s="28" t="s">
        <v>223</v>
      </c>
      <c r="I892" s="28" t="s">
        <v>11474</v>
      </c>
    </row>
    <row r="893" spans="1:9" x14ac:dyDescent="0.25">
      <c r="A893" s="28" t="s">
        <v>6092</v>
      </c>
      <c r="B893" s="28" t="s">
        <v>224</v>
      </c>
      <c r="C893" s="28" t="s">
        <v>5218</v>
      </c>
      <c r="D893" s="28" t="str">
        <f t="shared" si="39"/>
        <v>{PLC}0@B0-2206</v>
      </c>
      <c r="E893" s="28" t="str">
        <f t="shared" si="40"/>
        <v>2737</v>
      </c>
      <c r="F893" s="28" t="str">
        <f t="shared" si="41"/>
        <v>2206</v>
      </c>
      <c r="G893" s="28" t="s">
        <v>6268</v>
      </c>
      <c r="H893" s="28" t="s">
        <v>223</v>
      </c>
      <c r="I893" s="28" t="s">
        <v>11475</v>
      </c>
    </row>
    <row r="894" spans="1:9" x14ac:dyDescent="0.25">
      <c r="A894" s="28" t="s">
        <v>510</v>
      </c>
      <c r="B894" s="28" t="s">
        <v>224</v>
      </c>
      <c r="C894" s="28" t="s">
        <v>5434</v>
      </c>
      <c r="D894" s="28" t="str">
        <f t="shared" si="39"/>
        <v>{PLC}0@B0-2427</v>
      </c>
      <c r="E894" s="28" t="str">
        <f t="shared" si="40"/>
        <v>2881</v>
      </c>
      <c r="F894" s="28" t="str">
        <f t="shared" si="41"/>
        <v>2427</v>
      </c>
      <c r="G894" s="28" t="s">
        <v>816</v>
      </c>
      <c r="H894" s="28" t="s">
        <v>223</v>
      </c>
      <c r="I894" s="28" t="s">
        <v>11476</v>
      </c>
    </row>
    <row r="895" spans="1:9" x14ac:dyDescent="0.25">
      <c r="A895" s="28" t="s">
        <v>513</v>
      </c>
      <c r="B895" s="28" t="s">
        <v>224</v>
      </c>
      <c r="C895" s="28" t="s">
        <v>5450</v>
      </c>
      <c r="D895" s="28" t="str">
        <f t="shared" si="39"/>
        <v>{PLC}0@B0-2448</v>
      </c>
      <c r="E895" s="28" t="str">
        <f t="shared" si="40"/>
        <v>2897</v>
      </c>
      <c r="F895" s="28" t="str">
        <f t="shared" si="41"/>
        <v>2448</v>
      </c>
      <c r="G895" s="28" t="s">
        <v>6272</v>
      </c>
      <c r="H895" s="28" t="s">
        <v>223</v>
      </c>
      <c r="I895" s="28" t="s">
        <v>11477</v>
      </c>
    </row>
    <row r="896" spans="1:9" x14ac:dyDescent="0.25">
      <c r="A896" s="28" t="s">
        <v>6017</v>
      </c>
      <c r="B896" s="28" t="s">
        <v>224</v>
      </c>
      <c r="C896" s="28" t="s">
        <v>5175</v>
      </c>
      <c r="D896" s="28" t="str">
        <f t="shared" si="39"/>
        <v>{PLC}0@B0-2217</v>
      </c>
      <c r="E896" s="28" t="str">
        <f t="shared" si="40"/>
        <v>2710</v>
      </c>
      <c r="F896" s="28" t="str">
        <f t="shared" si="41"/>
        <v>2217</v>
      </c>
      <c r="G896" s="28" t="s">
        <v>818</v>
      </c>
      <c r="H896" s="28" t="s">
        <v>223</v>
      </c>
      <c r="I896" s="28" t="s">
        <v>11478</v>
      </c>
    </row>
    <row r="897" spans="1:9" x14ac:dyDescent="0.25">
      <c r="A897" s="28" t="s">
        <v>6023</v>
      </c>
      <c r="B897" s="28" t="s">
        <v>224</v>
      </c>
      <c r="C897" s="28" t="s">
        <v>5178</v>
      </c>
      <c r="D897" s="28" t="str">
        <f t="shared" si="39"/>
        <v>{PLC}0@B0-2219</v>
      </c>
      <c r="E897" s="28" t="str">
        <f t="shared" si="40"/>
        <v>2713</v>
      </c>
      <c r="F897" s="28" t="str">
        <f t="shared" si="41"/>
        <v>2219</v>
      </c>
      <c r="G897" s="28" t="s">
        <v>6274</v>
      </c>
      <c r="H897" s="28" t="s">
        <v>223</v>
      </c>
      <c r="I897" s="28" t="s">
        <v>11479</v>
      </c>
    </row>
    <row r="898" spans="1:9" x14ac:dyDescent="0.25">
      <c r="A898" s="28" t="s">
        <v>6021</v>
      </c>
      <c r="B898" s="28" t="s">
        <v>224</v>
      </c>
      <c r="C898" s="28" t="s">
        <v>5177</v>
      </c>
      <c r="D898" s="28" t="str">
        <f t="shared" si="39"/>
        <v>{PLC}0@B0-2218</v>
      </c>
      <c r="E898" s="28" t="str">
        <f t="shared" si="40"/>
        <v>2712</v>
      </c>
      <c r="F898" s="28" t="str">
        <f t="shared" si="41"/>
        <v>2218</v>
      </c>
      <c r="G898" s="28" t="s">
        <v>819</v>
      </c>
      <c r="H898" s="28" t="s">
        <v>223</v>
      </c>
      <c r="I898" s="28" t="s">
        <v>11480</v>
      </c>
    </row>
    <row r="899" spans="1:9" x14ac:dyDescent="0.25">
      <c r="A899" s="28" t="s">
        <v>6019</v>
      </c>
      <c r="B899" s="28" t="s">
        <v>224</v>
      </c>
      <c r="C899" s="28" t="s">
        <v>5176</v>
      </c>
      <c r="D899" s="28" t="str">
        <f t="shared" ref="D899:D962" si="42">VLOOKUP(A899,G:I,3,FALSE)</f>
        <v>{PLC}0@B0-2220</v>
      </c>
      <c r="E899" s="28" t="str">
        <f t="shared" ref="E899:E962" si="43">RIGHT(C899,4)</f>
        <v>2711</v>
      </c>
      <c r="F899" s="28" t="str">
        <f t="shared" ref="F899:F962" si="44">RIGHT(D899,4)</f>
        <v>2220</v>
      </c>
      <c r="G899" s="28" t="s">
        <v>841</v>
      </c>
      <c r="H899" s="28" t="s">
        <v>224</v>
      </c>
      <c r="I899" s="28" t="s">
        <v>5448</v>
      </c>
    </row>
    <row r="900" spans="1:9" x14ac:dyDescent="0.25">
      <c r="A900" s="28" t="s">
        <v>6005</v>
      </c>
      <c r="B900" s="28" t="s">
        <v>224</v>
      </c>
      <c r="C900" s="28" t="s">
        <v>5161</v>
      </c>
      <c r="D900" s="28" t="str">
        <f t="shared" si="42"/>
        <v>{PLC}0@B0-2221</v>
      </c>
      <c r="E900" s="28" t="str">
        <f t="shared" si="43"/>
        <v>2704</v>
      </c>
      <c r="F900" s="28" t="str">
        <f t="shared" si="44"/>
        <v>2221</v>
      </c>
      <c r="G900" s="28" t="s">
        <v>842</v>
      </c>
      <c r="H900" s="28" t="s">
        <v>224</v>
      </c>
      <c r="I900" s="28" t="s">
        <v>5449</v>
      </c>
    </row>
    <row r="901" spans="1:9" x14ac:dyDescent="0.25">
      <c r="A901" s="28" t="s">
        <v>6015</v>
      </c>
      <c r="B901" s="28" t="s">
        <v>224</v>
      </c>
      <c r="C901" s="28" t="s">
        <v>5174</v>
      </c>
      <c r="D901" s="28" t="str">
        <f t="shared" si="42"/>
        <v>{PLC}0@B0-2222</v>
      </c>
      <c r="E901" s="28" t="str">
        <f t="shared" si="43"/>
        <v>2709</v>
      </c>
      <c r="F901" s="28" t="str">
        <f t="shared" si="44"/>
        <v>2222</v>
      </c>
      <c r="G901" s="28" t="s">
        <v>843</v>
      </c>
      <c r="H901" s="28" t="s">
        <v>224</v>
      </c>
      <c r="I901" s="28" t="s">
        <v>5450</v>
      </c>
    </row>
    <row r="902" spans="1:9" x14ac:dyDescent="0.25">
      <c r="A902" s="28" t="s">
        <v>6025</v>
      </c>
      <c r="B902" s="28" t="s">
        <v>223</v>
      </c>
      <c r="C902" s="28" t="s">
        <v>5785</v>
      </c>
      <c r="D902" s="28" t="str">
        <f t="shared" si="42"/>
        <v>{PLC}0@W4-3546</v>
      </c>
      <c r="E902" s="28" t="str">
        <f t="shared" si="43"/>
        <v>3656</v>
      </c>
      <c r="F902" s="28" t="str">
        <f t="shared" si="44"/>
        <v>3546</v>
      </c>
      <c r="G902" s="28" t="s">
        <v>844</v>
      </c>
      <c r="H902" s="28" t="s">
        <v>224</v>
      </c>
      <c r="I902" s="28" t="s">
        <v>5451</v>
      </c>
    </row>
    <row r="903" spans="1:9" x14ac:dyDescent="0.25">
      <c r="A903" s="28" t="s">
        <v>1309</v>
      </c>
      <c r="B903" s="28" t="s">
        <v>223</v>
      </c>
      <c r="C903" s="28" t="s">
        <v>5791</v>
      </c>
      <c r="D903" s="28" t="str">
        <f t="shared" si="42"/>
        <v>{PLC}0@W4-3547</v>
      </c>
      <c r="E903" s="28" t="str">
        <f t="shared" si="43"/>
        <v>3659</v>
      </c>
      <c r="F903" s="28" t="str">
        <f t="shared" si="44"/>
        <v>3547</v>
      </c>
      <c r="G903" s="28" t="s">
        <v>839</v>
      </c>
      <c r="H903" s="28" t="s">
        <v>224</v>
      </c>
      <c r="I903" s="28" t="s">
        <v>5452</v>
      </c>
    </row>
    <row r="904" spans="1:9" x14ac:dyDescent="0.25">
      <c r="A904" s="28" t="s">
        <v>6013</v>
      </c>
      <c r="B904" s="28" t="s">
        <v>224</v>
      </c>
      <c r="C904" s="28" t="s">
        <v>5173</v>
      </c>
      <c r="D904" s="28" t="str">
        <f t="shared" si="42"/>
        <v>{PLC}0@B0-2223</v>
      </c>
      <c r="E904" s="28" t="str">
        <f t="shared" si="43"/>
        <v>2708</v>
      </c>
      <c r="F904" s="28" t="str">
        <f t="shared" si="44"/>
        <v>2223</v>
      </c>
      <c r="G904" s="28" t="s">
        <v>840</v>
      </c>
      <c r="H904" s="28" t="s">
        <v>224</v>
      </c>
      <c r="I904" s="28" t="s">
        <v>5453</v>
      </c>
    </row>
    <row r="905" spans="1:9" x14ac:dyDescent="0.25">
      <c r="A905" s="28" t="s">
        <v>6007</v>
      </c>
      <c r="B905" s="28" t="s">
        <v>224</v>
      </c>
      <c r="C905" s="28" t="s">
        <v>5170</v>
      </c>
      <c r="D905" s="28" t="str">
        <f t="shared" si="42"/>
        <v>{PLC}0@B0-2224</v>
      </c>
      <c r="E905" s="28" t="str">
        <f t="shared" si="43"/>
        <v>2705</v>
      </c>
      <c r="F905" s="28" t="str">
        <f t="shared" si="44"/>
        <v>2224</v>
      </c>
      <c r="G905" s="28" t="s">
        <v>837</v>
      </c>
      <c r="H905" s="28" t="s">
        <v>224</v>
      </c>
      <c r="I905" s="28" t="s">
        <v>5454</v>
      </c>
    </row>
    <row r="906" spans="1:9" x14ac:dyDescent="0.25">
      <c r="A906" s="28" t="s">
        <v>1306</v>
      </c>
      <c r="B906" s="28" t="s">
        <v>223</v>
      </c>
      <c r="C906" s="28" t="s">
        <v>5787</v>
      </c>
      <c r="D906" s="28" t="str">
        <f t="shared" si="42"/>
        <v>{PLC}0@W4-3548</v>
      </c>
      <c r="E906" s="28" t="str">
        <f t="shared" si="43"/>
        <v>3657</v>
      </c>
      <c r="F906" s="28" t="str">
        <f t="shared" si="44"/>
        <v>3548</v>
      </c>
      <c r="G906" s="28" t="s">
        <v>838</v>
      </c>
      <c r="H906" s="28" t="s">
        <v>224</v>
      </c>
      <c r="I906" s="28" t="s">
        <v>5455</v>
      </c>
    </row>
    <row r="907" spans="1:9" x14ac:dyDescent="0.25">
      <c r="A907" s="28" t="s">
        <v>1303</v>
      </c>
      <c r="B907" s="28" t="s">
        <v>223</v>
      </c>
      <c r="C907" s="28" t="s">
        <v>5783</v>
      </c>
      <c r="D907" s="28" t="str">
        <f t="shared" si="42"/>
        <v>{PLC}0@W4-3562</v>
      </c>
      <c r="E907" s="28" t="str">
        <f t="shared" si="43"/>
        <v>3655</v>
      </c>
      <c r="F907" s="28" t="str">
        <f t="shared" si="44"/>
        <v>3562</v>
      </c>
      <c r="G907" s="28" t="s">
        <v>848</v>
      </c>
      <c r="H907" s="28" t="s">
        <v>224</v>
      </c>
      <c r="I907" s="28" t="s">
        <v>5456</v>
      </c>
    </row>
    <row r="908" spans="1:9" x14ac:dyDescent="0.25">
      <c r="A908" s="28" t="s">
        <v>1308</v>
      </c>
      <c r="B908" s="28" t="s">
        <v>223</v>
      </c>
      <c r="C908" s="28" t="s">
        <v>5789</v>
      </c>
      <c r="D908" s="28" t="str">
        <f t="shared" si="42"/>
        <v>{PLC}0@W4-3549</v>
      </c>
      <c r="E908" s="28" t="str">
        <f t="shared" si="43"/>
        <v>3658</v>
      </c>
      <c r="F908" s="28" t="str">
        <f t="shared" si="44"/>
        <v>3549</v>
      </c>
      <c r="G908" s="28" t="s">
        <v>847</v>
      </c>
      <c r="H908" s="28" t="s">
        <v>224</v>
      </c>
      <c r="I908" s="28" t="s">
        <v>5457</v>
      </c>
    </row>
    <row r="909" spans="1:9" x14ac:dyDescent="0.25">
      <c r="A909" s="28" t="s">
        <v>6027</v>
      </c>
      <c r="B909" s="28" t="s">
        <v>223</v>
      </c>
      <c r="C909" s="28" t="s">
        <v>5793</v>
      </c>
      <c r="D909" s="28" t="str">
        <f t="shared" si="42"/>
        <v>{PLC}0@W4-3550</v>
      </c>
      <c r="E909" s="28" t="str">
        <f t="shared" si="43"/>
        <v>3660</v>
      </c>
      <c r="F909" s="28" t="str">
        <f t="shared" si="44"/>
        <v>3550</v>
      </c>
      <c r="G909" s="28" t="s">
        <v>846</v>
      </c>
      <c r="H909" s="28" t="s">
        <v>224</v>
      </c>
      <c r="I909" s="28" t="s">
        <v>5458</v>
      </c>
    </row>
    <row r="910" spans="1:9" x14ac:dyDescent="0.25">
      <c r="A910" s="28" t="s">
        <v>6009</v>
      </c>
      <c r="B910" s="28" t="s">
        <v>224</v>
      </c>
      <c r="C910" s="28" t="s">
        <v>5171</v>
      </c>
      <c r="D910" s="28" t="str">
        <f t="shared" si="42"/>
        <v>{PLC}0@B0-2225</v>
      </c>
      <c r="E910" s="28" t="str">
        <f t="shared" si="43"/>
        <v>2706</v>
      </c>
      <c r="F910" s="28" t="str">
        <f t="shared" si="44"/>
        <v>2225</v>
      </c>
      <c r="G910" s="28" t="s">
        <v>845</v>
      </c>
      <c r="H910" s="28" t="s">
        <v>224</v>
      </c>
      <c r="I910" s="28" t="s">
        <v>5459</v>
      </c>
    </row>
    <row r="911" spans="1:9" x14ac:dyDescent="0.25">
      <c r="A911" s="28" t="s">
        <v>6029</v>
      </c>
      <c r="B911" s="28" t="s">
        <v>223</v>
      </c>
      <c r="C911" s="28" t="s">
        <v>5796</v>
      </c>
      <c r="D911" s="28" t="str">
        <f t="shared" si="42"/>
        <v>{PLC}0@W4-3551</v>
      </c>
      <c r="E911" s="28" t="str">
        <f t="shared" si="43"/>
        <v>3661</v>
      </c>
      <c r="F911" s="28" t="str">
        <f t="shared" si="44"/>
        <v>3551</v>
      </c>
      <c r="G911" s="28" t="s">
        <v>849</v>
      </c>
      <c r="H911" s="28" t="s">
        <v>223</v>
      </c>
      <c r="I911" s="28" t="s">
        <v>11481</v>
      </c>
    </row>
    <row r="912" spans="1:9" x14ac:dyDescent="0.25">
      <c r="A912" s="28" t="s">
        <v>6011</v>
      </c>
      <c r="B912" s="28" t="s">
        <v>224</v>
      </c>
      <c r="C912" s="28" t="s">
        <v>5172</v>
      </c>
      <c r="D912" s="28" t="str">
        <f t="shared" si="42"/>
        <v>{PLC}0@B0-2226</v>
      </c>
      <c r="E912" s="28" t="str">
        <f t="shared" si="43"/>
        <v>2707</v>
      </c>
      <c r="F912" s="28" t="str">
        <f t="shared" si="44"/>
        <v>2226</v>
      </c>
      <c r="G912" s="28" t="s">
        <v>31</v>
      </c>
      <c r="H912" s="28" t="s">
        <v>223</v>
      </c>
      <c r="I912" s="28" t="s">
        <v>11482</v>
      </c>
    </row>
    <row r="913" spans="1:9" x14ac:dyDescent="0.25">
      <c r="A913" s="28" t="s">
        <v>10095</v>
      </c>
      <c r="B913" s="28" t="s">
        <v>224</v>
      </c>
      <c r="C913" s="28" t="s">
        <v>5453</v>
      </c>
      <c r="D913" s="28" t="str">
        <f t="shared" si="42"/>
        <v>{PLC}0@B0-2452</v>
      </c>
      <c r="E913" s="28" t="str">
        <f t="shared" si="43"/>
        <v>2900</v>
      </c>
      <c r="F913" s="28" t="str">
        <f t="shared" si="44"/>
        <v>2452</v>
      </c>
      <c r="G913" s="28" t="s">
        <v>6278</v>
      </c>
      <c r="H913" s="28" t="s">
        <v>223</v>
      </c>
      <c r="I913" s="28" t="s">
        <v>11483</v>
      </c>
    </row>
    <row r="914" spans="1:9" x14ac:dyDescent="0.25">
      <c r="A914" s="28" t="s">
        <v>1472</v>
      </c>
      <c r="B914" s="28" t="s">
        <v>224</v>
      </c>
      <c r="C914" s="28" t="s">
        <v>5311</v>
      </c>
      <c r="D914" s="28" t="str">
        <f t="shared" si="42"/>
        <v>{PLC}0@B0-2237</v>
      </c>
      <c r="E914" s="28" t="str">
        <f t="shared" si="43"/>
        <v>2790</v>
      </c>
      <c r="F914" s="28" t="str">
        <f t="shared" si="44"/>
        <v>2237</v>
      </c>
      <c r="G914" s="28" t="s">
        <v>834</v>
      </c>
      <c r="H914" s="28" t="s">
        <v>223</v>
      </c>
      <c r="I914" s="28" t="s">
        <v>11484</v>
      </c>
    </row>
    <row r="915" spans="1:9" x14ac:dyDescent="0.25">
      <c r="A915" s="28" t="s">
        <v>1478</v>
      </c>
      <c r="B915" s="28" t="s">
        <v>224</v>
      </c>
      <c r="C915" s="28" t="s">
        <v>5322</v>
      </c>
      <c r="D915" s="28" t="str">
        <f t="shared" si="42"/>
        <v>{PLC}0@B0-2239</v>
      </c>
      <c r="E915" s="28" t="str">
        <f t="shared" si="43"/>
        <v>2793</v>
      </c>
      <c r="F915" s="28" t="str">
        <f t="shared" si="44"/>
        <v>2239</v>
      </c>
      <c r="G915" s="28" t="s">
        <v>6276</v>
      </c>
      <c r="H915" s="28" t="s">
        <v>223</v>
      </c>
      <c r="I915" s="28" t="s">
        <v>11485</v>
      </c>
    </row>
    <row r="916" spans="1:9" x14ac:dyDescent="0.25">
      <c r="A916" s="28" t="s">
        <v>1476</v>
      </c>
      <c r="B916" s="28" t="s">
        <v>224</v>
      </c>
      <c r="C916" s="28" t="s">
        <v>5313</v>
      </c>
      <c r="D916" s="28" t="str">
        <f t="shared" si="42"/>
        <v>{PLC}0@B0-2238</v>
      </c>
      <c r="E916" s="28" t="str">
        <f t="shared" si="43"/>
        <v>2792</v>
      </c>
      <c r="F916" s="28" t="str">
        <f t="shared" si="44"/>
        <v>2238</v>
      </c>
      <c r="G916" s="28" t="s">
        <v>833</v>
      </c>
      <c r="H916" s="28" t="s">
        <v>223</v>
      </c>
      <c r="I916" s="28" t="s">
        <v>11486</v>
      </c>
    </row>
    <row r="917" spans="1:9" x14ac:dyDescent="0.25">
      <c r="A917" s="28" t="s">
        <v>1474</v>
      </c>
      <c r="B917" s="28" t="s">
        <v>224</v>
      </c>
      <c r="C917" s="28" t="s">
        <v>5312</v>
      </c>
      <c r="D917" s="28" t="str">
        <f t="shared" si="42"/>
        <v>{PLC}0@B0-2240</v>
      </c>
      <c r="E917" s="28" t="str">
        <f t="shared" si="43"/>
        <v>2791</v>
      </c>
      <c r="F917" s="28" t="str">
        <f t="shared" si="44"/>
        <v>2240</v>
      </c>
      <c r="G917" s="28" t="s">
        <v>6280</v>
      </c>
      <c r="H917" s="28" t="s">
        <v>223</v>
      </c>
      <c r="I917" s="28" t="s">
        <v>11487</v>
      </c>
    </row>
    <row r="918" spans="1:9" x14ac:dyDescent="0.25">
      <c r="A918" s="28" t="s">
        <v>1460</v>
      </c>
      <c r="B918" s="28" t="s">
        <v>224</v>
      </c>
      <c r="C918" s="28" t="s">
        <v>5305</v>
      </c>
      <c r="D918" s="28" t="str">
        <f t="shared" si="42"/>
        <v>{PLC}0@B0-2241</v>
      </c>
      <c r="E918" s="28" t="str">
        <f t="shared" si="43"/>
        <v>2784</v>
      </c>
      <c r="F918" s="28" t="str">
        <f t="shared" si="44"/>
        <v>2241</v>
      </c>
      <c r="G918" s="28" t="s">
        <v>835</v>
      </c>
      <c r="H918" s="28" t="s">
        <v>223</v>
      </c>
      <c r="I918" s="28" t="s">
        <v>11488</v>
      </c>
    </row>
    <row r="919" spans="1:9" x14ac:dyDescent="0.25">
      <c r="A919" s="28" t="s">
        <v>1470</v>
      </c>
      <c r="B919" s="28" t="s">
        <v>224</v>
      </c>
      <c r="C919" s="28" t="s">
        <v>5310</v>
      </c>
      <c r="D919" s="28" t="str">
        <f t="shared" si="42"/>
        <v>{PLC}0@B0-2242</v>
      </c>
      <c r="E919" s="28" t="str">
        <f t="shared" si="43"/>
        <v>2789</v>
      </c>
      <c r="F919" s="28" t="str">
        <f t="shared" si="44"/>
        <v>2242</v>
      </c>
      <c r="G919" s="28" t="s">
        <v>6282</v>
      </c>
      <c r="H919" s="28" t="s">
        <v>223</v>
      </c>
      <c r="I919" s="28" t="s">
        <v>11489</v>
      </c>
    </row>
    <row r="920" spans="1:9" x14ac:dyDescent="0.25">
      <c r="A920" s="28" t="s">
        <v>1481</v>
      </c>
      <c r="B920" s="28" t="s">
        <v>223</v>
      </c>
      <c r="C920" s="28" t="s">
        <v>6773</v>
      </c>
      <c r="D920" s="28" t="str">
        <f t="shared" si="42"/>
        <v>{PLC}0@W4-3586</v>
      </c>
      <c r="E920" s="28" t="str">
        <f t="shared" si="43"/>
        <v>3760</v>
      </c>
      <c r="F920" s="28" t="str">
        <f t="shared" si="44"/>
        <v>3586</v>
      </c>
      <c r="G920" s="28" t="s">
        <v>836</v>
      </c>
      <c r="H920" s="28" t="s">
        <v>223</v>
      </c>
      <c r="I920" s="28" t="s">
        <v>11490</v>
      </c>
    </row>
    <row r="921" spans="1:9" x14ac:dyDescent="0.25">
      <c r="A921" s="28" t="s">
        <v>5752</v>
      </c>
      <c r="B921" s="28" t="s">
        <v>223</v>
      </c>
      <c r="C921" s="28" t="s">
        <v>6779</v>
      </c>
      <c r="D921" s="28" t="str">
        <f t="shared" si="42"/>
        <v>{PLC}0@W4-3587</v>
      </c>
      <c r="E921" s="28" t="str">
        <f t="shared" si="43"/>
        <v>3763</v>
      </c>
      <c r="F921" s="28" t="str">
        <f t="shared" si="44"/>
        <v>3587</v>
      </c>
      <c r="G921" s="28" t="s">
        <v>858</v>
      </c>
      <c r="H921" s="28" t="s">
        <v>224</v>
      </c>
      <c r="I921" s="28" t="s">
        <v>5468</v>
      </c>
    </row>
    <row r="922" spans="1:9" x14ac:dyDescent="0.25">
      <c r="A922" s="28" t="s">
        <v>1468</v>
      </c>
      <c r="B922" s="28" t="s">
        <v>224</v>
      </c>
      <c r="C922" s="28" t="s">
        <v>5309</v>
      </c>
      <c r="D922" s="28" t="str">
        <f t="shared" si="42"/>
        <v>{PLC}0@B0-2243</v>
      </c>
      <c r="E922" s="28" t="str">
        <f t="shared" si="43"/>
        <v>2788</v>
      </c>
      <c r="F922" s="28" t="str">
        <f t="shared" si="44"/>
        <v>2243</v>
      </c>
      <c r="G922" s="28" t="s">
        <v>859</v>
      </c>
      <c r="H922" s="28" t="s">
        <v>224</v>
      </c>
      <c r="I922" s="28" t="s">
        <v>5469</v>
      </c>
    </row>
    <row r="923" spans="1:9" x14ac:dyDescent="0.25">
      <c r="A923" s="28" t="s">
        <v>1462</v>
      </c>
      <c r="B923" s="28" t="s">
        <v>224</v>
      </c>
      <c r="C923" s="28" t="s">
        <v>5306</v>
      </c>
      <c r="D923" s="28" t="str">
        <f t="shared" si="42"/>
        <v>{PLC}0@B0-2244</v>
      </c>
      <c r="E923" s="28" t="str">
        <f t="shared" si="43"/>
        <v>2785</v>
      </c>
      <c r="F923" s="28" t="str">
        <f t="shared" si="44"/>
        <v>2244</v>
      </c>
      <c r="G923" s="28" t="s">
        <v>860</v>
      </c>
      <c r="H923" s="28" t="s">
        <v>224</v>
      </c>
      <c r="I923" s="28" t="s">
        <v>5470</v>
      </c>
    </row>
    <row r="924" spans="1:9" x14ac:dyDescent="0.25">
      <c r="A924" s="28" t="s">
        <v>5748</v>
      </c>
      <c r="B924" s="28" t="s">
        <v>223</v>
      </c>
      <c r="C924" s="28" t="s">
        <v>6775</v>
      </c>
      <c r="D924" s="28" t="str">
        <f t="shared" si="42"/>
        <v>{PLC}0@W4-3588</v>
      </c>
      <c r="E924" s="28" t="str">
        <f t="shared" si="43"/>
        <v>3761</v>
      </c>
      <c r="F924" s="28" t="str">
        <f t="shared" si="44"/>
        <v>3588</v>
      </c>
      <c r="G924" s="28" t="s">
        <v>861</v>
      </c>
      <c r="H924" s="28" t="s">
        <v>224</v>
      </c>
      <c r="I924" s="28" t="s">
        <v>5471</v>
      </c>
    </row>
    <row r="925" spans="1:9" x14ac:dyDescent="0.25">
      <c r="A925" s="28" t="s">
        <v>5960</v>
      </c>
      <c r="B925" s="28" t="s">
        <v>223</v>
      </c>
      <c r="C925" s="28" t="s">
        <v>6771</v>
      </c>
      <c r="D925" s="28" t="str">
        <f t="shared" si="42"/>
        <v>{PLC}0@W4-3602</v>
      </c>
      <c r="E925" s="28" t="str">
        <f t="shared" si="43"/>
        <v>3759</v>
      </c>
      <c r="F925" s="28" t="str">
        <f t="shared" si="44"/>
        <v>3602</v>
      </c>
      <c r="G925" s="28" t="s">
        <v>856</v>
      </c>
      <c r="H925" s="28" t="s">
        <v>224</v>
      </c>
      <c r="I925" s="28" t="s">
        <v>5472</v>
      </c>
    </row>
    <row r="926" spans="1:9" x14ac:dyDescent="0.25">
      <c r="A926" s="28" t="s">
        <v>5750</v>
      </c>
      <c r="B926" s="28" t="s">
        <v>223</v>
      </c>
      <c r="C926" s="28" t="s">
        <v>6777</v>
      </c>
      <c r="D926" s="28" t="str">
        <f t="shared" si="42"/>
        <v>{PLC}0@W4-3589</v>
      </c>
      <c r="E926" s="28" t="str">
        <f t="shared" si="43"/>
        <v>3762</v>
      </c>
      <c r="F926" s="28" t="str">
        <f t="shared" si="44"/>
        <v>3589</v>
      </c>
      <c r="G926" s="28" t="s">
        <v>857</v>
      </c>
      <c r="H926" s="28" t="s">
        <v>224</v>
      </c>
      <c r="I926" s="28" t="s">
        <v>5473</v>
      </c>
    </row>
    <row r="927" spans="1:9" x14ac:dyDescent="0.25">
      <c r="A927" s="28" t="s">
        <v>1484</v>
      </c>
      <c r="B927" s="28" t="s">
        <v>223</v>
      </c>
      <c r="C927" s="28" t="s">
        <v>6781</v>
      </c>
      <c r="D927" s="28" t="str">
        <f t="shared" si="42"/>
        <v>{PLC}0@W4-3590</v>
      </c>
      <c r="E927" s="28" t="str">
        <f t="shared" si="43"/>
        <v>3764</v>
      </c>
      <c r="F927" s="28" t="str">
        <f t="shared" si="44"/>
        <v>3590</v>
      </c>
      <c r="G927" s="28" t="s">
        <v>854</v>
      </c>
      <c r="H927" s="28" t="s">
        <v>224</v>
      </c>
      <c r="I927" s="28" t="s">
        <v>5474</v>
      </c>
    </row>
    <row r="928" spans="1:9" x14ac:dyDescent="0.25">
      <c r="A928" s="28" t="s">
        <v>1464</v>
      </c>
      <c r="B928" s="28" t="s">
        <v>224</v>
      </c>
      <c r="C928" s="28" t="s">
        <v>5307</v>
      </c>
      <c r="D928" s="28" t="str">
        <f t="shared" si="42"/>
        <v>{PLC}0@B0-2245</v>
      </c>
      <c r="E928" s="28" t="str">
        <f t="shared" si="43"/>
        <v>2786</v>
      </c>
      <c r="F928" s="28" t="str">
        <f t="shared" si="44"/>
        <v>2245</v>
      </c>
      <c r="G928" s="28" t="s">
        <v>855</v>
      </c>
      <c r="H928" s="28" t="s">
        <v>224</v>
      </c>
      <c r="I928" s="28" t="s">
        <v>5475</v>
      </c>
    </row>
    <row r="929" spans="1:9" x14ac:dyDescent="0.25">
      <c r="A929" s="28" t="s">
        <v>1486</v>
      </c>
      <c r="B929" s="28" t="s">
        <v>223</v>
      </c>
      <c r="C929" s="28" t="s">
        <v>6783</v>
      </c>
      <c r="D929" s="28" t="str">
        <f t="shared" si="42"/>
        <v>{PLC}0@W4-3591</v>
      </c>
      <c r="E929" s="28" t="str">
        <f t="shared" si="43"/>
        <v>3765</v>
      </c>
      <c r="F929" s="28" t="str">
        <f t="shared" si="44"/>
        <v>3591</v>
      </c>
      <c r="G929" s="28" t="s">
        <v>865</v>
      </c>
      <c r="H929" s="28" t="s">
        <v>224</v>
      </c>
      <c r="I929" s="28" t="s">
        <v>5476</v>
      </c>
    </row>
    <row r="930" spans="1:9" x14ac:dyDescent="0.25">
      <c r="A930" s="28" t="s">
        <v>1466</v>
      </c>
      <c r="B930" s="28" t="s">
        <v>224</v>
      </c>
      <c r="C930" s="28" t="s">
        <v>5308</v>
      </c>
      <c r="D930" s="28" t="str">
        <f t="shared" si="42"/>
        <v>{PLC}0@B0-2246</v>
      </c>
      <c r="E930" s="28" t="str">
        <f t="shared" si="43"/>
        <v>2787</v>
      </c>
      <c r="F930" s="28" t="str">
        <f t="shared" si="44"/>
        <v>2246</v>
      </c>
      <c r="G930" s="28" t="s">
        <v>864</v>
      </c>
      <c r="H930" s="28" t="s">
        <v>224</v>
      </c>
      <c r="I930" s="28" t="s">
        <v>5477</v>
      </c>
    </row>
    <row r="931" spans="1:9" x14ac:dyDescent="0.25">
      <c r="A931" s="28" t="s">
        <v>10093</v>
      </c>
      <c r="B931" s="28" t="s">
        <v>224</v>
      </c>
      <c r="C931" s="28" t="s">
        <v>5452</v>
      </c>
      <c r="D931" s="28" t="str">
        <f t="shared" si="42"/>
        <v>{PLC}0@B0-2451</v>
      </c>
      <c r="E931" s="28" t="str">
        <f t="shared" si="43"/>
        <v>2899</v>
      </c>
      <c r="F931" s="28" t="str">
        <f t="shared" si="44"/>
        <v>2451</v>
      </c>
      <c r="G931" s="28" t="s">
        <v>863</v>
      </c>
      <c r="H931" s="28" t="s">
        <v>224</v>
      </c>
      <c r="I931" s="28" t="s">
        <v>5478</v>
      </c>
    </row>
    <row r="932" spans="1:9" x14ac:dyDescent="0.25">
      <c r="A932" s="28" t="s">
        <v>10097</v>
      </c>
      <c r="B932" s="28" t="s">
        <v>224</v>
      </c>
      <c r="C932" s="28" t="s">
        <v>5451</v>
      </c>
      <c r="D932" s="28" t="str">
        <f t="shared" si="42"/>
        <v>{PLC}0@B0-2453</v>
      </c>
      <c r="E932" s="28" t="str">
        <f t="shared" si="43"/>
        <v>2898</v>
      </c>
      <c r="F932" s="28" t="str">
        <f t="shared" si="44"/>
        <v>2453</v>
      </c>
      <c r="G932" s="28" t="s">
        <v>862</v>
      </c>
      <c r="H932" s="28" t="s">
        <v>224</v>
      </c>
      <c r="I932" s="28" t="s">
        <v>5479</v>
      </c>
    </row>
    <row r="933" spans="1:9" x14ac:dyDescent="0.25">
      <c r="A933" s="28" t="s">
        <v>10099</v>
      </c>
      <c r="B933" s="28" t="s">
        <v>224</v>
      </c>
      <c r="C933" s="28" t="s">
        <v>5443</v>
      </c>
      <c r="D933" s="28" t="str">
        <f t="shared" si="42"/>
        <v>{PLC}0@B0-2454</v>
      </c>
      <c r="E933" s="28" t="str">
        <f t="shared" si="43"/>
        <v>2890</v>
      </c>
      <c r="F933" s="28" t="str">
        <f t="shared" si="44"/>
        <v>2454</v>
      </c>
      <c r="G933" s="28" t="s">
        <v>866</v>
      </c>
      <c r="H933" s="28" t="s">
        <v>223</v>
      </c>
      <c r="I933" s="28" t="s">
        <v>11491</v>
      </c>
    </row>
    <row r="934" spans="1:9" x14ac:dyDescent="0.25">
      <c r="A934" s="28" t="s">
        <v>10101</v>
      </c>
      <c r="B934" s="28" t="s">
        <v>224</v>
      </c>
      <c r="C934" s="28" t="s">
        <v>5445</v>
      </c>
      <c r="D934" s="28" t="str">
        <f t="shared" si="42"/>
        <v>{PLC}0@B0-2455</v>
      </c>
      <c r="E934" s="28" t="str">
        <f t="shared" si="43"/>
        <v>2892</v>
      </c>
      <c r="F934" s="28" t="str">
        <f t="shared" si="44"/>
        <v>2455</v>
      </c>
      <c r="G934" s="28" t="s">
        <v>32</v>
      </c>
      <c r="H934" s="28" t="s">
        <v>223</v>
      </c>
      <c r="I934" s="28" t="s">
        <v>11492</v>
      </c>
    </row>
    <row r="935" spans="1:9" x14ac:dyDescent="0.25">
      <c r="A935" s="28" t="s">
        <v>10103</v>
      </c>
      <c r="B935" s="28" t="s">
        <v>224</v>
      </c>
      <c r="C935" s="28" t="s">
        <v>5441</v>
      </c>
      <c r="D935" s="28" t="str">
        <f t="shared" si="42"/>
        <v>{PLC}0@B0-2456</v>
      </c>
      <c r="E935" s="28" t="str">
        <f t="shared" si="43"/>
        <v>2888</v>
      </c>
      <c r="F935" s="28" t="str">
        <f t="shared" si="44"/>
        <v>2456</v>
      </c>
      <c r="G935" s="28" t="s">
        <v>6286</v>
      </c>
      <c r="H935" s="28" t="s">
        <v>223</v>
      </c>
      <c r="I935" s="28" t="s">
        <v>11493</v>
      </c>
    </row>
    <row r="936" spans="1:9" x14ac:dyDescent="0.25">
      <c r="A936" s="28" t="s">
        <v>10105</v>
      </c>
      <c r="B936" s="28" t="s">
        <v>224</v>
      </c>
      <c r="C936" s="28" t="s">
        <v>5444</v>
      </c>
      <c r="D936" s="28" t="str">
        <f t="shared" si="42"/>
        <v>{PLC}0@B0-2457</v>
      </c>
      <c r="E936" s="28" t="str">
        <f t="shared" si="43"/>
        <v>2891</v>
      </c>
      <c r="F936" s="28" t="str">
        <f t="shared" si="44"/>
        <v>2457</v>
      </c>
      <c r="G936" s="28" t="s">
        <v>851</v>
      </c>
      <c r="H936" s="28" t="s">
        <v>223</v>
      </c>
      <c r="I936" s="28" t="s">
        <v>11494</v>
      </c>
    </row>
    <row r="937" spans="1:9" x14ac:dyDescent="0.25">
      <c r="A937" s="28" t="s">
        <v>10107</v>
      </c>
      <c r="B937" s="28" t="s">
        <v>224</v>
      </c>
      <c r="C937" s="28" t="s">
        <v>5449</v>
      </c>
      <c r="D937" s="28" t="str">
        <f t="shared" si="42"/>
        <v>{PLC}0@B0-2458</v>
      </c>
      <c r="E937" s="28" t="str">
        <f t="shared" si="43"/>
        <v>2896</v>
      </c>
      <c r="F937" s="28" t="str">
        <f t="shared" si="44"/>
        <v>2458</v>
      </c>
      <c r="G937" s="28" t="s">
        <v>6284</v>
      </c>
      <c r="H937" s="28" t="s">
        <v>223</v>
      </c>
      <c r="I937" s="28" t="s">
        <v>11495</v>
      </c>
    </row>
    <row r="938" spans="1:9" x14ac:dyDescent="0.25">
      <c r="A938" s="28" t="s">
        <v>10111</v>
      </c>
      <c r="B938" s="28" t="s">
        <v>224</v>
      </c>
      <c r="C938" s="28" t="s">
        <v>5486</v>
      </c>
      <c r="D938" s="28" t="str">
        <f t="shared" si="42"/>
        <v>{PLC}0@B0-2461</v>
      </c>
      <c r="E938" s="28" t="str">
        <f t="shared" si="43"/>
        <v>2933</v>
      </c>
      <c r="F938" s="28" t="str">
        <f t="shared" si="44"/>
        <v>2461</v>
      </c>
      <c r="G938" s="28" t="s">
        <v>850</v>
      </c>
      <c r="H938" s="28" t="s">
        <v>223</v>
      </c>
      <c r="I938" s="28" t="s">
        <v>11496</v>
      </c>
    </row>
    <row r="939" spans="1:9" x14ac:dyDescent="0.25">
      <c r="A939" s="28" t="s">
        <v>10117</v>
      </c>
      <c r="B939" s="28" t="s">
        <v>224</v>
      </c>
      <c r="C939" s="28" t="s">
        <v>5448</v>
      </c>
      <c r="D939" s="28" t="str">
        <f t="shared" si="42"/>
        <v>{PLC}0@B0-2466</v>
      </c>
      <c r="E939" s="28" t="str">
        <f t="shared" si="43"/>
        <v>2895</v>
      </c>
      <c r="F939" s="28" t="str">
        <f t="shared" si="44"/>
        <v>2466</v>
      </c>
      <c r="G939" s="28" t="s">
        <v>6288</v>
      </c>
      <c r="H939" s="28" t="s">
        <v>223</v>
      </c>
      <c r="I939" s="28" t="s">
        <v>11497</v>
      </c>
    </row>
    <row r="940" spans="1:9" x14ac:dyDescent="0.25">
      <c r="A940" s="28" t="s">
        <v>10119</v>
      </c>
      <c r="B940" s="28" t="s">
        <v>224</v>
      </c>
      <c r="C940" s="28" t="s">
        <v>5442</v>
      </c>
      <c r="D940" s="28" t="str">
        <f t="shared" si="42"/>
        <v>{PLC}0@B0-2468</v>
      </c>
      <c r="E940" s="28" t="str">
        <f t="shared" si="43"/>
        <v>2889</v>
      </c>
      <c r="F940" s="28" t="str">
        <f t="shared" si="44"/>
        <v>2468</v>
      </c>
      <c r="G940" s="28" t="s">
        <v>852</v>
      </c>
      <c r="H940" s="28" t="s">
        <v>223</v>
      </c>
      <c r="I940" s="28" t="s">
        <v>11498</v>
      </c>
    </row>
    <row r="941" spans="1:9" x14ac:dyDescent="0.25">
      <c r="A941" s="28" t="s">
        <v>10132</v>
      </c>
      <c r="B941" s="28" t="s">
        <v>223</v>
      </c>
      <c r="C941" s="28" t="s">
        <v>7071</v>
      </c>
      <c r="D941" s="28" t="str">
        <f t="shared" si="42"/>
        <v>{PLC}0@W4-3916</v>
      </c>
      <c r="E941" s="28" t="str">
        <f t="shared" si="43"/>
        <v>3907</v>
      </c>
      <c r="F941" s="28" t="str">
        <f t="shared" si="44"/>
        <v>3916</v>
      </c>
      <c r="G941" s="28" t="s">
        <v>6290</v>
      </c>
      <c r="H941" s="28" t="s">
        <v>223</v>
      </c>
      <c r="I941" s="28" t="s">
        <v>11499</v>
      </c>
    </row>
    <row r="942" spans="1:9" x14ac:dyDescent="0.25">
      <c r="A942" s="28" t="s">
        <v>10803</v>
      </c>
      <c r="B942" s="28" t="s">
        <v>223</v>
      </c>
      <c r="C942" s="28" t="s">
        <v>7073</v>
      </c>
      <c r="D942" s="28" t="str">
        <f t="shared" si="42"/>
        <v>{PLC}0@W4-3917</v>
      </c>
      <c r="E942" s="28" t="str">
        <f t="shared" si="43"/>
        <v>3908</v>
      </c>
      <c r="F942" s="28" t="str">
        <f t="shared" si="44"/>
        <v>3917</v>
      </c>
      <c r="G942" s="28" t="s">
        <v>853</v>
      </c>
      <c r="H942" s="28" t="s">
        <v>223</v>
      </c>
      <c r="I942" s="28" t="s">
        <v>11500</v>
      </c>
    </row>
    <row r="943" spans="1:9" x14ac:dyDescent="0.25">
      <c r="A943" s="28" t="s">
        <v>10123</v>
      </c>
      <c r="B943" s="28" t="s">
        <v>224</v>
      </c>
      <c r="C943" s="28" t="s">
        <v>10138</v>
      </c>
      <c r="D943" s="28" t="str">
        <f t="shared" si="42"/>
        <v>{PLC}0@B0-2470</v>
      </c>
      <c r="E943" s="28" t="str">
        <f t="shared" si="43"/>
        <v>3013</v>
      </c>
      <c r="F943" s="28" t="str">
        <f t="shared" si="44"/>
        <v>2470</v>
      </c>
      <c r="G943" s="28" t="s">
        <v>875</v>
      </c>
      <c r="H943" s="28" t="s">
        <v>224</v>
      </c>
      <c r="I943" s="28" t="s">
        <v>5488</v>
      </c>
    </row>
    <row r="944" spans="1:9" x14ac:dyDescent="0.25">
      <c r="A944" s="28" t="s">
        <v>10125</v>
      </c>
      <c r="B944" s="28" t="s">
        <v>224</v>
      </c>
      <c r="C944" s="28" t="s">
        <v>5446</v>
      </c>
      <c r="D944" s="28" t="str">
        <f t="shared" si="42"/>
        <v>{PLC}0@B0-2473</v>
      </c>
      <c r="E944" s="28" t="str">
        <f t="shared" si="43"/>
        <v>2893</v>
      </c>
      <c r="F944" s="28" t="str">
        <f t="shared" si="44"/>
        <v>2473</v>
      </c>
      <c r="G944" s="28" t="s">
        <v>876</v>
      </c>
      <c r="H944" s="28" t="s">
        <v>224</v>
      </c>
      <c r="I944" s="28" t="s">
        <v>5489</v>
      </c>
    </row>
    <row r="945" spans="1:9" x14ac:dyDescent="0.25">
      <c r="A945" s="28" t="s">
        <v>10134</v>
      </c>
      <c r="B945" s="28" t="s">
        <v>223</v>
      </c>
      <c r="C945" s="28" t="s">
        <v>7069</v>
      </c>
      <c r="D945" s="28" t="str">
        <f t="shared" si="42"/>
        <v>{PLC}0@W4-3918</v>
      </c>
      <c r="E945" s="28" t="str">
        <f t="shared" si="43"/>
        <v>3906</v>
      </c>
      <c r="F945" s="28" t="str">
        <f t="shared" si="44"/>
        <v>3918</v>
      </c>
      <c r="G945" s="28" t="s">
        <v>877</v>
      </c>
      <c r="H945" s="28" t="s">
        <v>224</v>
      </c>
      <c r="I945" s="28" t="s">
        <v>5490</v>
      </c>
    </row>
    <row r="946" spans="1:9" x14ac:dyDescent="0.25">
      <c r="A946" s="28" t="s">
        <v>6125</v>
      </c>
      <c r="B946" s="28" t="s">
        <v>224</v>
      </c>
      <c r="C946" s="28" t="s">
        <v>5247</v>
      </c>
      <c r="D946" s="28" t="str">
        <f t="shared" si="42"/>
        <v>{PLC}0@B0-2257</v>
      </c>
      <c r="E946" s="28" t="str">
        <f t="shared" si="43"/>
        <v>2750</v>
      </c>
      <c r="F946" s="28" t="str">
        <f t="shared" si="44"/>
        <v>2257</v>
      </c>
      <c r="G946" s="28" t="s">
        <v>878</v>
      </c>
      <c r="H946" s="28" t="s">
        <v>224</v>
      </c>
      <c r="I946" s="28" t="s">
        <v>5491</v>
      </c>
    </row>
    <row r="947" spans="1:9" x14ac:dyDescent="0.25">
      <c r="A947" s="28" t="s">
        <v>6131</v>
      </c>
      <c r="B947" s="28" t="s">
        <v>224</v>
      </c>
      <c r="C947" s="28" t="s">
        <v>5250</v>
      </c>
      <c r="D947" s="28" t="str">
        <f t="shared" si="42"/>
        <v>{PLC}0@B0-2259</v>
      </c>
      <c r="E947" s="28" t="str">
        <f t="shared" si="43"/>
        <v>2753</v>
      </c>
      <c r="F947" s="28" t="str">
        <f t="shared" si="44"/>
        <v>2259</v>
      </c>
      <c r="G947" s="28" t="s">
        <v>873</v>
      </c>
      <c r="H947" s="28" t="s">
        <v>224</v>
      </c>
      <c r="I947" s="28" t="s">
        <v>5492</v>
      </c>
    </row>
    <row r="948" spans="1:9" x14ac:dyDescent="0.25">
      <c r="A948" s="28" t="s">
        <v>6129</v>
      </c>
      <c r="B948" s="28" t="s">
        <v>224</v>
      </c>
      <c r="C948" s="28" t="s">
        <v>5249</v>
      </c>
      <c r="D948" s="28" t="str">
        <f t="shared" si="42"/>
        <v>{PLC}0@B0-2258</v>
      </c>
      <c r="E948" s="28" t="str">
        <f t="shared" si="43"/>
        <v>2752</v>
      </c>
      <c r="F948" s="28" t="str">
        <f t="shared" si="44"/>
        <v>2258</v>
      </c>
      <c r="G948" s="28" t="s">
        <v>874</v>
      </c>
      <c r="H948" s="28" t="s">
        <v>224</v>
      </c>
      <c r="I948" s="28" t="s">
        <v>5493</v>
      </c>
    </row>
    <row r="949" spans="1:9" x14ac:dyDescent="0.25">
      <c r="A949" s="28" t="s">
        <v>6127</v>
      </c>
      <c r="B949" s="28" t="s">
        <v>224</v>
      </c>
      <c r="C949" s="28" t="s">
        <v>5248</v>
      </c>
      <c r="D949" s="28" t="str">
        <f t="shared" si="42"/>
        <v>{PLC}0@B0-2260</v>
      </c>
      <c r="E949" s="28" t="str">
        <f t="shared" si="43"/>
        <v>2751</v>
      </c>
      <c r="F949" s="28" t="str">
        <f t="shared" si="44"/>
        <v>2260</v>
      </c>
      <c r="G949" s="28" t="s">
        <v>871</v>
      </c>
      <c r="H949" s="28" t="s">
        <v>224</v>
      </c>
      <c r="I949" s="28" t="s">
        <v>5494</v>
      </c>
    </row>
    <row r="950" spans="1:9" x14ac:dyDescent="0.25">
      <c r="A950" s="28" t="s">
        <v>6113</v>
      </c>
      <c r="B950" s="28" t="s">
        <v>224</v>
      </c>
      <c r="C950" s="28" t="s">
        <v>5233</v>
      </c>
      <c r="D950" s="28" t="str">
        <f t="shared" si="42"/>
        <v>{PLC}0@B0-2261</v>
      </c>
      <c r="E950" s="28" t="str">
        <f t="shared" si="43"/>
        <v>2744</v>
      </c>
      <c r="F950" s="28" t="str">
        <f t="shared" si="44"/>
        <v>2261</v>
      </c>
      <c r="G950" s="28" t="s">
        <v>872</v>
      </c>
      <c r="H950" s="28" t="s">
        <v>224</v>
      </c>
      <c r="I950" s="28" t="s">
        <v>5495</v>
      </c>
    </row>
    <row r="951" spans="1:9" x14ac:dyDescent="0.25">
      <c r="A951" s="28" t="s">
        <v>6123</v>
      </c>
      <c r="B951" s="28" t="s">
        <v>224</v>
      </c>
      <c r="C951" s="28" t="s">
        <v>5246</v>
      </c>
      <c r="D951" s="28" t="str">
        <f t="shared" si="42"/>
        <v>{PLC}0@B0-2262</v>
      </c>
      <c r="E951" s="28" t="str">
        <f t="shared" si="43"/>
        <v>2749</v>
      </c>
      <c r="F951" s="28" t="str">
        <f t="shared" si="44"/>
        <v>2262</v>
      </c>
      <c r="G951" s="28" t="s">
        <v>882</v>
      </c>
      <c r="H951" s="28" t="s">
        <v>224</v>
      </c>
      <c r="I951" s="28" t="s">
        <v>5496</v>
      </c>
    </row>
    <row r="952" spans="1:9" x14ac:dyDescent="0.25">
      <c r="A952" s="28" t="s">
        <v>6133</v>
      </c>
      <c r="B952" s="28" t="s">
        <v>223</v>
      </c>
      <c r="C952" s="28" t="s">
        <v>6669</v>
      </c>
      <c r="D952" s="28" t="str">
        <f t="shared" si="42"/>
        <v>{PLC}0@W4-3626</v>
      </c>
      <c r="E952" s="28" t="str">
        <f t="shared" si="43"/>
        <v>3708</v>
      </c>
      <c r="F952" s="28" t="str">
        <f t="shared" si="44"/>
        <v>3626</v>
      </c>
      <c r="G952" s="28" t="s">
        <v>881</v>
      </c>
      <c r="H952" s="28" t="s">
        <v>224</v>
      </c>
      <c r="I952" s="28" t="s">
        <v>5497</v>
      </c>
    </row>
    <row r="953" spans="1:9" x14ac:dyDescent="0.25">
      <c r="A953" s="28" t="s">
        <v>1389</v>
      </c>
      <c r="B953" s="28" t="s">
        <v>223</v>
      </c>
      <c r="C953" s="28" t="s">
        <v>6675</v>
      </c>
      <c r="D953" s="28" t="str">
        <f t="shared" si="42"/>
        <v>{PLC}0@W4-3627</v>
      </c>
      <c r="E953" s="28" t="str">
        <f t="shared" si="43"/>
        <v>3711</v>
      </c>
      <c r="F953" s="28" t="str">
        <f t="shared" si="44"/>
        <v>3627</v>
      </c>
      <c r="G953" s="28" t="s">
        <v>880</v>
      </c>
      <c r="H953" s="28" t="s">
        <v>224</v>
      </c>
      <c r="I953" s="28" t="s">
        <v>5498</v>
      </c>
    </row>
    <row r="954" spans="1:9" x14ac:dyDescent="0.25">
      <c r="A954" s="28" t="s">
        <v>6121</v>
      </c>
      <c r="B954" s="28" t="s">
        <v>224</v>
      </c>
      <c r="C954" s="28" t="s">
        <v>5237</v>
      </c>
      <c r="D954" s="28" t="str">
        <f t="shared" si="42"/>
        <v>{PLC}0@B0-2263</v>
      </c>
      <c r="E954" s="28" t="str">
        <f t="shared" si="43"/>
        <v>2748</v>
      </c>
      <c r="F954" s="28" t="str">
        <f t="shared" si="44"/>
        <v>2263</v>
      </c>
      <c r="G954" s="28" t="s">
        <v>879</v>
      </c>
      <c r="H954" s="28" t="s">
        <v>224</v>
      </c>
      <c r="I954" s="28" t="s">
        <v>5499</v>
      </c>
    </row>
    <row r="955" spans="1:9" x14ac:dyDescent="0.25">
      <c r="A955" s="28" t="s">
        <v>6115</v>
      </c>
      <c r="B955" s="28" t="s">
        <v>224</v>
      </c>
      <c r="C955" s="28" t="s">
        <v>5234</v>
      </c>
      <c r="D955" s="28" t="str">
        <f t="shared" si="42"/>
        <v>{PLC}0@B0-2264</v>
      </c>
      <c r="E955" s="28" t="str">
        <f t="shared" si="43"/>
        <v>2745</v>
      </c>
      <c r="F955" s="28" t="str">
        <f t="shared" si="44"/>
        <v>2264</v>
      </c>
      <c r="G955" s="28" t="s">
        <v>883</v>
      </c>
      <c r="H955" s="28" t="s">
        <v>223</v>
      </c>
      <c r="I955" s="28" t="s">
        <v>11501</v>
      </c>
    </row>
    <row r="956" spans="1:9" x14ac:dyDescent="0.25">
      <c r="A956" s="28" t="s">
        <v>1386</v>
      </c>
      <c r="B956" s="28" t="s">
        <v>223</v>
      </c>
      <c r="C956" s="28" t="s">
        <v>6671</v>
      </c>
      <c r="D956" s="28" t="str">
        <f t="shared" si="42"/>
        <v>{PLC}0@W4-3628</v>
      </c>
      <c r="E956" s="28" t="str">
        <f t="shared" si="43"/>
        <v>3709</v>
      </c>
      <c r="F956" s="28" t="str">
        <f t="shared" si="44"/>
        <v>3628</v>
      </c>
      <c r="G956" s="28" t="s">
        <v>33</v>
      </c>
      <c r="H956" s="28" t="s">
        <v>223</v>
      </c>
      <c r="I956" s="28" t="s">
        <v>11502</v>
      </c>
    </row>
    <row r="957" spans="1:9" x14ac:dyDescent="0.25">
      <c r="A957" s="28" t="s">
        <v>1383</v>
      </c>
      <c r="B957" s="28" t="s">
        <v>223</v>
      </c>
      <c r="C957" s="28" t="s">
        <v>6667</v>
      </c>
      <c r="D957" s="28" t="str">
        <f t="shared" si="42"/>
        <v>{PLC}0@W4-3642</v>
      </c>
      <c r="E957" s="28" t="str">
        <f t="shared" si="43"/>
        <v>3707</v>
      </c>
      <c r="F957" s="28" t="str">
        <f t="shared" si="44"/>
        <v>3642</v>
      </c>
      <c r="G957" s="28" t="s">
        <v>6294</v>
      </c>
      <c r="H957" s="28" t="s">
        <v>223</v>
      </c>
      <c r="I957" s="28" t="s">
        <v>11503</v>
      </c>
    </row>
    <row r="958" spans="1:9" x14ac:dyDescent="0.25">
      <c r="A958" s="28" t="s">
        <v>1388</v>
      </c>
      <c r="B958" s="28" t="s">
        <v>223</v>
      </c>
      <c r="C958" s="28" t="s">
        <v>6673</v>
      </c>
      <c r="D958" s="28" t="str">
        <f t="shared" si="42"/>
        <v>{PLC}0@W4-3629</v>
      </c>
      <c r="E958" s="28" t="str">
        <f t="shared" si="43"/>
        <v>3710</v>
      </c>
      <c r="F958" s="28" t="str">
        <f t="shared" si="44"/>
        <v>3629</v>
      </c>
      <c r="G958" s="28" t="s">
        <v>868</v>
      </c>
      <c r="H958" s="28" t="s">
        <v>223</v>
      </c>
      <c r="I958" s="28" t="s">
        <v>11504</v>
      </c>
    </row>
    <row r="959" spans="1:9" x14ac:dyDescent="0.25">
      <c r="A959" s="28" t="s">
        <v>6135</v>
      </c>
      <c r="B959" s="28" t="s">
        <v>223</v>
      </c>
      <c r="C959" s="28" t="s">
        <v>6677</v>
      </c>
      <c r="D959" s="28" t="str">
        <f t="shared" si="42"/>
        <v>{PLC}0@W4-3630</v>
      </c>
      <c r="E959" s="28" t="str">
        <f t="shared" si="43"/>
        <v>3712</v>
      </c>
      <c r="F959" s="28" t="str">
        <f t="shared" si="44"/>
        <v>3630</v>
      </c>
      <c r="G959" s="28" t="s">
        <v>6292</v>
      </c>
      <c r="H959" s="28" t="s">
        <v>223</v>
      </c>
      <c r="I959" s="28" t="s">
        <v>11505</v>
      </c>
    </row>
    <row r="960" spans="1:9" x14ac:dyDescent="0.25">
      <c r="A960" s="28" t="s">
        <v>6117</v>
      </c>
      <c r="B960" s="28" t="s">
        <v>224</v>
      </c>
      <c r="C960" s="28" t="s">
        <v>5235</v>
      </c>
      <c r="D960" s="28" t="str">
        <f t="shared" si="42"/>
        <v>{PLC}0@B0-2265</v>
      </c>
      <c r="E960" s="28" t="str">
        <f t="shared" si="43"/>
        <v>2746</v>
      </c>
      <c r="F960" s="28" t="str">
        <f t="shared" si="44"/>
        <v>2265</v>
      </c>
      <c r="G960" s="28" t="s">
        <v>867</v>
      </c>
      <c r="H960" s="28" t="s">
        <v>223</v>
      </c>
      <c r="I960" s="28" t="s">
        <v>11506</v>
      </c>
    </row>
    <row r="961" spans="1:9" x14ac:dyDescent="0.25">
      <c r="A961" s="28" t="s">
        <v>6137</v>
      </c>
      <c r="B961" s="28" t="s">
        <v>223</v>
      </c>
      <c r="C961" s="28" t="s">
        <v>6679</v>
      </c>
      <c r="D961" s="28" t="str">
        <f t="shared" si="42"/>
        <v>{PLC}0@W4-3631</v>
      </c>
      <c r="E961" s="28" t="str">
        <f t="shared" si="43"/>
        <v>3713</v>
      </c>
      <c r="F961" s="28" t="str">
        <f t="shared" si="44"/>
        <v>3631</v>
      </c>
      <c r="G961" s="28" t="s">
        <v>6296</v>
      </c>
      <c r="H961" s="28" t="s">
        <v>223</v>
      </c>
      <c r="I961" s="28" t="s">
        <v>11507</v>
      </c>
    </row>
    <row r="962" spans="1:9" x14ac:dyDescent="0.25">
      <c r="A962" s="28" t="s">
        <v>6119</v>
      </c>
      <c r="B962" s="28" t="s">
        <v>224</v>
      </c>
      <c r="C962" s="28" t="s">
        <v>5236</v>
      </c>
      <c r="D962" s="28" t="str">
        <f t="shared" si="42"/>
        <v>{PLC}0@B0-2266</v>
      </c>
      <c r="E962" s="28" t="str">
        <f t="shared" si="43"/>
        <v>2747</v>
      </c>
      <c r="F962" s="28" t="str">
        <f t="shared" si="44"/>
        <v>2266</v>
      </c>
      <c r="G962" s="28" t="s">
        <v>869</v>
      </c>
      <c r="H962" s="28" t="s">
        <v>223</v>
      </c>
      <c r="I962" s="28" t="s">
        <v>11508</v>
      </c>
    </row>
    <row r="963" spans="1:9" x14ac:dyDescent="0.25">
      <c r="A963" s="28" t="s">
        <v>512</v>
      </c>
      <c r="B963" s="28" t="s">
        <v>224</v>
      </c>
      <c r="C963" s="28" t="s">
        <v>5447</v>
      </c>
      <c r="D963" s="28" t="str">
        <f t="shared" ref="D963:D1026" si="45">VLOOKUP(A963,G:I,3,FALSE)</f>
        <v>{PLC}0@B0-2477</v>
      </c>
      <c r="E963" s="28" t="str">
        <f t="shared" ref="E963:E1026" si="46">RIGHT(C963,4)</f>
        <v>2894</v>
      </c>
      <c r="F963" s="28" t="str">
        <f t="shared" ref="F963:F1026" si="47">RIGHT(D963,4)</f>
        <v>2477</v>
      </c>
      <c r="G963" s="28" t="s">
        <v>6298</v>
      </c>
      <c r="H963" s="28" t="s">
        <v>223</v>
      </c>
      <c r="I963" s="28" t="s">
        <v>11509</v>
      </c>
    </row>
    <row r="964" spans="1:9" x14ac:dyDescent="0.25">
      <c r="A964" s="28" t="s">
        <v>517</v>
      </c>
      <c r="B964" s="28" t="s">
        <v>224</v>
      </c>
      <c r="C964" s="28" t="s">
        <v>5457</v>
      </c>
      <c r="D964" s="28" t="str">
        <f t="shared" si="45"/>
        <v>{PLC}0@B0-2497</v>
      </c>
      <c r="E964" s="28" t="str">
        <f t="shared" si="46"/>
        <v>2904</v>
      </c>
      <c r="F964" s="28" t="str">
        <f t="shared" si="47"/>
        <v>2497</v>
      </c>
      <c r="G964" s="28" t="s">
        <v>870</v>
      </c>
      <c r="H964" s="28" t="s">
        <v>223</v>
      </c>
      <c r="I964" s="28" t="s">
        <v>11510</v>
      </c>
    </row>
    <row r="965" spans="1:9" x14ac:dyDescent="0.25">
      <c r="A965" s="28" t="s">
        <v>6044</v>
      </c>
      <c r="B965" s="28" t="s">
        <v>224</v>
      </c>
      <c r="C965" s="28" t="s">
        <v>5193</v>
      </c>
      <c r="D965" s="28" t="str">
        <f t="shared" si="45"/>
        <v>{PLC}0@B0-2277</v>
      </c>
      <c r="E965" s="28" t="str">
        <f t="shared" si="46"/>
        <v>2720</v>
      </c>
      <c r="F965" s="28" t="str">
        <f t="shared" si="47"/>
        <v>2277</v>
      </c>
      <c r="G965" s="28" t="s">
        <v>892</v>
      </c>
      <c r="H965" s="28" t="s">
        <v>224</v>
      </c>
      <c r="I965" s="28" t="s">
        <v>5508</v>
      </c>
    </row>
    <row r="966" spans="1:9" x14ac:dyDescent="0.25">
      <c r="A966" s="28" t="s">
        <v>6050</v>
      </c>
      <c r="B966" s="28" t="s">
        <v>224</v>
      </c>
      <c r="C966" s="28" t="s">
        <v>5196</v>
      </c>
      <c r="D966" s="28" t="str">
        <f t="shared" si="45"/>
        <v>{PLC}0@B0-2279</v>
      </c>
      <c r="E966" s="28" t="str">
        <f t="shared" si="46"/>
        <v>2723</v>
      </c>
      <c r="F966" s="28" t="str">
        <f t="shared" si="47"/>
        <v>2279</v>
      </c>
      <c r="G966" s="28" t="s">
        <v>893</v>
      </c>
      <c r="H966" s="28" t="s">
        <v>224</v>
      </c>
      <c r="I966" s="28" t="s">
        <v>5509</v>
      </c>
    </row>
    <row r="967" spans="1:9" x14ac:dyDescent="0.25">
      <c r="A967" s="28" t="s">
        <v>6048</v>
      </c>
      <c r="B967" s="28" t="s">
        <v>224</v>
      </c>
      <c r="C967" s="28" t="s">
        <v>5195</v>
      </c>
      <c r="D967" s="28" t="str">
        <f t="shared" si="45"/>
        <v>{PLC}0@B0-2278</v>
      </c>
      <c r="E967" s="28" t="str">
        <f t="shared" si="46"/>
        <v>2722</v>
      </c>
      <c r="F967" s="28" t="str">
        <f t="shared" si="47"/>
        <v>2278</v>
      </c>
      <c r="G967" s="28" t="s">
        <v>894</v>
      </c>
      <c r="H967" s="28" t="s">
        <v>224</v>
      </c>
      <c r="I967" s="28" t="s">
        <v>5510</v>
      </c>
    </row>
    <row r="968" spans="1:9" x14ac:dyDescent="0.25">
      <c r="A968" s="28" t="s">
        <v>6046</v>
      </c>
      <c r="B968" s="28" t="s">
        <v>224</v>
      </c>
      <c r="C968" s="28" t="s">
        <v>5194</v>
      </c>
      <c r="D968" s="28" t="str">
        <f t="shared" si="45"/>
        <v>{PLC}0@B0-2280</v>
      </c>
      <c r="E968" s="28" t="str">
        <f t="shared" si="46"/>
        <v>2721</v>
      </c>
      <c r="F968" s="28" t="str">
        <f t="shared" si="47"/>
        <v>2280</v>
      </c>
      <c r="G968" s="28" t="s">
        <v>895</v>
      </c>
      <c r="H968" s="28" t="s">
        <v>224</v>
      </c>
      <c r="I968" s="28" t="s">
        <v>5511</v>
      </c>
    </row>
    <row r="969" spans="1:9" x14ac:dyDescent="0.25">
      <c r="A969" s="28" t="s">
        <v>6032</v>
      </c>
      <c r="B969" s="28" t="s">
        <v>224</v>
      </c>
      <c r="C969" s="28" t="s">
        <v>5179</v>
      </c>
      <c r="D969" s="28" t="str">
        <f t="shared" si="45"/>
        <v>{PLC}0@B0-2281</v>
      </c>
      <c r="E969" s="28" t="str">
        <f t="shared" si="46"/>
        <v>2714</v>
      </c>
      <c r="F969" s="28" t="str">
        <f t="shared" si="47"/>
        <v>2281</v>
      </c>
      <c r="G969" s="28" t="s">
        <v>890</v>
      </c>
      <c r="H969" s="28" t="s">
        <v>224</v>
      </c>
      <c r="I969" s="28" t="s">
        <v>5512</v>
      </c>
    </row>
    <row r="970" spans="1:9" x14ac:dyDescent="0.25">
      <c r="A970" s="28" t="s">
        <v>6042</v>
      </c>
      <c r="B970" s="28" t="s">
        <v>224</v>
      </c>
      <c r="C970" s="28" t="s">
        <v>5192</v>
      </c>
      <c r="D970" s="28" t="str">
        <f t="shared" si="45"/>
        <v>{PLC}0@B0-2282</v>
      </c>
      <c r="E970" s="28" t="str">
        <f t="shared" si="46"/>
        <v>2719</v>
      </c>
      <c r="F970" s="28" t="str">
        <f t="shared" si="47"/>
        <v>2282</v>
      </c>
      <c r="G970" s="28" t="s">
        <v>891</v>
      </c>
      <c r="H970" s="28" t="s">
        <v>224</v>
      </c>
      <c r="I970" s="28" t="s">
        <v>5513</v>
      </c>
    </row>
    <row r="971" spans="1:9" x14ac:dyDescent="0.25">
      <c r="A971" s="28" t="s">
        <v>6052</v>
      </c>
      <c r="B971" s="28" t="s">
        <v>223</v>
      </c>
      <c r="C971" s="28" t="s">
        <v>6615</v>
      </c>
      <c r="D971" s="28" t="str">
        <f t="shared" si="45"/>
        <v>{PLC}0@W4-3666</v>
      </c>
      <c r="E971" s="28" t="str">
        <f t="shared" si="46"/>
        <v>3669</v>
      </c>
      <c r="F971" s="28" t="str">
        <f t="shared" si="47"/>
        <v>3666</v>
      </c>
      <c r="G971" s="28" t="s">
        <v>888</v>
      </c>
      <c r="H971" s="28" t="s">
        <v>224</v>
      </c>
      <c r="I971" s="28" t="s">
        <v>5514</v>
      </c>
    </row>
    <row r="972" spans="1:9" x14ac:dyDescent="0.25">
      <c r="A972" s="28" t="s">
        <v>1329</v>
      </c>
      <c r="B972" s="28" t="s">
        <v>223</v>
      </c>
      <c r="C972" s="28" t="s">
        <v>6620</v>
      </c>
      <c r="D972" s="28" t="str">
        <f t="shared" si="45"/>
        <v>{PLC}0@W4-3667</v>
      </c>
      <c r="E972" s="28" t="str">
        <f t="shared" si="46"/>
        <v>3672</v>
      </c>
      <c r="F972" s="28" t="str">
        <f t="shared" si="47"/>
        <v>3667</v>
      </c>
      <c r="G972" s="28" t="s">
        <v>889</v>
      </c>
      <c r="H972" s="28" t="s">
        <v>224</v>
      </c>
      <c r="I972" s="28" t="s">
        <v>5515</v>
      </c>
    </row>
    <row r="973" spans="1:9" x14ac:dyDescent="0.25">
      <c r="A973" s="28" t="s">
        <v>6040</v>
      </c>
      <c r="B973" s="28" t="s">
        <v>224</v>
      </c>
      <c r="C973" s="28" t="s">
        <v>5191</v>
      </c>
      <c r="D973" s="28" t="str">
        <f t="shared" si="45"/>
        <v>{PLC}0@B0-2283</v>
      </c>
      <c r="E973" s="28" t="str">
        <f t="shared" si="46"/>
        <v>2718</v>
      </c>
      <c r="F973" s="28" t="str">
        <f t="shared" si="47"/>
        <v>2283</v>
      </c>
      <c r="G973" s="28" t="s">
        <v>899</v>
      </c>
      <c r="H973" s="28" t="s">
        <v>224</v>
      </c>
      <c r="I973" s="28" t="s">
        <v>5516</v>
      </c>
    </row>
    <row r="974" spans="1:9" x14ac:dyDescent="0.25">
      <c r="A974" s="28" t="s">
        <v>6034</v>
      </c>
      <c r="B974" s="28" t="s">
        <v>224</v>
      </c>
      <c r="C974" s="28" t="s">
        <v>5180</v>
      </c>
      <c r="D974" s="28" t="str">
        <f t="shared" si="45"/>
        <v>{PLC}0@B0-2284</v>
      </c>
      <c r="E974" s="28" t="str">
        <f t="shared" si="46"/>
        <v>2715</v>
      </c>
      <c r="F974" s="28" t="str">
        <f t="shared" si="47"/>
        <v>2284</v>
      </c>
      <c r="G974" s="28" t="s">
        <v>898</v>
      </c>
      <c r="H974" s="28" t="s">
        <v>224</v>
      </c>
      <c r="I974" s="28" t="s">
        <v>5517</v>
      </c>
    </row>
    <row r="975" spans="1:9" x14ac:dyDescent="0.25">
      <c r="A975" s="28" t="s">
        <v>1326</v>
      </c>
      <c r="B975" s="28" t="s">
        <v>223</v>
      </c>
      <c r="C975" s="28" t="s">
        <v>6617</v>
      </c>
      <c r="D975" s="28" t="str">
        <f t="shared" si="45"/>
        <v>{PLC}0@W4-3668</v>
      </c>
      <c r="E975" s="28" t="str">
        <f t="shared" si="46"/>
        <v>3670</v>
      </c>
      <c r="F975" s="28" t="str">
        <f t="shared" si="47"/>
        <v>3668</v>
      </c>
      <c r="G975" s="28" t="s">
        <v>897</v>
      </c>
      <c r="H975" s="28" t="s">
        <v>224</v>
      </c>
      <c r="I975" s="28" t="s">
        <v>5518</v>
      </c>
    </row>
    <row r="976" spans="1:9" x14ac:dyDescent="0.25">
      <c r="A976" s="28" t="s">
        <v>1323</v>
      </c>
      <c r="B976" s="28" t="s">
        <v>223</v>
      </c>
      <c r="C976" s="28" t="s">
        <v>6612</v>
      </c>
      <c r="D976" s="28" t="str">
        <f t="shared" si="45"/>
        <v>{PLC}0@W4-3682</v>
      </c>
      <c r="E976" s="28" t="str">
        <f t="shared" si="46"/>
        <v>3668</v>
      </c>
      <c r="F976" s="28" t="str">
        <f t="shared" si="47"/>
        <v>3682</v>
      </c>
      <c r="G976" s="28" t="s">
        <v>896</v>
      </c>
      <c r="H976" s="28" t="s">
        <v>224</v>
      </c>
      <c r="I976" s="28" t="s">
        <v>5519</v>
      </c>
    </row>
    <row r="977" spans="1:9" x14ac:dyDescent="0.25">
      <c r="A977" s="28" t="s">
        <v>1328</v>
      </c>
      <c r="B977" s="28" t="s">
        <v>223</v>
      </c>
      <c r="C977" s="28" t="s">
        <v>6619</v>
      </c>
      <c r="D977" s="28" t="str">
        <f t="shared" si="45"/>
        <v>{PLC}0@W4-3669</v>
      </c>
      <c r="E977" s="28" t="str">
        <f t="shared" si="46"/>
        <v>3671</v>
      </c>
      <c r="F977" s="28" t="str">
        <f t="shared" si="47"/>
        <v>3669</v>
      </c>
      <c r="G977" s="28" t="s">
        <v>900</v>
      </c>
      <c r="H977" s="28" t="s">
        <v>223</v>
      </c>
      <c r="I977" s="28" t="s">
        <v>11511</v>
      </c>
    </row>
    <row r="978" spans="1:9" x14ac:dyDescent="0.25">
      <c r="A978" s="28" t="s">
        <v>6054</v>
      </c>
      <c r="B978" s="28" t="s">
        <v>223</v>
      </c>
      <c r="C978" s="28" t="s">
        <v>6621</v>
      </c>
      <c r="D978" s="28" t="str">
        <f t="shared" si="45"/>
        <v>{PLC}0@W4-3670</v>
      </c>
      <c r="E978" s="28" t="str">
        <f t="shared" si="46"/>
        <v>3673</v>
      </c>
      <c r="F978" s="28" t="str">
        <f t="shared" si="47"/>
        <v>3670</v>
      </c>
      <c r="G978" s="28" t="s">
        <v>34</v>
      </c>
      <c r="H978" s="28" t="s">
        <v>223</v>
      </c>
      <c r="I978" s="28" t="s">
        <v>11512</v>
      </c>
    </row>
    <row r="979" spans="1:9" x14ac:dyDescent="0.25">
      <c r="A979" s="28" t="s">
        <v>6036</v>
      </c>
      <c r="B979" s="28" t="s">
        <v>224</v>
      </c>
      <c r="C979" s="28" t="s">
        <v>5189</v>
      </c>
      <c r="D979" s="28" t="str">
        <f t="shared" si="45"/>
        <v>{PLC}0@B0-2285</v>
      </c>
      <c r="E979" s="28" t="str">
        <f t="shared" si="46"/>
        <v>2716</v>
      </c>
      <c r="F979" s="28" t="str">
        <f t="shared" si="47"/>
        <v>2285</v>
      </c>
      <c r="G979" s="28" t="s">
        <v>6302</v>
      </c>
      <c r="H979" s="28" t="s">
        <v>223</v>
      </c>
      <c r="I979" s="28" t="s">
        <v>11513</v>
      </c>
    </row>
    <row r="980" spans="1:9" x14ac:dyDescent="0.25">
      <c r="A980" s="28" t="s">
        <v>6056</v>
      </c>
      <c r="B980" s="28" t="s">
        <v>223</v>
      </c>
      <c r="C980" s="28" t="s">
        <v>6622</v>
      </c>
      <c r="D980" s="28" t="str">
        <f t="shared" si="45"/>
        <v>{PLC}0@W4-3671</v>
      </c>
      <c r="E980" s="28" t="str">
        <f t="shared" si="46"/>
        <v>3674</v>
      </c>
      <c r="F980" s="28" t="str">
        <f t="shared" si="47"/>
        <v>3671</v>
      </c>
      <c r="G980" s="28" t="s">
        <v>885</v>
      </c>
      <c r="H980" s="28" t="s">
        <v>223</v>
      </c>
      <c r="I980" s="28" t="s">
        <v>11514</v>
      </c>
    </row>
    <row r="981" spans="1:9" x14ac:dyDescent="0.25">
      <c r="A981" s="28" t="s">
        <v>6038</v>
      </c>
      <c r="B981" s="28" t="s">
        <v>224</v>
      </c>
      <c r="C981" s="28" t="s">
        <v>5190</v>
      </c>
      <c r="D981" s="28" t="str">
        <f t="shared" si="45"/>
        <v>{PLC}0@B0-2286</v>
      </c>
      <c r="E981" s="28" t="str">
        <f t="shared" si="46"/>
        <v>2717</v>
      </c>
      <c r="F981" s="28" t="str">
        <f t="shared" si="47"/>
        <v>2286</v>
      </c>
      <c r="G981" s="28" t="s">
        <v>6300</v>
      </c>
      <c r="H981" s="28" t="s">
        <v>223</v>
      </c>
      <c r="I981" s="28" t="s">
        <v>11515</v>
      </c>
    </row>
    <row r="982" spans="1:9" x14ac:dyDescent="0.25">
      <c r="A982" s="28" t="s">
        <v>519</v>
      </c>
      <c r="B982" s="28" t="s">
        <v>224</v>
      </c>
      <c r="C982" s="28" t="s">
        <v>5459</v>
      </c>
      <c r="D982" s="28" t="str">
        <f t="shared" si="45"/>
        <v>{PLC}0@B0-2499</v>
      </c>
      <c r="E982" s="28" t="str">
        <f t="shared" si="46"/>
        <v>2906</v>
      </c>
      <c r="F982" s="28" t="str">
        <f t="shared" si="47"/>
        <v>2499</v>
      </c>
      <c r="G982" s="28" t="s">
        <v>884</v>
      </c>
      <c r="H982" s="28" t="s">
        <v>223</v>
      </c>
      <c r="I982" s="28" t="s">
        <v>11516</v>
      </c>
    </row>
    <row r="983" spans="1:9" x14ac:dyDescent="0.25">
      <c r="A983" s="28" t="s">
        <v>1500</v>
      </c>
      <c r="B983" s="28" t="s">
        <v>224</v>
      </c>
      <c r="C983" s="28" t="s">
        <v>5329</v>
      </c>
      <c r="D983" s="28" t="str">
        <f t="shared" si="45"/>
        <v>{PLC}0@B0-2297</v>
      </c>
      <c r="E983" s="28" t="str">
        <f t="shared" si="46"/>
        <v>2800</v>
      </c>
      <c r="F983" s="28" t="str">
        <f t="shared" si="47"/>
        <v>2297</v>
      </c>
      <c r="G983" s="28" t="s">
        <v>6304</v>
      </c>
      <c r="H983" s="28" t="s">
        <v>223</v>
      </c>
      <c r="I983" s="28" t="s">
        <v>11517</v>
      </c>
    </row>
    <row r="984" spans="1:9" x14ac:dyDescent="0.25">
      <c r="A984" s="28" t="s">
        <v>1506</v>
      </c>
      <c r="B984" s="28" t="s">
        <v>224</v>
      </c>
      <c r="C984" s="28" t="s">
        <v>5332</v>
      </c>
      <c r="D984" s="28" t="str">
        <f t="shared" si="45"/>
        <v>{PLC}0@B0-2299</v>
      </c>
      <c r="E984" s="28" t="str">
        <f t="shared" si="46"/>
        <v>2803</v>
      </c>
      <c r="F984" s="28" t="str">
        <f t="shared" si="47"/>
        <v>2299</v>
      </c>
      <c r="G984" s="28" t="s">
        <v>886</v>
      </c>
      <c r="H984" s="28" t="s">
        <v>223</v>
      </c>
      <c r="I984" s="28" t="s">
        <v>11518</v>
      </c>
    </row>
    <row r="985" spans="1:9" x14ac:dyDescent="0.25">
      <c r="A985" s="28" t="s">
        <v>1504</v>
      </c>
      <c r="B985" s="28" t="s">
        <v>224</v>
      </c>
      <c r="C985" s="28" t="s">
        <v>5331</v>
      </c>
      <c r="D985" s="28" t="str">
        <f t="shared" si="45"/>
        <v>{PLC}0@B0-2298</v>
      </c>
      <c r="E985" s="28" t="str">
        <f t="shared" si="46"/>
        <v>2802</v>
      </c>
      <c r="F985" s="28" t="str">
        <f t="shared" si="47"/>
        <v>2298</v>
      </c>
      <c r="G985" s="28" t="s">
        <v>6306</v>
      </c>
      <c r="H985" s="28" t="s">
        <v>223</v>
      </c>
      <c r="I985" s="28" t="s">
        <v>11519</v>
      </c>
    </row>
    <row r="986" spans="1:9" x14ac:dyDescent="0.25">
      <c r="A986" s="28" t="s">
        <v>1502</v>
      </c>
      <c r="B986" s="28" t="s">
        <v>224</v>
      </c>
      <c r="C986" s="28" t="s">
        <v>5330</v>
      </c>
      <c r="D986" s="28" t="str">
        <f t="shared" si="45"/>
        <v>{PLC}0@B0-2300</v>
      </c>
      <c r="E986" s="28" t="str">
        <f t="shared" si="46"/>
        <v>2801</v>
      </c>
      <c r="F986" s="28" t="str">
        <f t="shared" si="47"/>
        <v>2300</v>
      </c>
      <c r="G986" s="28" t="s">
        <v>887</v>
      </c>
      <c r="H986" s="28" t="s">
        <v>223</v>
      </c>
      <c r="I986" s="28" t="s">
        <v>11520</v>
      </c>
    </row>
    <row r="987" spans="1:9" x14ac:dyDescent="0.25">
      <c r="A987" s="28" t="s">
        <v>1488</v>
      </c>
      <c r="B987" s="28" t="s">
        <v>224</v>
      </c>
      <c r="C987" s="28" t="s">
        <v>5323</v>
      </c>
      <c r="D987" s="28" t="str">
        <f t="shared" si="45"/>
        <v>{PLC}0@B0-2301</v>
      </c>
      <c r="E987" s="28" t="str">
        <f t="shared" si="46"/>
        <v>2794</v>
      </c>
      <c r="F987" s="28" t="str">
        <f t="shared" si="47"/>
        <v>2301</v>
      </c>
      <c r="G987" s="28" t="s">
        <v>909</v>
      </c>
      <c r="H987" s="28" t="s">
        <v>224</v>
      </c>
      <c r="I987" s="28" t="s">
        <v>5537</v>
      </c>
    </row>
    <row r="988" spans="1:9" x14ac:dyDescent="0.25">
      <c r="A988" s="28" t="s">
        <v>1498</v>
      </c>
      <c r="B988" s="28" t="s">
        <v>224</v>
      </c>
      <c r="C988" s="28" t="s">
        <v>5328</v>
      </c>
      <c r="D988" s="28" t="str">
        <f t="shared" si="45"/>
        <v>{PLC}0@B0-2302</v>
      </c>
      <c r="E988" s="28" t="str">
        <f t="shared" si="46"/>
        <v>2799</v>
      </c>
      <c r="F988" s="28" t="str">
        <f t="shared" si="47"/>
        <v>2302</v>
      </c>
      <c r="G988" s="28" t="s">
        <v>910</v>
      </c>
      <c r="H988" s="28" t="s">
        <v>224</v>
      </c>
      <c r="I988" s="28" t="s">
        <v>5538</v>
      </c>
    </row>
    <row r="989" spans="1:9" x14ac:dyDescent="0.25">
      <c r="A989" s="28" t="s">
        <v>1509</v>
      </c>
      <c r="B989" s="28" t="s">
        <v>223</v>
      </c>
      <c r="C989" s="28" t="s">
        <v>6799</v>
      </c>
      <c r="D989" s="28" t="str">
        <f t="shared" si="45"/>
        <v>{PLC}0@W4-3706</v>
      </c>
      <c r="E989" s="28" t="str">
        <f t="shared" si="46"/>
        <v>3773</v>
      </c>
      <c r="F989" s="28" t="str">
        <f t="shared" si="47"/>
        <v>3706</v>
      </c>
      <c r="G989" s="28" t="s">
        <v>911</v>
      </c>
      <c r="H989" s="28" t="s">
        <v>224</v>
      </c>
      <c r="I989" s="28" t="s">
        <v>5539</v>
      </c>
    </row>
    <row r="990" spans="1:9" x14ac:dyDescent="0.25">
      <c r="A990" s="28" t="s">
        <v>5758</v>
      </c>
      <c r="B990" s="28" t="s">
        <v>223</v>
      </c>
      <c r="C990" s="28" t="s">
        <v>6805</v>
      </c>
      <c r="D990" s="28" t="str">
        <f t="shared" si="45"/>
        <v>{PLC}0@W4-3707</v>
      </c>
      <c r="E990" s="28" t="str">
        <f t="shared" si="46"/>
        <v>3776</v>
      </c>
      <c r="F990" s="28" t="str">
        <f t="shared" si="47"/>
        <v>3707</v>
      </c>
      <c r="G990" s="28" t="s">
        <v>912</v>
      </c>
      <c r="H990" s="28" t="s">
        <v>224</v>
      </c>
      <c r="I990" s="28" t="s">
        <v>5540</v>
      </c>
    </row>
    <row r="991" spans="1:9" x14ac:dyDescent="0.25">
      <c r="A991" s="28" t="s">
        <v>1496</v>
      </c>
      <c r="B991" s="28" t="s">
        <v>224</v>
      </c>
      <c r="C991" s="28" t="s">
        <v>5327</v>
      </c>
      <c r="D991" s="28" t="str">
        <f t="shared" si="45"/>
        <v>{PLC}0@B0-2303</v>
      </c>
      <c r="E991" s="28" t="str">
        <f t="shared" si="46"/>
        <v>2798</v>
      </c>
      <c r="F991" s="28" t="str">
        <f t="shared" si="47"/>
        <v>2303</v>
      </c>
      <c r="G991" s="28" t="s">
        <v>907</v>
      </c>
      <c r="H991" s="28" t="s">
        <v>224</v>
      </c>
      <c r="I991" s="28" t="s">
        <v>5541</v>
      </c>
    </row>
    <row r="992" spans="1:9" x14ac:dyDescent="0.25">
      <c r="A992" s="28" t="s">
        <v>1490</v>
      </c>
      <c r="B992" s="28" t="s">
        <v>224</v>
      </c>
      <c r="C992" s="28" t="s">
        <v>5324</v>
      </c>
      <c r="D992" s="28" t="str">
        <f t="shared" si="45"/>
        <v>{PLC}0@B0-2304</v>
      </c>
      <c r="E992" s="28" t="str">
        <f t="shared" si="46"/>
        <v>2795</v>
      </c>
      <c r="F992" s="28" t="str">
        <f t="shared" si="47"/>
        <v>2304</v>
      </c>
      <c r="G992" s="28" t="s">
        <v>908</v>
      </c>
      <c r="H992" s="28" t="s">
        <v>224</v>
      </c>
      <c r="I992" s="28" t="s">
        <v>5542</v>
      </c>
    </row>
    <row r="993" spans="1:9" x14ac:dyDescent="0.25">
      <c r="A993" s="28" t="s">
        <v>5754</v>
      </c>
      <c r="B993" s="28" t="s">
        <v>223</v>
      </c>
      <c r="C993" s="28" t="s">
        <v>6801</v>
      </c>
      <c r="D993" s="28" t="str">
        <f t="shared" si="45"/>
        <v>{PLC}0@W4-3708</v>
      </c>
      <c r="E993" s="28" t="str">
        <f t="shared" si="46"/>
        <v>3774</v>
      </c>
      <c r="F993" s="28" t="str">
        <f t="shared" si="47"/>
        <v>3708</v>
      </c>
      <c r="G993" s="28" t="s">
        <v>905</v>
      </c>
      <c r="H993" s="28" t="s">
        <v>224</v>
      </c>
      <c r="I993" s="28" t="s">
        <v>5543</v>
      </c>
    </row>
    <row r="994" spans="1:9" x14ac:dyDescent="0.25">
      <c r="A994" s="28" t="s">
        <v>5966</v>
      </c>
      <c r="B994" s="28" t="s">
        <v>223</v>
      </c>
      <c r="C994" s="28" t="s">
        <v>6797</v>
      </c>
      <c r="D994" s="28" t="str">
        <f t="shared" si="45"/>
        <v>{PLC}0@W4-3722</v>
      </c>
      <c r="E994" s="28" t="str">
        <f t="shared" si="46"/>
        <v>3772</v>
      </c>
      <c r="F994" s="28" t="str">
        <f t="shared" si="47"/>
        <v>3722</v>
      </c>
      <c r="G994" s="28" t="s">
        <v>906</v>
      </c>
      <c r="H994" s="28" t="s">
        <v>224</v>
      </c>
      <c r="I994" s="28" t="s">
        <v>5544</v>
      </c>
    </row>
    <row r="995" spans="1:9" x14ac:dyDescent="0.25">
      <c r="A995" s="28" t="s">
        <v>5756</v>
      </c>
      <c r="B995" s="28" t="s">
        <v>223</v>
      </c>
      <c r="C995" s="28" t="s">
        <v>6803</v>
      </c>
      <c r="D995" s="28" t="str">
        <f t="shared" si="45"/>
        <v>{PLC}0@W4-3709</v>
      </c>
      <c r="E995" s="28" t="str">
        <f t="shared" si="46"/>
        <v>3775</v>
      </c>
      <c r="F995" s="28" t="str">
        <f t="shared" si="47"/>
        <v>3709</v>
      </c>
      <c r="G995" s="28" t="s">
        <v>916</v>
      </c>
      <c r="H995" s="28" t="s">
        <v>224</v>
      </c>
      <c r="I995" s="28" t="s">
        <v>5545</v>
      </c>
    </row>
    <row r="996" spans="1:9" x14ac:dyDescent="0.25">
      <c r="A996" s="28" t="s">
        <v>1512</v>
      </c>
      <c r="B996" s="28" t="s">
        <v>223</v>
      </c>
      <c r="C996" s="28" t="s">
        <v>6807</v>
      </c>
      <c r="D996" s="28" t="str">
        <f t="shared" si="45"/>
        <v>{PLC}0@W4-3710</v>
      </c>
      <c r="E996" s="28" t="str">
        <f t="shared" si="46"/>
        <v>3777</v>
      </c>
      <c r="F996" s="28" t="str">
        <f t="shared" si="47"/>
        <v>3710</v>
      </c>
      <c r="G996" s="28" t="s">
        <v>915</v>
      </c>
      <c r="H996" s="28" t="s">
        <v>224</v>
      </c>
      <c r="I996" s="28" t="s">
        <v>5546</v>
      </c>
    </row>
    <row r="997" spans="1:9" x14ac:dyDescent="0.25">
      <c r="A997" s="28" t="s">
        <v>1492</v>
      </c>
      <c r="B997" s="28" t="s">
        <v>224</v>
      </c>
      <c r="C997" s="28" t="s">
        <v>5325</v>
      </c>
      <c r="D997" s="28" t="str">
        <f t="shared" si="45"/>
        <v>{PLC}0@B0-2305</v>
      </c>
      <c r="E997" s="28" t="str">
        <f t="shared" si="46"/>
        <v>2796</v>
      </c>
      <c r="F997" s="28" t="str">
        <f t="shared" si="47"/>
        <v>2305</v>
      </c>
      <c r="G997" s="28" t="s">
        <v>914</v>
      </c>
      <c r="H997" s="28" t="s">
        <v>224</v>
      </c>
      <c r="I997" s="28" t="s">
        <v>5547</v>
      </c>
    </row>
    <row r="998" spans="1:9" x14ac:dyDescent="0.25">
      <c r="A998" s="28" t="s">
        <v>1514</v>
      </c>
      <c r="B998" s="28" t="s">
        <v>223</v>
      </c>
      <c r="C998" s="28" t="s">
        <v>6809</v>
      </c>
      <c r="D998" s="28" t="str">
        <f t="shared" si="45"/>
        <v>{PLC}0@W4-3711</v>
      </c>
      <c r="E998" s="28" t="str">
        <f t="shared" si="46"/>
        <v>3778</v>
      </c>
      <c r="F998" s="28" t="str">
        <f t="shared" si="47"/>
        <v>3711</v>
      </c>
      <c r="G998" s="28" t="s">
        <v>913</v>
      </c>
      <c r="H998" s="28" t="s">
        <v>224</v>
      </c>
      <c r="I998" s="28" t="s">
        <v>5548</v>
      </c>
    </row>
    <row r="999" spans="1:9" x14ac:dyDescent="0.25">
      <c r="A999" s="28" t="s">
        <v>1494</v>
      </c>
      <c r="B999" s="28" t="s">
        <v>224</v>
      </c>
      <c r="C999" s="28" t="s">
        <v>5326</v>
      </c>
      <c r="D999" s="28" t="str">
        <f t="shared" si="45"/>
        <v>{PLC}0@B0-2306</v>
      </c>
      <c r="E999" s="28" t="str">
        <f t="shared" si="46"/>
        <v>2797</v>
      </c>
      <c r="F999" s="28" t="str">
        <f t="shared" si="47"/>
        <v>2306</v>
      </c>
      <c r="G999" s="28" t="s">
        <v>917</v>
      </c>
      <c r="H999" s="28" t="s">
        <v>223</v>
      </c>
      <c r="I999" s="28" t="s">
        <v>11521</v>
      </c>
    </row>
    <row r="1000" spans="1:9" x14ac:dyDescent="0.25">
      <c r="A1000" s="28" t="s">
        <v>518</v>
      </c>
      <c r="B1000" s="28" t="s">
        <v>224</v>
      </c>
      <c r="C1000" s="28" t="s">
        <v>5458</v>
      </c>
      <c r="D1000" s="28" t="str">
        <f t="shared" si="45"/>
        <v>{PLC}0@B0-2500</v>
      </c>
      <c r="E1000" s="28" t="str">
        <f t="shared" si="46"/>
        <v>2905</v>
      </c>
      <c r="F1000" s="28" t="str">
        <f t="shared" si="47"/>
        <v>2500</v>
      </c>
      <c r="G1000" s="28" t="s">
        <v>35</v>
      </c>
      <c r="H1000" s="28" t="s">
        <v>223</v>
      </c>
      <c r="I1000" s="28" t="s">
        <v>11522</v>
      </c>
    </row>
    <row r="1001" spans="1:9" x14ac:dyDescent="0.25">
      <c r="A1001" s="28" t="s">
        <v>516</v>
      </c>
      <c r="B1001" s="28" t="s">
        <v>224</v>
      </c>
      <c r="C1001" s="28" t="s">
        <v>5456</v>
      </c>
      <c r="D1001" s="28" t="str">
        <f t="shared" si="45"/>
        <v>{PLC}0@B0-2501</v>
      </c>
      <c r="E1001" s="28" t="str">
        <f t="shared" si="46"/>
        <v>2903</v>
      </c>
      <c r="F1001" s="28" t="str">
        <f t="shared" si="47"/>
        <v>2501</v>
      </c>
      <c r="G1001" s="28" t="s">
        <v>6310</v>
      </c>
      <c r="H1001" s="28" t="s">
        <v>223</v>
      </c>
      <c r="I1001" s="28" t="s">
        <v>11523</v>
      </c>
    </row>
    <row r="1002" spans="1:9" x14ac:dyDescent="0.25">
      <c r="A1002" s="28" t="s">
        <v>515</v>
      </c>
      <c r="B1002" s="28" t="s">
        <v>224</v>
      </c>
      <c r="C1002" s="28" t="s">
        <v>5455</v>
      </c>
      <c r="D1002" s="28" t="str">
        <f t="shared" si="45"/>
        <v>{PLC}0@B0-2502</v>
      </c>
      <c r="E1002" s="28" t="str">
        <f t="shared" si="46"/>
        <v>2902</v>
      </c>
      <c r="F1002" s="28" t="str">
        <f t="shared" si="47"/>
        <v>2502</v>
      </c>
      <c r="G1002" s="28" t="s">
        <v>902</v>
      </c>
      <c r="H1002" s="28" t="s">
        <v>223</v>
      </c>
      <c r="I1002" s="28" t="s">
        <v>11524</v>
      </c>
    </row>
    <row r="1003" spans="1:9" x14ac:dyDescent="0.25">
      <c r="A1003" s="28" t="s">
        <v>5831</v>
      </c>
      <c r="B1003" s="28" t="s">
        <v>223</v>
      </c>
      <c r="C1003" s="28" t="s">
        <v>7077</v>
      </c>
      <c r="D1003" s="28" t="str">
        <f t="shared" si="45"/>
        <v>{PLC}0@W4-3926</v>
      </c>
      <c r="E1003" s="28" t="str">
        <f t="shared" si="46"/>
        <v>3910</v>
      </c>
      <c r="F1003" s="28" t="str">
        <f t="shared" si="47"/>
        <v>3926</v>
      </c>
      <c r="G1003" s="28" t="s">
        <v>6308</v>
      </c>
      <c r="H1003" s="28" t="s">
        <v>223</v>
      </c>
      <c r="I1003" s="28" t="s">
        <v>11525</v>
      </c>
    </row>
    <row r="1004" spans="1:9" x14ac:dyDescent="0.25">
      <c r="A1004" s="28" t="s">
        <v>5834</v>
      </c>
      <c r="B1004" s="28" t="s">
        <v>223</v>
      </c>
      <c r="C1004" s="28" t="s">
        <v>7079</v>
      </c>
      <c r="D1004" s="28" t="str">
        <f t="shared" si="45"/>
        <v>{PLC}0@W4-3927</v>
      </c>
      <c r="E1004" s="28" t="str">
        <f t="shared" si="46"/>
        <v>3911</v>
      </c>
      <c r="F1004" s="28" t="str">
        <f t="shared" si="47"/>
        <v>3927</v>
      </c>
      <c r="G1004" s="28" t="s">
        <v>901</v>
      </c>
      <c r="H1004" s="28" t="s">
        <v>223</v>
      </c>
      <c r="I1004" s="28" t="s">
        <v>11526</v>
      </c>
    </row>
    <row r="1005" spans="1:9" x14ac:dyDescent="0.25">
      <c r="A1005" s="28" t="s">
        <v>5731</v>
      </c>
      <c r="B1005" s="28" t="s">
        <v>224</v>
      </c>
      <c r="C1005" s="28" t="s">
        <v>5644</v>
      </c>
      <c r="D1005" s="28" t="str">
        <f t="shared" si="45"/>
        <v>{PLC}0@B0-2503</v>
      </c>
      <c r="E1005" s="28" t="str">
        <f t="shared" si="46"/>
        <v>3016</v>
      </c>
      <c r="F1005" s="28" t="str">
        <f t="shared" si="47"/>
        <v>2503</v>
      </c>
      <c r="G1005" s="28" t="s">
        <v>6312</v>
      </c>
      <c r="H1005" s="28" t="s">
        <v>223</v>
      </c>
      <c r="I1005" s="28" t="s">
        <v>11527</v>
      </c>
    </row>
    <row r="1006" spans="1:9" x14ac:dyDescent="0.25">
      <c r="A1006" s="28" t="s">
        <v>5826</v>
      </c>
      <c r="B1006" s="28" t="s">
        <v>223</v>
      </c>
      <c r="C1006" s="28" t="s">
        <v>7075</v>
      </c>
      <c r="D1006" s="28" t="str">
        <f t="shared" si="45"/>
        <v>{PLC}0@W4-3928</v>
      </c>
      <c r="E1006" s="28" t="str">
        <f t="shared" si="46"/>
        <v>3909</v>
      </c>
      <c r="F1006" s="28" t="str">
        <f t="shared" si="47"/>
        <v>3928</v>
      </c>
      <c r="G1006" s="28" t="s">
        <v>903</v>
      </c>
      <c r="H1006" s="28" t="s">
        <v>223</v>
      </c>
      <c r="I1006" s="28" t="s">
        <v>11528</v>
      </c>
    </row>
    <row r="1007" spans="1:9" x14ac:dyDescent="0.25">
      <c r="A1007" s="28" t="s">
        <v>6152</v>
      </c>
      <c r="B1007" s="28" t="s">
        <v>224</v>
      </c>
      <c r="C1007" s="28" t="s">
        <v>5265</v>
      </c>
      <c r="D1007" s="28" t="str">
        <f t="shared" si="45"/>
        <v>{PLC}0@B0-2317</v>
      </c>
      <c r="E1007" s="28" t="str">
        <f t="shared" si="46"/>
        <v>2760</v>
      </c>
      <c r="F1007" s="28" t="str">
        <f t="shared" si="47"/>
        <v>2317</v>
      </c>
      <c r="G1007" s="28" t="s">
        <v>6314</v>
      </c>
      <c r="H1007" s="28" t="s">
        <v>223</v>
      </c>
      <c r="I1007" s="28" t="s">
        <v>11529</v>
      </c>
    </row>
    <row r="1008" spans="1:9" x14ac:dyDescent="0.25">
      <c r="A1008" s="28" t="s">
        <v>6158</v>
      </c>
      <c r="B1008" s="28" t="s">
        <v>224</v>
      </c>
      <c r="C1008" s="28" t="s">
        <v>5268</v>
      </c>
      <c r="D1008" s="28" t="str">
        <f t="shared" si="45"/>
        <v>{PLC}0@B0-2319</v>
      </c>
      <c r="E1008" s="28" t="str">
        <f t="shared" si="46"/>
        <v>2763</v>
      </c>
      <c r="F1008" s="28" t="str">
        <f t="shared" si="47"/>
        <v>2319</v>
      </c>
      <c r="G1008" s="28" t="s">
        <v>904</v>
      </c>
      <c r="H1008" s="28" t="s">
        <v>223</v>
      </c>
      <c r="I1008" s="28" t="s">
        <v>11530</v>
      </c>
    </row>
    <row r="1009" spans="1:9" x14ac:dyDescent="0.25">
      <c r="A1009" s="28" t="s">
        <v>6156</v>
      </c>
      <c r="B1009" s="28" t="s">
        <v>224</v>
      </c>
      <c r="C1009" s="28" t="s">
        <v>5267</v>
      </c>
      <c r="D1009" s="28" t="str">
        <f t="shared" si="45"/>
        <v>{PLC}0@B0-2318</v>
      </c>
      <c r="E1009" s="28" t="str">
        <f t="shared" si="46"/>
        <v>2762</v>
      </c>
      <c r="F1009" s="28" t="str">
        <f t="shared" si="47"/>
        <v>2318</v>
      </c>
      <c r="G1009" s="28" t="s">
        <v>926</v>
      </c>
      <c r="H1009" s="28" t="s">
        <v>224</v>
      </c>
      <c r="I1009" s="28" t="s">
        <v>5566</v>
      </c>
    </row>
    <row r="1010" spans="1:9" x14ac:dyDescent="0.25">
      <c r="A1010" s="28" t="s">
        <v>6154</v>
      </c>
      <c r="B1010" s="28" t="s">
        <v>224</v>
      </c>
      <c r="C1010" s="28" t="s">
        <v>5266</v>
      </c>
      <c r="D1010" s="28" t="str">
        <f t="shared" si="45"/>
        <v>{PLC}0@B0-2320</v>
      </c>
      <c r="E1010" s="28" t="str">
        <f t="shared" si="46"/>
        <v>2761</v>
      </c>
      <c r="F1010" s="28" t="str">
        <f t="shared" si="47"/>
        <v>2320</v>
      </c>
      <c r="G1010" s="28" t="s">
        <v>927</v>
      </c>
      <c r="H1010" s="28" t="s">
        <v>224</v>
      </c>
      <c r="I1010" s="28" t="s">
        <v>5567</v>
      </c>
    </row>
    <row r="1011" spans="1:9" x14ac:dyDescent="0.25">
      <c r="A1011" s="28" t="s">
        <v>6140</v>
      </c>
      <c r="B1011" s="28" t="s">
        <v>224</v>
      </c>
      <c r="C1011" s="28" t="s">
        <v>5251</v>
      </c>
      <c r="D1011" s="28" t="str">
        <f t="shared" si="45"/>
        <v>{PLC}0@B0-2321</v>
      </c>
      <c r="E1011" s="28" t="str">
        <f t="shared" si="46"/>
        <v>2754</v>
      </c>
      <c r="F1011" s="28" t="str">
        <f t="shared" si="47"/>
        <v>2321</v>
      </c>
      <c r="G1011" s="28" t="s">
        <v>928</v>
      </c>
      <c r="H1011" s="28" t="s">
        <v>224</v>
      </c>
      <c r="I1011" s="28" t="s">
        <v>5568</v>
      </c>
    </row>
    <row r="1012" spans="1:9" x14ac:dyDescent="0.25">
      <c r="A1012" s="28" t="s">
        <v>6150</v>
      </c>
      <c r="B1012" s="28" t="s">
        <v>224</v>
      </c>
      <c r="C1012" s="28" t="s">
        <v>5256</v>
      </c>
      <c r="D1012" s="28" t="str">
        <f t="shared" si="45"/>
        <v>{PLC}0@B0-2322</v>
      </c>
      <c r="E1012" s="28" t="str">
        <f t="shared" si="46"/>
        <v>2759</v>
      </c>
      <c r="F1012" s="28" t="str">
        <f t="shared" si="47"/>
        <v>2322</v>
      </c>
      <c r="G1012" s="28" t="s">
        <v>929</v>
      </c>
      <c r="H1012" s="28" t="s">
        <v>224</v>
      </c>
      <c r="I1012" s="28" t="s">
        <v>5569</v>
      </c>
    </row>
    <row r="1013" spans="1:9" x14ac:dyDescent="0.25">
      <c r="A1013" s="28" t="s">
        <v>6160</v>
      </c>
      <c r="B1013" s="28" t="s">
        <v>223</v>
      </c>
      <c r="C1013" s="28" t="s">
        <v>6695</v>
      </c>
      <c r="D1013" s="28" t="str">
        <f t="shared" si="45"/>
        <v>{PLC}0@W4-3746</v>
      </c>
      <c r="E1013" s="28" t="str">
        <f t="shared" si="46"/>
        <v>3721</v>
      </c>
      <c r="F1013" s="28" t="str">
        <f t="shared" si="47"/>
        <v>3746</v>
      </c>
      <c r="G1013" s="28" t="s">
        <v>924</v>
      </c>
      <c r="H1013" s="28" t="s">
        <v>224</v>
      </c>
      <c r="I1013" s="28" t="s">
        <v>5570</v>
      </c>
    </row>
    <row r="1014" spans="1:9" x14ac:dyDescent="0.25">
      <c r="A1014" s="28" t="s">
        <v>1409</v>
      </c>
      <c r="B1014" s="28" t="s">
        <v>223</v>
      </c>
      <c r="C1014" s="28" t="s">
        <v>6701</v>
      </c>
      <c r="D1014" s="28" t="str">
        <f t="shared" si="45"/>
        <v>{PLC}0@W4-3747</v>
      </c>
      <c r="E1014" s="28" t="str">
        <f t="shared" si="46"/>
        <v>3724</v>
      </c>
      <c r="F1014" s="28" t="str">
        <f t="shared" si="47"/>
        <v>3747</v>
      </c>
      <c r="G1014" s="28" t="s">
        <v>925</v>
      </c>
      <c r="H1014" s="28" t="s">
        <v>224</v>
      </c>
      <c r="I1014" s="28" t="s">
        <v>5571</v>
      </c>
    </row>
    <row r="1015" spans="1:9" x14ac:dyDescent="0.25">
      <c r="A1015" s="28" t="s">
        <v>6148</v>
      </c>
      <c r="B1015" s="28" t="s">
        <v>224</v>
      </c>
      <c r="C1015" s="28" t="s">
        <v>5255</v>
      </c>
      <c r="D1015" s="28" t="str">
        <f t="shared" si="45"/>
        <v>{PLC}0@B0-2323</v>
      </c>
      <c r="E1015" s="28" t="str">
        <f t="shared" si="46"/>
        <v>2758</v>
      </c>
      <c r="F1015" s="28" t="str">
        <f t="shared" si="47"/>
        <v>2323</v>
      </c>
      <c r="G1015" s="28" t="s">
        <v>922</v>
      </c>
      <c r="H1015" s="28" t="s">
        <v>224</v>
      </c>
      <c r="I1015" s="28" t="s">
        <v>5572</v>
      </c>
    </row>
    <row r="1016" spans="1:9" x14ac:dyDescent="0.25">
      <c r="A1016" s="28" t="s">
        <v>6142</v>
      </c>
      <c r="B1016" s="28" t="s">
        <v>224</v>
      </c>
      <c r="C1016" s="28" t="s">
        <v>5252</v>
      </c>
      <c r="D1016" s="28" t="str">
        <f t="shared" si="45"/>
        <v>{PLC}0@B0-2324</v>
      </c>
      <c r="E1016" s="28" t="str">
        <f t="shared" si="46"/>
        <v>2755</v>
      </c>
      <c r="F1016" s="28" t="str">
        <f t="shared" si="47"/>
        <v>2324</v>
      </c>
      <c r="G1016" s="28" t="s">
        <v>923</v>
      </c>
      <c r="H1016" s="28" t="s">
        <v>224</v>
      </c>
      <c r="I1016" s="28" t="s">
        <v>5573</v>
      </c>
    </row>
    <row r="1017" spans="1:9" x14ac:dyDescent="0.25">
      <c r="A1017" s="28" t="s">
        <v>1406</v>
      </c>
      <c r="B1017" s="28" t="s">
        <v>223</v>
      </c>
      <c r="C1017" s="28" t="s">
        <v>6697</v>
      </c>
      <c r="D1017" s="28" t="str">
        <f t="shared" si="45"/>
        <v>{PLC}0@W4-3748</v>
      </c>
      <c r="E1017" s="28" t="str">
        <f t="shared" si="46"/>
        <v>3722</v>
      </c>
      <c r="F1017" s="28" t="str">
        <f t="shared" si="47"/>
        <v>3748</v>
      </c>
      <c r="G1017" s="28" t="s">
        <v>933</v>
      </c>
      <c r="H1017" s="28" t="s">
        <v>224</v>
      </c>
      <c r="I1017" s="28" t="s">
        <v>5574</v>
      </c>
    </row>
    <row r="1018" spans="1:9" x14ac:dyDescent="0.25">
      <c r="A1018" s="28" t="s">
        <v>1403</v>
      </c>
      <c r="B1018" s="28" t="s">
        <v>223</v>
      </c>
      <c r="C1018" s="28" t="s">
        <v>6693</v>
      </c>
      <c r="D1018" s="28" t="str">
        <f t="shared" si="45"/>
        <v>{PLC}0@W4-3762</v>
      </c>
      <c r="E1018" s="28" t="str">
        <f t="shared" si="46"/>
        <v>3720</v>
      </c>
      <c r="F1018" s="28" t="str">
        <f t="shared" si="47"/>
        <v>3762</v>
      </c>
      <c r="G1018" s="28" t="s">
        <v>932</v>
      </c>
      <c r="H1018" s="28" t="s">
        <v>224</v>
      </c>
      <c r="I1018" s="28" t="s">
        <v>5575</v>
      </c>
    </row>
    <row r="1019" spans="1:9" x14ac:dyDescent="0.25">
      <c r="A1019" s="28" t="s">
        <v>1408</v>
      </c>
      <c r="B1019" s="28" t="s">
        <v>223</v>
      </c>
      <c r="C1019" s="28" t="s">
        <v>6699</v>
      </c>
      <c r="D1019" s="28" t="str">
        <f t="shared" si="45"/>
        <v>{PLC}0@W4-3749</v>
      </c>
      <c r="E1019" s="28" t="str">
        <f t="shared" si="46"/>
        <v>3723</v>
      </c>
      <c r="F1019" s="28" t="str">
        <f t="shared" si="47"/>
        <v>3749</v>
      </c>
      <c r="G1019" s="28" t="s">
        <v>931</v>
      </c>
      <c r="H1019" s="28" t="s">
        <v>224</v>
      </c>
      <c r="I1019" s="28" t="s">
        <v>5576</v>
      </c>
    </row>
    <row r="1020" spans="1:9" x14ac:dyDescent="0.25">
      <c r="A1020" s="28" t="s">
        <v>6162</v>
      </c>
      <c r="B1020" s="28" t="s">
        <v>223</v>
      </c>
      <c r="C1020" s="28" t="s">
        <v>6703</v>
      </c>
      <c r="D1020" s="28" t="str">
        <f t="shared" si="45"/>
        <v>{PLC}0@W4-3750</v>
      </c>
      <c r="E1020" s="28" t="str">
        <f t="shared" si="46"/>
        <v>3725</v>
      </c>
      <c r="F1020" s="28" t="str">
        <f t="shared" si="47"/>
        <v>3750</v>
      </c>
      <c r="G1020" s="28" t="s">
        <v>930</v>
      </c>
      <c r="H1020" s="28" t="s">
        <v>224</v>
      </c>
      <c r="I1020" s="28" t="s">
        <v>5577</v>
      </c>
    </row>
    <row r="1021" spans="1:9" x14ac:dyDescent="0.25">
      <c r="A1021" s="28" t="s">
        <v>6144</v>
      </c>
      <c r="B1021" s="28" t="s">
        <v>224</v>
      </c>
      <c r="C1021" s="28" t="s">
        <v>5253</v>
      </c>
      <c r="D1021" s="28" t="str">
        <f t="shared" si="45"/>
        <v>{PLC}0@B0-2325</v>
      </c>
      <c r="E1021" s="28" t="str">
        <f t="shared" si="46"/>
        <v>2756</v>
      </c>
      <c r="F1021" s="28" t="str">
        <f t="shared" si="47"/>
        <v>2325</v>
      </c>
      <c r="G1021" s="28" t="s">
        <v>934</v>
      </c>
      <c r="H1021" s="28" t="s">
        <v>223</v>
      </c>
      <c r="I1021" s="28" t="s">
        <v>11531</v>
      </c>
    </row>
    <row r="1022" spans="1:9" x14ac:dyDescent="0.25">
      <c r="A1022" s="28" t="s">
        <v>6164</v>
      </c>
      <c r="B1022" s="28" t="s">
        <v>223</v>
      </c>
      <c r="C1022" s="28" t="s">
        <v>6705</v>
      </c>
      <c r="D1022" s="28" t="str">
        <f t="shared" si="45"/>
        <v>{PLC}0@W4-3751</v>
      </c>
      <c r="E1022" s="28" t="str">
        <f t="shared" si="46"/>
        <v>3726</v>
      </c>
      <c r="F1022" s="28" t="str">
        <f t="shared" si="47"/>
        <v>3751</v>
      </c>
      <c r="G1022" s="28" t="s">
        <v>36</v>
      </c>
      <c r="H1022" s="28" t="s">
        <v>223</v>
      </c>
      <c r="I1022" s="28" t="s">
        <v>11532</v>
      </c>
    </row>
    <row r="1023" spans="1:9" x14ac:dyDescent="0.25">
      <c r="A1023" s="28" t="s">
        <v>6146</v>
      </c>
      <c r="B1023" s="28" t="s">
        <v>224</v>
      </c>
      <c r="C1023" s="28" t="s">
        <v>5254</v>
      </c>
      <c r="D1023" s="28" t="str">
        <f t="shared" si="45"/>
        <v>{PLC}0@B0-2326</v>
      </c>
      <c r="E1023" s="28" t="str">
        <f t="shared" si="46"/>
        <v>2757</v>
      </c>
      <c r="F1023" s="28" t="str">
        <f t="shared" si="47"/>
        <v>2326</v>
      </c>
      <c r="G1023" s="28" t="s">
        <v>6318</v>
      </c>
      <c r="H1023" s="28" t="s">
        <v>223</v>
      </c>
      <c r="I1023" s="28" t="s">
        <v>11533</v>
      </c>
    </row>
    <row r="1024" spans="1:9" x14ac:dyDescent="0.25">
      <c r="A1024" s="28" t="s">
        <v>514</v>
      </c>
      <c r="B1024" s="28" t="s">
        <v>224</v>
      </c>
      <c r="C1024" s="28" t="s">
        <v>5454</v>
      </c>
      <c r="D1024" s="28" t="str">
        <f t="shared" si="45"/>
        <v>{PLC}0@B0-2507</v>
      </c>
      <c r="E1024" s="28" t="str">
        <f t="shared" si="46"/>
        <v>2901</v>
      </c>
      <c r="F1024" s="28" t="str">
        <f t="shared" si="47"/>
        <v>2507</v>
      </c>
      <c r="G1024" s="28" t="s">
        <v>919</v>
      </c>
      <c r="H1024" s="28" t="s">
        <v>223</v>
      </c>
      <c r="I1024" s="28" t="s">
        <v>11534</v>
      </c>
    </row>
    <row r="1025" spans="1:9" x14ac:dyDescent="0.25">
      <c r="A1025" s="28" t="s">
        <v>528</v>
      </c>
      <c r="B1025" s="28" t="s">
        <v>224</v>
      </c>
      <c r="C1025" s="28" t="s">
        <v>5469</v>
      </c>
      <c r="D1025" s="28" t="str">
        <f t="shared" si="45"/>
        <v>{PLC}0@B0-2507</v>
      </c>
      <c r="E1025" s="28" t="str">
        <f t="shared" si="46"/>
        <v>2916</v>
      </c>
      <c r="F1025" s="28" t="str">
        <f t="shared" si="47"/>
        <v>2507</v>
      </c>
      <c r="G1025" s="28" t="s">
        <v>6316</v>
      </c>
      <c r="H1025" s="28" t="s">
        <v>223</v>
      </c>
      <c r="I1025" s="28" t="s">
        <v>11535</v>
      </c>
    </row>
    <row r="1026" spans="1:9" x14ac:dyDescent="0.25">
      <c r="A1026" s="28" t="s">
        <v>6071</v>
      </c>
      <c r="B1026" s="28" t="s">
        <v>224</v>
      </c>
      <c r="C1026" s="28" t="s">
        <v>5211</v>
      </c>
      <c r="D1026" s="28" t="str">
        <f t="shared" si="45"/>
        <v>{PLC}0@B0-2337</v>
      </c>
      <c r="E1026" s="28" t="str">
        <f t="shared" si="46"/>
        <v>2730</v>
      </c>
      <c r="F1026" s="28" t="str">
        <f t="shared" si="47"/>
        <v>2337</v>
      </c>
      <c r="G1026" s="28" t="s">
        <v>918</v>
      </c>
      <c r="H1026" s="28" t="s">
        <v>223</v>
      </c>
      <c r="I1026" s="28" t="s">
        <v>11536</v>
      </c>
    </row>
    <row r="1027" spans="1:9" x14ac:dyDescent="0.25">
      <c r="A1027" s="28" t="s">
        <v>6077</v>
      </c>
      <c r="B1027" s="28" t="s">
        <v>224</v>
      </c>
      <c r="C1027" s="28" t="s">
        <v>5214</v>
      </c>
      <c r="D1027" s="28" t="str">
        <f t="shared" ref="D1027:D1090" si="48">VLOOKUP(A1027,G:I,3,FALSE)</f>
        <v>{PLC}0@B0-2339</v>
      </c>
      <c r="E1027" s="28" t="str">
        <f t="shared" ref="E1027:E1090" si="49">RIGHT(C1027,4)</f>
        <v>2733</v>
      </c>
      <c r="F1027" s="28" t="str">
        <f t="shared" ref="F1027:F1090" si="50">RIGHT(D1027,4)</f>
        <v>2339</v>
      </c>
      <c r="G1027" s="28" t="s">
        <v>6320</v>
      </c>
      <c r="H1027" s="28" t="s">
        <v>223</v>
      </c>
      <c r="I1027" s="28" t="s">
        <v>11537</v>
      </c>
    </row>
    <row r="1028" spans="1:9" x14ac:dyDescent="0.25">
      <c r="A1028" s="28" t="s">
        <v>6075</v>
      </c>
      <c r="B1028" s="28" t="s">
        <v>224</v>
      </c>
      <c r="C1028" s="28" t="s">
        <v>5213</v>
      </c>
      <c r="D1028" s="28" t="str">
        <f t="shared" si="48"/>
        <v>{PLC}0@B0-2338</v>
      </c>
      <c r="E1028" s="28" t="str">
        <f t="shared" si="49"/>
        <v>2732</v>
      </c>
      <c r="F1028" s="28" t="str">
        <f t="shared" si="50"/>
        <v>2338</v>
      </c>
      <c r="G1028" s="28" t="s">
        <v>920</v>
      </c>
      <c r="H1028" s="28" t="s">
        <v>223</v>
      </c>
      <c r="I1028" s="28" t="s">
        <v>11538</v>
      </c>
    </row>
    <row r="1029" spans="1:9" x14ac:dyDescent="0.25">
      <c r="A1029" s="28" t="s">
        <v>6073</v>
      </c>
      <c r="B1029" s="28" t="s">
        <v>224</v>
      </c>
      <c r="C1029" s="28" t="s">
        <v>5212</v>
      </c>
      <c r="D1029" s="28" t="str">
        <f t="shared" si="48"/>
        <v>{PLC}0@B0-2340</v>
      </c>
      <c r="E1029" s="28" t="str">
        <f t="shared" si="49"/>
        <v>2731</v>
      </c>
      <c r="F1029" s="28" t="str">
        <f t="shared" si="50"/>
        <v>2340</v>
      </c>
      <c r="G1029" s="28" t="s">
        <v>6322</v>
      </c>
      <c r="H1029" s="28" t="s">
        <v>223</v>
      </c>
      <c r="I1029" s="28" t="s">
        <v>11539</v>
      </c>
    </row>
    <row r="1030" spans="1:9" x14ac:dyDescent="0.25">
      <c r="A1030" s="28" t="s">
        <v>6059</v>
      </c>
      <c r="B1030" s="28" t="s">
        <v>224</v>
      </c>
      <c r="C1030" s="28" t="s">
        <v>5197</v>
      </c>
      <c r="D1030" s="28" t="str">
        <f t="shared" si="48"/>
        <v>{PLC}0@B0-2341</v>
      </c>
      <c r="E1030" s="28" t="str">
        <f t="shared" si="49"/>
        <v>2724</v>
      </c>
      <c r="F1030" s="28" t="str">
        <f t="shared" si="50"/>
        <v>2341</v>
      </c>
      <c r="G1030" s="28" t="s">
        <v>921</v>
      </c>
      <c r="H1030" s="28" t="s">
        <v>223</v>
      </c>
      <c r="I1030" s="28" t="s">
        <v>11540</v>
      </c>
    </row>
    <row r="1031" spans="1:9" x14ac:dyDescent="0.25">
      <c r="A1031" s="28" t="s">
        <v>6069</v>
      </c>
      <c r="B1031" s="28" t="s">
        <v>224</v>
      </c>
      <c r="C1031" s="28" t="s">
        <v>5210</v>
      </c>
      <c r="D1031" s="28" t="str">
        <f t="shared" si="48"/>
        <v>{PLC}0@B0-2342</v>
      </c>
      <c r="E1031" s="28" t="str">
        <f t="shared" si="49"/>
        <v>2729</v>
      </c>
      <c r="F1031" s="28" t="str">
        <f t="shared" si="50"/>
        <v>2342</v>
      </c>
      <c r="G1031" s="28" t="s">
        <v>943</v>
      </c>
      <c r="H1031" s="28" t="s">
        <v>224</v>
      </c>
      <c r="I1031" s="28" t="s">
        <v>5623</v>
      </c>
    </row>
    <row r="1032" spans="1:9" x14ac:dyDescent="0.25">
      <c r="A1032" s="28" t="s">
        <v>6079</v>
      </c>
      <c r="B1032" s="28" t="s">
        <v>223</v>
      </c>
      <c r="C1032" s="28" t="s">
        <v>6630</v>
      </c>
      <c r="D1032" s="28" t="str">
        <f t="shared" si="48"/>
        <v>{PLC}0@W4-3786</v>
      </c>
      <c r="E1032" s="28" t="str">
        <f t="shared" si="49"/>
        <v>3682</v>
      </c>
      <c r="F1032" s="28" t="str">
        <f t="shared" si="50"/>
        <v>3786</v>
      </c>
      <c r="G1032" s="28" t="s">
        <v>944</v>
      </c>
      <c r="H1032" s="28" t="s">
        <v>224</v>
      </c>
      <c r="I1032" s="28" t="s">
        <v>5644</v>
      </c>
    </row>
    <row r="1033" spans="1:9" x14ac:dyDescent="0.25">
      <c r="A1033" s="28" t="s">
        <v>1349</v>
      </c>
      <c r="B1033" s="28" t="s">
        <v>223</v>
      </c>
      <c r="C1033" s="28" t="s">
        <v>6635</v>
      </c>
      <c r="D1033" s="28" t="str">
        <f t="shared" si="48"/>
        <v>{PLC}0@W4-3787</v>
      </c>
      <c r="E1033" s="28" t="str">
        <f t="shared" si="49"/>
        <v>3685</v>
      </c>
      <c r="F1033" s="28" t="str">
        <f t="shared" si="50"/>
        <v>3787</v>
      </c>
      <c r="G1033" s="28" t="s">
        <v>945</v>
      </c>
      <c r="H1033" s="28" t="s">
        <v>224</v>
      </c>
      <c r="I1033" s="28" t="s">
        <v>5715</v>
      </c>
    </row>
    <row r="1034" spans="1:9" x14ac:dyDescent="0.25">
      <c r="A1034" s="28" t="s">
        <v>6067</v>
      </c>
      <c r="B1034" s="28" t="s">
        <v>224</v>
      </c>
      <c r="C1034" s="28" t="s">
        <v>5209</v>
      </c>
      <c r="D1034" s="28" t="str">
        <f t="shared" si="48"/>
        <v>{PLC}0@B0-2343</v>
      </c>
      <c r="E1034" s="28" t="str">
        <f t="shared" si="49"/>
        <v>2728</v>
      </c>
      <c r="F1034" s="28" t="str">
        <f t="shared" si="50"/>
        <v>2343</v>
      </c>
      <c r="G1034" s="28" t="s">
        <v>946</v>
      </c>
      <c r="H1034" s="28" t="s">
        <v>224</v>
      </c>
      <c r="I1034" s="28" t="s">
        <v>5717</v>
      </c>
    </row>
    <row r="1035" spans="1:9" x14ac:dyDescent="0.25">
      <c r="A1035" s="28" t="s">
        <v>6061</v>
      </c>
      <c r="B1035" s="28" t="s">
        <v>224</v>
      </c>
      <c r="C1035" s="28" t="s">
        <v>5198</v>
      </c>
      <c r="D1035" s="28" t="str">
        <f t="shared" si="48"/>
        <v>{PLC}0@B0-2344</v>
      </c>
      <c r="E1035" s="28" t="str">
        <f t="shared" si="49"/>
        <v>2725</v>
      </c>
      <c r="F1035" s="28" t="str">
        <f t="shared" si="50"/>
        <v>2344</v>
      </c>
      <c r="G1035" s="28" t="s">
        <v>941</v>
      </c>
      <c r="H1035" s="28" t="s">
        <v>224</v>
      </c>
      <c r="I1035" s="28" t="s">
        <v>5766</v>
      </c>
    </row>
    <row r="1036" spans="1:9" x14ac:dyDescent="0.25">
      <c r="A1036" s="28" t="s">
        <v>1346</v>
      </c>
      <c r="B1036" s="28" t="s">
        <v>223</v>
      </c>
      <c r="C1036" s="28" t="s">
        <v>6633</v>
      </c>
      <c r="D1036" s="28" t="str">
        <f t="shared" si="48"/>
        <v>{PLC}0@W4-3788</v>
      </c>
      <c r="E1036" s="28" t="str">
        <f t="shared" si="49"/>
        <v>3683</v>
      </c>
      <c r="F1036" s="28" t="str">
        <f t="shared" si="50"/>
        <v>3788</v>
      </c>
      <c r="G1036" s="28" t="s">
        <v>942</v>
      </c>
      <c r="H1036" s="28" t="s">
        <v>224</v>
      </c>
      <c r="I1036" s="28" t="s">
        <v>5768</v>
      </c>
    </row>
    <row r="1037" spans="1:9" x14ac:dyDescent="0.25">
      <c r="A1037" s="28" t="s">
        <v>1343</v>
      </c>
      <c r="B1037" s="28" t="s">
        <v>223</v>
      </c>
      <c r="C1037" s="28" t="s">
        <v>6629</v>
      </c>
      <c r="D1037" s="28" t="str">
        <f t="shared" si="48"/>
        <v>{PLC}0@W4-3802</v>
      </c>
      <c r="E1037" s="28" t="str">
        <f t="shared" si="49"/>
        <v>3681</v>
      </c>
      <c r="F1037" s="28" t="str">
        <f t="shared" si="50"/>
        <v>3802</v>
      </c>
      <c r="G1037" s="28" t="s">
        <v>939</v>
      </c>
      <c r="H1037" s="28" t="s">
        <v>224</v>
      </c>
      <c r="I1037" s="28" t="s">
        <v>5770</v>
      </c>
    </row>
    <row r="1038" spans="1:9" x14ac:dyDescent="0.25">
      <c r="A1038" s="28" t="s">
        <v>1348</v>
      </c>
      <c r="B1038" s="28" t="s">
        <v>223</v>
      </c>
      <c r="C1038" s="28" t="s">
        <v>6634</v>
      </c>
      <c r="D1038" s="28" t="str">
        <f t="shared" si="48"/>
        <v>{PLC}0@W4-3789</v>
      </c>
      <c r="E1038" s="28" t="str">
        <f t="shared" si="49"/>
        <v>3684</v>
      </c>
      <c r="F1038" s="28" t="str">
        <f t="shared" si="50"/>
        <v>3789</v>
      </c>
      <c r="G1038" s="28" t="s">
        <v>940</v>
      </c>
      <c r="H1038" s="28" t="s">
        <v>224</v>
      </c>
      <c r="I1038" s="28" t="s">
        <v>5772</v>
      </c>
    </row>
    <row r="1039" spans="1:9" x14ac:dyDescent="0.25">
      <c r="A1039" s="28" t="s">
        <v>6081</v>
      </c>
      <c r="B1039" s="28" t="s">
        <v>223</v>
      </c>
      <c r="C1039" s="28" t="s">
        <v>6636</v>
      </c>
      <c r="D1039" s="28" t="str">
        <f t="shared" si="48"/>
        <v>{PLC}0@W4-3790</v>
      </c>
      <c r="E1039" s="28" t="str">
        <f t="shared" si="49"/>
        <v>3686</v>
      </c>
      <c r="F1039" s="28" t="str">
        <f t="shared" si="50"/>
        <v>3790</v>
      </c>
      <c r="G1039" s="28" t="s">
        <v>950</v>
      </c>
      <c r="H1039" s="28" t="s">
        <v>224</v>
      </c>
      <c r="I1039" s="28" t="s">
        <v>5774</v>
      </c>
    </row>
    <row r="1040" spans="1:9" x14ac:dyDescent="0.25">
      <c r="A1040" s="28" t="s">
        <v>6063</v>
      </c>
      <c r="B1040" s="28" t="s">
        <v>224</v>
      </c>
      <c r="C1040" s="28" t="s">
        <v>5199</v>
      </c>
      <c r="D1040" s="28" t="str">
        <f t="shared" si="48"/>
        <v>{PLC}0@B0-2345</v>
      </c>
      <c r="E1040" s="28" t="str">
        <f t="shared" si="49"/>
        <v>2726</v>
      </c>
      <c r="F1040" s="28" t="str">
        <f t="shared" si="50"/>
        <v>2345</v>
      </c>
      <c r="G1040" s="28" t="s">
        <v>949</v>
      </c>
      <c r="H1040" s="28" t="s">
        <v>224</v>
      </c>
      <c r="I1040" s="28" t="s">
        <v>5776</v>
      </c>
    </row>
    <row r="1041" spans="1:9" x14ac:dyDescent="0.25">
      <c r="A1041" s="28" t="s">
        <v>6083</v>
      </c>
      <c r="B1041" s="28" t="s">
        <v>223</v>
      </c>
      <c r="C1041" s="28" t="s">
        <v>6637</v>
      </c>
      <c r="D1041" s="28" t="str">
        <f t="shared" si="48"/>
        <v>{PLC}0@W4-3791</v>
      </c>
      <c r="E1041" s="28" t="str">
        <f t="shared" si="49"/>
        <v>3687</v>
      </c>
      <c r="F1041" s="28" t="str">
        <f t="shared" si="50"/>
        <v>3791</v>
      </c>
      <c r="G1041" s="28" t="s">
        <v>948</v>
      </c>
      <c r="H1041" s="28" t="s">
        <v>224</v>
      </c>
      <c r="I1041" s="28" t="s">
        <v>6508</v>
      </c>
    </row>
    <row r="1042" spans="1:9" x14ac:dyDescent="0.25">
      <c r="A1042" s="28" t="s">
        <v>6065</v>
      </c>
      <c r="B1042" s="28" t="s">
        <v>224</v>
      </c>
      <c r="C1042" s="28" t="s">
        <v>5208</v>
      </c>
      <c r="D1042" s="28" t="str">
        <f t="shared" si="48"/>
        <v>{PLC}0@B0-2346</v>
      </c>
      <c r="E1042" s="28" t="str">
        <f t="shared" si="49"/>
        <v>2727</v>
      </c>
      <c r="F1042" s="28" t="str">
        <f t="shared" si="50"/>
        <v>2346</v>
      </c>
      <c r="G1042" s="28" t="s">
        <v>947</v>
      </c>
      <c r="H1042" s="28" t="s">
        <v>224</v>
      </c>
      <c r="I1042" s="28" t="s">
        <v>6510</v>
      </c>
    </row>
    <row r="1043" spans="1:9" x14ac:dyDescent="0.25">
      <c r="A1043" s="28" t="s">
        <v>531</v>
      </c>
      <c r="B1043" s="28" t="s">
        <v>224</v>
      </c>
      <c r="C1043" s="28" t="s">
        <v>5472</v>
      </c>
      <c r="D1043" s="28" t="str">
        <f t="shared" si="48"/>
        <v>{PLC}0@B0-2518</v>
      </c>
      <c r="E1043" s="28" t="str">
        <f t="shared" si="49"/>
        <v>2919</v>
      </c>
      <c r="F1043" s="28" t="str">
        <f t="shared" si="50"/>
        <v>2518</v>
      </c>
      <c r="G1043" s="28" t="s">
        <v>951</v>
      </c>
      <c r="H1043" s="28" t="s">
        <v>223</v>
      </c>
      <c r="I1043" s="28" t="s">
        <v>11541</v>
      </c>
    </row>
    <row r="1044" spans="1:9" x14ac:dyDescent="0.25">
      <c r="A1044" s="28" t="s">
        <v>1528</v>
      </c>
      <c r="B1044" s="28" t="s">
        <v>224</v>
      </c>
      <c r="C1044" s="28" t="s">
        <v>5347</v>
      </c>
      <c r="D1044" s="28" t="str">
        <f t="shared" si="48"/>
        <v>{PLC}0@B0-2357</v>
      </c>
      <c r="E1044" s="28" t="str">
        <f t="shared" si="49"/>
        <v>2810</v>
      </c>
      <c r="F1044" s="28" t="str">
        <f t="shared" si="50"/>
        <v>2357</v>
      </c>
      <c r="G1044" s="28" t="s">
        <v>37</v>
      </c>
      <c r="H1044" s="28" t="s">
        <v>223</v>
      </c>
      <c r="I1044" s="28" t="s">
        <v>11542</v>
      </c>
    </row>
    <row r="1045" spans="1:9" x14ac:dyDescent="0.25">
      <c r="A1045" s="28" t="s">
        <v>1534</v>
      </c>
      <c r="B1045" s="28" t="s">
        <v>224</v>
      </c>
      <c r="C1045" s="28" t="s">
        <v>5350</v>
      </c>
      <c r="D1045" s="28" t="str">
        <f t="shared" si="48"/>
        <v>{PLC}0@B0-2359</v>
      </c>
      <c r="E1045" s="28" t="str">
        <f t="shared" si="49"/>
        <v>2813</v>
      </c>
      <c r="F1045" s="28" t="str">
        <f t="shared" si="50"/>
        <v>2359</v>
      </c>
      <c r="G1045" s="28" t="s">
        <v>6326</v>
      </c>
      <c r="H1045" s="28" t="s">
        <v>223</v>
      </c>
      <c r="I1045" s="28" t="s">
        <v>11543</v>
      </c>
    </row>
    <row r="1046" spans="1:9" x14ac:dyDescent="0.25">
      <c r="A1046" s="28" t="s">
        <v>1532</v>
      </c>
      <c r="B1046" s="28" t="s">
        <v>224</v>
      </c>
      <c r="C1046" s="28" t="s">
        <v>5349</v>
      </c>
      <c r="D1046" s="28" t="str">
        <f t="shared" si="48"/>
        <v>{PLC}0@B0-2358</v>
      </c>
      <c r="E1046" s="28" t="str">
        <f t="shared" si="49"/>
        <v>2812</v>
      </c>
      <c r="F1046" s="28" t="str">
        <f t="shared" si="50"/>
        <v>2358</v>
      </c>
      <c r="G1046" s="28" t="s">
        <v>936</v>
      </c>
      <c r="H1046" s="28" t="s">
        <v>223</v>
      </c>
      <c r="I1046" s="28" t="s">
        <v>11544</v>
      </c>
    </row>
    <row r="1047" spans="1:9" x14ac:dyDescent="0.25">
      <c r="A1047" s="28" t="s">
        <v>1530</v>
      </c>
      <c r="B1047" s="28" t="s">
        <v>224</v>
      </c>
      <c r="C1047" s="28" t="s">
        <v>5348</v>
      </c>
      <c r="D1047" s="28" t="str">
        <f t="shared" si="48"/>
        <v>{PLC}0@B0-2360</v>
      </c>
      <c r="E1047" s="28" t="str">
        <f t="shared" si="49"/>
        <v>2811</v>
      </c>
      <c r="F1047" s="28" t="str">
        <f t="shared" si="50"/>
        <v>2360</v>
      </c>
      <c r="G1047" s="28" t="s">
        <v>6324</v>
      </c>
      <c r="H1047" s="28" t="s">
        <v>223</v>
      </c>
      <c r="I1047" s="28" t="s">
        <v>11545</v>
      </c>
    </row>
    <row r="1048" spans="1:9" x14ac:dyDescent="0.25">
      <c r="A1048" s="28" t="s">
        <v>1516</v>
      </c>
      <c r="B1048" s="28" t="s">
        <v>224</v>
      </c>
      <c r="C1048" s="28" t="s">
        <v>5341</v>
      </c>
      <c r="D1048" s="28" t="str">
        <f t="shared" si="48"/>
        <v>{PLC}0@B0-2361</v>
      </c>
      <c r="E1048" s="28" t="str">
        <f t="shared" si="49"/>
        <v>2804</v>
      </c>
      <c r="F1048" s="28" t="str">
        <f t="shared" si="50"/>
        <v>2361</v>
      </c>
      <c r="G1048" s="28" t="s">
        <v>935</v>
      </c>
      <c r="H1048" s="28" t="s">
        <v>223</v>
      </c>
      <c r="I1048" s="28" t="s">
        <v>11546</v>
      </c>
    </row>
    <row r="1049" spans="1:9" x14ac:dyDescent="0.25">
      <c r="A1049" s="28" t="s">
        <v>1526</v>
      </c>
      <c r="B1049" s="28" t="s">
        <v>224</v>
      </c>
      <c r="C1049" s="28" t="s">
        <v>5346</v>
      </c>
      <c r="D1049" s="28" t="str">
        <f t="shared" si="48"/>
        <v>{PLC}0@B0-2362</v>
      </c>
      <c r="E1049" s="28" t="str">
        <f t="shared" si="49"/>
        <v>2809</v>
      </c>
      <c r="F1049" s="28" t="str">
        <f t="shared" si="50"/>
        <v>2362</v>
      </c>
      <c r="G1049" s="28" t="s">
        <v>6328</v>
      </c>
      <c r="H1049" s="28" t="s">
        <v>223</v>
      </c>
      <c r="I1049" s="28" t="s">
        <v>11547</v>
      </c>
    </row>
    <row r="1050" spans="1:9" x14ac:dyDescent="0.25">
      <c r="A1050" s="28" t="s">
        <v>1537</v>
      </c>
      <c r="B1050" s="28" t="s">
        <v>223</v>
      </c>
      <c r="C1050" s="28" t="s">
        <v>6825</v>
      </c>
      <c r="D1050" s="28" t="str">
        <f t="shared" si="48"/>
        <v>{PLC}0@W4-3826</v>
      </c>
      <c r="E1050" s="28" t="str">
        <f t="shared" si="49"/>
        <v>3786</v>
      </c>
      <c r="F1050" s="28" t="str">
        <f t="shared" si="50"/>
        <v>3826</v>
      </c>
      <c r="G1050" s="28" t="s">
        <v>937</v>
      </c>
      <c r="H1050" s="28" t="s">
        <v>223</v>
      </c>
      <c r="I1050" s="28" t="s">
        <v>11548</v>
      </c>
    </row>
    <row r="1051" spans="1:9" x14ac:dyDescent="0.25">
      <c r="A1051" s="28" t="s">
        <v>5764</v>
      </c>
      <c r="B1051" s="28" t="s">
        <v>223</v>
      </c>
      <c r="C1051" s="28" t="s">
        <v>6831</v>
      </c>
      <c r="D1051" s="28" t="str">
        <f t="shared" si="48"/>
        <v>{PLC}0@W4-3827</v>
      </c>
      <c r="E1051" s="28" t="str">
        <f t="shared" si="49"/>
        <v>3789</v>
      </c>
      <c r="F1051" s="28" t="str">
        <f t="shared" si="50"/>
        <v>3827</v>
      </c>
      <c r="G1051" s="28" t="s">
        <v>6330</v>
      </c>
      <c r="H1051" s="28" t="s">
        <v>223</v>
      </c>
      <c r="I1051" s="28" t="s">
        <v>11549</v>
      </c>
    </row>
    <row r="1052" spans="1:9" x14ac:dyDescent="0.25">
      <c r="A1052" s="28" t="s">
        <v>1524</v>
      </c>
      <c r="B1052" s="28" t="s">
        <v>224</v>
      </c>
      <c r="C1052" s="28" t="s">
        <v>5345</v>
      </c>
      <c r="D1052" s="28" t="str">
        <f t="shared" si="48"/>
        <v>{PLC}0@B0-2363</v>
      </c>
      <c r="E1052" s="28" t="str">
        <f t="shared" si="49"/>
        <v>2808</v>
      </c>
      <c r="F1052" s="28" t="str">
        <f t="shared" si="50"/>
        <v>2363</v>
      </c>
      <c r="G1052" s="28" t="s">
        <v>938</v>
      </c>
      <c r="H1052" s="28" t="s">
        <v>223</v>
      </c>
      <c r="I1052" s="28" t="s">
        <v>11550</v>
      </c>
    </row>
    <row r="1053" spans="1:9" x14ac:dyDescent="0.25">
      <c r="A1053" s="28" t="s">
        <v>1518</v>
      </c>
      <c r="B1053" s="28" t="s">
        <v>224</v>
      </c>
      <c r="C1053" s="28" t="s">
        <v>5342</v>
      </c>
      <c r="D1053" s="28" t="str">
        <f t="shared" si="48"/>
        <v>{PLC}0@B0-2364</v>
      </c>
      <c r="E1053" s="28" t="str">
        <f t="shared" si="49"/>
        <v>2805</v>
      </c>
      <c r="F1053" s="28" t="str">
        <f t="shared" si="50"/>
        <v>2364</v>
      </c>
      <c r="G1053" s="28" t="s">
        <v>960</v>
      </c>
      <c r="H1053" s="28" t="s">
        <v>224</v>
      </c>
      <c r="I1053" s="28" t="s">
        <v>6528</v>
      </c>
    </row>
    <row r="1054" spans="1:9" x14ac:dyDescent="0.25">
      <c r="A1054" s="28" t="s">
        <v>5760</v>
      </c>
      <c r="B1054" s="28" t="s">
        <v>223</v>
      </c>
      <c r="C1054" s="28" t="s">
        <v>6827</v>
      </c>
      <c r="D1054" s="28" t="str">
        <f t="shared" si="48"/>
        <v>{PLC}0@W4-3828</v>
      </c>
      <c r="E1054" s="28" t="str">
        <f t="shared" si="49"/>
        <v>3787</v>
      </c>
      <c r="F1054" s="28" t="str">
        <f t="shared" si="50"/>
        <v>3828</v>
      </c>
      <c r="G1054" s="28" t="s">
        <v>961</v>
      </c>
      <c r="H1054" s="28" t="s">
        <v>224</v>
      </c>
      <c r="I1054" s="28" t="s">
        <v>6530</v>
      </c>
    </row>
    <row r="1055" spans="1:9" x14ac:dyDescent="0.25">
      <c r="A1055" s="28" t="s">
        <v>5972</v>
      </c>
      <c r="B1055" s="28" t="s">
        <v>223</v>
      </c>
      <c r="C1055" s="28" t="s">
        <v>6823</v>
      </c>
      <c r="D1055" s="28" t="str">
        <f t="shared" si="48"/>
        <v>{PLC}0@W4-3842</v>
      </c>
      <c r="E1055" s="28" t="str">
        <f t="shared" si="49"/>
        <v>3785</v>
      </c>
      <c r="F1055" s="28" t="str">
        <f t="shared" si="50"/>
        <v>3842</v>
      </c>
      <c r="G1055" s="28" t="s">
        <v>962</v>
      </c>
      <c r="H1055" s="28" t="s">
        <v>224</v>
      </c>
      <c r="I1055" s="28" t="s">
        <v>6532</v>
      </c>
    </row>
    <row r="1056" spans="1:9" x14ac:dyDescent="0.25">
      <c r="A1056" s="28" t="s">
        <v>5762</v>
      </c>
      <c r="B1056" s="28" t="s">
        <v>223</v>
      </c>
      <c r="C1056" s="28" t="s">
        <v>6829</v>
      </c>
      <c r="D1056" s="28" t="str">
        <f t="shared" si="48"/>
        <v>{PLC}0@W4-3829</v>
      </c>
      <c r="E1056" s="28" t="str">
        <f t="shared" si="49"/>
        <v>3788</v>
      </c>
      <c r="F1056" s="28" t="str">
        <f t="shared" si="50"/>
        <v>3829</v>
      </c>
      <c r="G1056" s="28" t="s">
        <v>963</v>
      </c>
      <c r="H1056" s="28" t="s">
        <v>224</v>
      </c>
      <c r="I1056" s="28" t="s">
        <v>6534</v>
      </c>
    </row>
    <row r="1057" spans="1:9" x14ac:dyDescent="0.25">
      <c r="A1057" s="28" t="s">
        <v>1540</v>
      </c>
      <c r="B1057" s="28" t="s">
        <v>223</v>
      </c>
      <c r="C1057" s="28" t="s">
        <v>6833</v>
      </c>
      <c r="D1057" s="28" t="str">
        <f t="shared" si="48"/>
        <v>{PLC}0@W4-3830</v>
      </c>
      <c r="E1057" s="28" t="str">
        <f t="shared" si="49"/>
        <v>3790</v>
      </c>
      <c r="F1057" s="28" t="str">
        <f t="shared" si="50"/>
        <v>3830</v>
      </c>
      <c r="G1057" s="28" t="s">
        <v>958</v>
      </c>
      <c r="H1057" s="28" t="s">
        <v>224</v>
      </c>
      <c r="I1057" s="28" t="s">
        <v>6536</v>
      </c>
    </row>
    <row r="1058" spans="1:9" x14ac:dyDescent="0.25">
      <c r="A1058" s="28" t="s">
        <v>1520</v>
      </c>
      <c r="B1058" s="28" t="s">
        <v>224</v>
      </c>
      <c r="C1058" s="28" t="s">
        <v>5343</v>
      </c>
      <c r="D1058" s="28" t="str">
        <f t="shared" si="48"/>
        <v>{PLC}0@B0-2365</v>
      </c>
      <c r="E1058" s="28" t="str">
        <f t="shared" si="49"/>
        <v>2806</v>
      </c>
      <c r="F1058" s="28" t="str">
        <f t="shared" si="50"/>
        <v>2365</v>
      </c>
      <c r="G1058" s="28" t="s">
        <v>959</v>
      </c>
      <c r="H1058" s="28" t="s">
        <v>224</v>
      </c>
      <c r="I1058" s="28" t="s">
        <v>6538</v>
      </c>
    </row>
    <row r="1059" spans="1:9" x14ac:dyDescent="0.25">
      <c r="A1059" s="28" t="s">
        <v>1542</v>
      </c>
      <c r="B1059" s="28" t="s">
        <v>223</v>
      </c>
      <c r="C1059" s="28" t="s">
        <v>6835</v>
      </c>
      <c r="D1059" s="28" t="str">
        <f t="shared" si="48"/>
        <v>{PLC}0@W4-3831</v>
      </c>
      <c r="E1059" s="28" t="str">
        <f t="shared" si="49"/>
        <v>3791</v>
      </c>
      <c r="F1059" s="28" t="str">
        <f t="shared" si="50"/>
        <v>3831</v>
      </c>
      <c r="G1059" s="28" t="s">
        <v>956</v>
      </c>
      <c r="H1059" s="28" t="s">
        <v>224</v>
      </c>
      <c r="I1059" s="28" t="s">
        <v>6540</v>
      </c>
    </row>
    <row r="1060" spans="1:9" x14ac:dyDescent="0.25">
      <c r="A1060" s="28" t="s">
        <v>1522</v>
      </c>
      <c r="B1060" s="28" t="s">
        <v>224</v>
      </c>
      <c r="C1060" s="28" t="s">
        <v>5344</v>
      </c>
      <c r="D1060" s="28" t="str">
        <f t="shared" si="48"/>
        <v>{PLC}0@B0-2366</v>
      </c>
      <c r="E1060" s="28" t="str">
        <f t="shared" si="49"/>
        <v>2807</v>
      </c>
      <c r="F1060" s="28" t="str">
        <f t="shared" si="50"/>
        <v>2366</v>
      </c>
      <c r="G1060" s="28" t="s">
        <v>957</v>
      </c>
      <c r="H1060" s="28" t="s">
        <v>224</v>
      </c>
      <c r="I1060" s="28" t="s">
        <v>6542</v>
      </c>
    </row>
    <row r="1061" spans="1:9" x14ac:dyDescent="0.25">
      <c r="A1061" s="28" t="s">
        <v>530</v>
      </c>
      <c r="B1061" s="28" t="s">
        <v>224</v>
      </c>
      <c r="C1061" s="28" t="s">
        <v>5471</v>
      </c>
      <c r="D1061" s="28" t="str">
        <f t="shared" si="48"/>
        <v>{PLC}0@B0-2517</v>
      </c>
      <c r="E1061" s="28" t="str">
        <f t="shared" si="49"/>
        <v>2918</v>
      </c>
      <c r="F1061" s="28" t="str">
        <f t="shared" si="50"/>
        <v>2517</v>
      </c>
      <c r="G1061" s="28" t="s">
        <v>967</v>
      </c>
      <c r="H1061" s="28" t="s">
        <v>224</v>
      </c>
      <c r="I1061" s="28" t="s">
        <v>6544</v>
      </c>
    </row>
    <row r="1062" spans="1:9" x14ac:dyDescent="0.25">
      <c r="A1062" s="28" t="s">
        <v>529</v>
      </c>
      <c r="B1062" s="28" t="s">
        <v>224</v>
      </c>
      <c r="C1062" s="28" t="s">
        <v>5470</v>
      </c>
      <c r="D1062" s="28" t="str">
        <f t="shared" si="48"/>
        <v>{PLC}0@B0-2519</v>
      </c>
      <c r="E1062" s="28" t="str">
        <f t="shared" si="49"/>
        <v>2917</v>
      </c>
      <c r="F1062" s="28" t="str">
        <f t="shared" si="50"/>
        <v>2519</v>
      </c>
      <c r="G1062" s="28" t="s">
        <v>966</v>
      </c>
      <c r="H1062" s="28" t="s">
        <v>224</v>
      </c>
      <c r="I1062" s="28" t="s">
        <v>6545</v>
      </c>
    </row>
    <row r="1063" spans="1:9" x14ac:dyDescent="0.25">
      <c r="A1063" s="28" t="s">
        <v>521</v>
      </c>
      <c r="B1063" s="28" t="s">
        <v>224</v>
      </c>
      <c r="C1063" s="28" t="s">
        <v>5462</v>
      </c>
      <c r="D1063" s="28" t="str">
        <f t="shared" si="48"/>
        <v>{PLC}0@B0-2520</v>
      </c>
      <c r="E1063" s="28" t="str">
        <f t="shared" si="49"/>
        <v>2909</v>
      </c>
      <c r="F1063" s="28" t="str">
        <f t="shared" si="50"/>
        <v>2520</v>
      </c>
      <c r="G1063" s="28" t="s">
        <v>965</v>
      </c>
      <c r="H1063" s="28" t="s">
        <v>224</v>
      </c>
      <c r="I1063" s="28" t="s">
        <v>6546</v>
      </c>
    </row>
    <row r="1064" spans="1:9" x14ac:dyDescent="0.25">
      <c r="A1064" s="28" t="s">
        <v>523</v>
      </c>
      <c r="B1064" s="28" t="s">
        <v>224</v>
      </c>
      <c r="C1064" s="28" t="s">
        <v>5464</v>
      </c>
      <c r="D1064" s="28" t="str">
        <f t="shared" si="48"/>
        <v>{PLC}0@B0-2521</v>
      </c>
      <c r="E1064" s="28" t="str">
        <f t="shared" si="49"/>
        <v>2911</v>
      </c>
      <c r="F1064" s="28" t="str">
        <f t="shared" si="50"/>
        <v>2521</v>
      </c>
      <c r="G1064" s="28" t="s">
        <v>964</v>
      </c>
      <c r="H1064" s="28" t="s">
        <v>224</v>
      </c>
      <c r="I1064" s="28" t="s">
        <v>6547</v>
      </c>
    </row>
    <row r="1065" spans="1:9" x14ac:dyDescent="0.25">
      <c r="A1065" s="28" t="s">
        <v>520</v>
      </c>
      <c r="B1065" s="28" t="s">
        <v>224</v>
      </c>
      <c r="C1065" s="28" t="s">
        <v>5460</v>
      </c>
      <c r="D1065" s="28" t="str">
        <f t="shared" si="48"/>
        <v>{PLC}0@B0-2522</v>
      </c>
      <c r="E1065" s="28" t="str">
        <f t="shared" si="49"/>
        <v>2907</v>
      </c>
      <c r="F1065" s="28" t="str">
        <f t="shared" si="50"/>
        <v>2522</v>
      </c>
      <c r="G1065" s="28" t="s">
        <v>968</v>
      </c>
      <c r="H1065" s="28" t="s">
        <v>223</v>
      </c>
      <c r="I1065" s="28" t="s">
        <v>11551</v>
      </c>
    </row>
    <row r="1066" spans="1:9" x14ac:dyDescent="0.25">
      <c r="A1066" s="28" t="s">
        <v>522</v>
      </c>
      <c r="B1066" s="28" t="s">
        <v>224</v>
      </c>
      <c r="C1066" s="28" t="s">
        <v>5463</v>
      </c>
      <c r="D1066" s="28" t="str">
        <f t="shared" si="48"/>
        <v>{PLC}0@B0-2523</v>
      </c>
      <c r="E1066" s="28" t="str">
        <f t="shared" si="49"/>
        <v>2910</v>
      </c>
      <c r="F1066" s="28" t="str">
        <f t="shared" si="50"/>
        <v>2523</v>
      </c>
      <c r="G1066" s="28" t="s">
        <v>38</v>
      </c>
      <c r="H1066" s="28" t="s">
        <v>223</v>
      </c>
      <c r="I1066" s="28" t="s">
        <v>11552</v>
      </c>
    </row>
    <row r="1067" spans="1:9" x14ac:dyDescent="0.25">
      <c r="A1067" s="28" t="s">
        <v>527</v>
      </c>
      <c r="B1067" s="28" t="s">
        <v>224</v>
      </c>
      <c r="C1067" s="28" t="s">
        <v>5468</v>
      </c>
      <c r="D1067" s="28" t="str">
        <f t="shared" si="48"/>
        <v>{PLC}0@B0-2524</v>
      </c>
      <c r="E1067" s="28" t="str">
        <f t="shared" si="49"/>
        <v>2915</v>
      </c>
      <c r="F1067" s="28" t="str">
        <f t="shared" si="50"/>
        <v>2524</v>
      </c>
      <c r="G1067" s="28" t="s">
        <v>6334</v>
      </c>
      <c r="H1067" s="28" t="s">
        <v>223</v>
      </c>
      <c r="I1067" s="28" t="s">
        <v>11553</v>
      </c>
    </row>
    <row r="1068" spans="1:9" x14ac:dyDescent="0.25">
      <c r="A1068" s="28" t="s">
        <v>161</v>
      </c>
      <c r="B1068" s="28" t="s">
        <v>224</v>
      </c>
      <c r="C1068" s="28" t="s">
        <v>5487</v>
      </c>
      <c r="D1068" s="28" t="str">
        <f t="shared" si="48"/>
        <v>{PLC}0@B0-2527</v>
      </c>
      <c r="E1068" s="28" t="str">
        <f t="shared" si="49"/>
        <v>2934</v>
      </c>
      <c r="F1068" s="28" t="str">
        <f t="shared" si="50"/>
        <v>2527</v>
      </c>
      <c r="G1068" s="28" t="s">
        <v>953</v>
      </c>
      <c r="H1068" s="28" t="s">
        <v>223</v>
      </c>
      <c r="I1068" s="28" t="s">
        <v>11554</v>
      </c>
    </row>
    <row r="1069" spans="1:9" x14ac:dyDescent="0.25">
      <c r="A1069" s="28" t="s">
        <v>526</v>
      </c>
      <c r="B1069" s="28" t="s">
        <v>224</v>
      </c>
      <c r="C1069" s="28" t="s">
        <v>5467</v>
      </c>
      <c r="D1069" s="28" t="str">
        <f t="shared" si="48"/>
        <v>{PLC}0@B0-2528</v>
      </c>
      <c r="E1069" s="28" t="str">
        <f t="shared" si="49"/>
        <v>2914</v>
      </c>
      <c r="F1069" s="28" t="str">
        <f t="shared" si="50"/>
        <v>2528</v>
      </c>
      <c r="G1069" s="28" t="s">
        <v>6332</v>
      </c>
      <c r="H1069" s="28" t="s">
        <v>223</v>
      </c>
      <c r="I1069" s="28" t="s">
        <v>11555</v>
      </c>
    </row>
    <row r="1070" spans="1:9" x14ac:dyDescent="0.25">
      <c r="A1070" s="28" t="s">
        <v>481</v>
      </c>
      <c r="B1070" s="28" t="s">
        <v>224</v>
      </c>
      <c r="C1070" s="28" t="s">
        <v>5461</v>
      </c>
      <c r="D1070" s="28" t="str">
        <f t="shared" si="48"/>
        <v>{PLC}0@B0-2530</v>
      </c>
      <c r="E1070" s="28" t="str">
        <f t="shared" si="49"/>
        <v>2908</v>
      </c>
      <c r="F1070" s="28" t="str">
        <f t="shared" si="50"/>
        <v>2530</v>
      </c>
      <c r="G1070" s="28" t="s">
        <v>952</v>
      </c>
      <c r="H1070" s="28" t="s">
        <v>223</v>
      </c>
      <c r="I1070" s="28" t="s">
        <v>11556</v>
      </c>
    </row>
    <row r="1071" spans="1:9" x14ac:dyDescent="0.25">
      <c r="A1071" s="28" t="s">
        <v>5842</v>
      </c>
      <c r="B1071" s="28" t="s">
        <v>223</v>
      </c>
      <c r="C1071" s="28" t="s">
        <v>7083</v>
      </c>
      <c r="D1071" s="28" t="str">
        <f t="shared" si="48"/>
        <v>{PLC}0@W4-3946</v>
      </c>
      <c r="E1071" s="28" t="str">
        <f t="shared" si="49"/>
        <v>3913</v>
      </c>
      <c r="F1071" s="28" t="str">
        <f t="shared" si="50"/>
        <v>3946</v>
      </c>
      <c r="G1071" s="28" t="s">
        <v>6336</v>
      </c>
      <c r="H1071" s="28" t="s">
        <v>223</v>
      </c>
      <c r="I1071" s="28" t="s">
        <v>11557</v>
      </c>
    </row>
    <row r="1072" spans="1:9" x14ac:dyDescent="0.25">
      <c r="A1072" s="28" t="s">
        <v>5845</v>
      </c>
      <c r="B1072" s="28" t="s">
        <v>223</v>
      </c>
      <c r="C1072" s="28" t="s">
        <v>7085</v>
      </c>
      <c r="D1072" s="28" t="str">
        <f t="shared" si="48"/>
        <v>{PLC}0@W4-3947</v>
      </c>
      <c r="E1072" s="28" t="str">
        <f t="shared" si="49"/>
        <v>3914</v>
      </c>
      <c r="F1072" s="28" t="str">
        <f t="shared" si="50"/>
        <v>3947</v>
      </c>
      <c r="G1072" s="28" t="s">
        <v>954</v>
      </c>
      <c r="H1072" s="28" t="s">
        <v>223</v>
      </c>
      <c r="I1072" s="28" t="s">
        <v>11558</v>
      </c>
    </row>
    <row r="1073" spans="1:9" x14ac:dyDescent="0.25">
      <c r="A1073" s="28" t="s">
        <v>5732</v>
      </c>
      <c r="B1073" s="28" t="s">
        <v>224</v>
      </c>
      <c r="C1073" s="28" t="s">
        <v>5766</v>
      </c>
      <c r="D1073" s="28" t="str">
        <f t="shared" si="48"/>
        <v>{PLC}0@B0-2532</v>
      </c>
      <c r="E1073" s="28" t="str">
        <f t="shared" si="49"/>
        <v>3019</v>
      </c>
      <c r="F1073" s="28" t="str">
        <f t="shared" si="50"/>
        <v>2532</v>
      </c>
      <c r="G1073" s="28" t="s">
        <v>6338</v>
      </c>
      <c r="H1073" s="28" t="s">
        <v>223</v>
      </c>
      <c r="I1073" s="28" t="s">
        <v>11559</v>
      </c>
    </row>
    <row r="1074" spans="1:9" x14ac:dyDescent="0.25">
      <c r="A1074" s="28" t="s">
        <v>524</v>
      </c>
      <c r="B1074" s="28" t="s">
        <v>224</v>
      </c>
      <c r="C1074" s="28" t="s">
        <v>5465</v>
      </c>
      <c r="D1074" s="28" t="str">
        <f t="shared" si="48"/>
        <v>{PLC}0@B0-2535</v>
      </c>
      <c r="E1074" s="28" t="str">
        <f t="shared" si="49"/>
        <v>2912</v>
      </c>
      <c r="F1074" s="28" t="str">
        <f t="shared" si="50"/>
        <v>2535</v>
      </c>
      <c r="G1074" s="28" t="s">
        <v>955</v>
      </c>
      <c r="H1074" s="28" t="s">
        <v>223</v>
      </c>
      <c r="I1074" s="28" t="s">
        <v>11560</v>
      </c>
    </row>
    <row r="1075" spans="1:9" x14ac:dyDescent="0.25">
      <c r="A1075" s="28" t="s">
        <v>5837</v>
      </c>
      <c r="B1075" s="28" t="s">
        <v>223</v>
      </c>
      <c r="C1075" s="28" t="s">
        <v>7081</v>
      </c>
      <c r="D1075" s="28" t="str">
        <f t="shared" si="48"/>
        <v>{PLC}0@W4-3948</v>
      </c>
      <c r="E1075" s="28" t="str">
        <f t="shared" si="49"/>
        <v>3912</v>
      </c>
      <c r="F1075" s="28" t="str">
        <f t="shared" si="50"/>
        <v>3948</v>
      </c>
      <c r="G1075" s="28" t="s">
        <v>977</v>
      </c>
      <c r="H1075" s="28" t="s">
        <v>224</v>
      </c>
      <c r="I1075" s="28" t="s">
        <v>6556</v>
      </c>
    </row>
    <row r="1076" spans="1:9" x14ac:dyDescent="0.25">
      <c r="A1076" s="28" t="s">
        <v>6179</v>
      </c>
      <c r="B1076" s="28" t="s">
        <v>224</v>
      </c>
      <c r="C1076" s="28" t="s">
        <v>5275</v>
      </c>
      <c r="D1076" s="28" t="str">
        <f t="shared" si="48"/>
        <v>{PLC}0@B0-2377</v>
      </c>
      <c r="E1076" s="28" t="str">
        <f t="shared" si="49"/>
        <v>2770</v>
      </c>
      <c r="F1076" s="28" t="str">
        <f t="shared" si="50"/>
        <v>2377</v>
      </c>
      <c r="G1076" s="28" t="s">
        <v>978</v>
      </c>
      <c r="H1076" s="28" t="s">
        <v>224</v>
      </c>
      <c r="I1076" s="28" t="s">
        <v>6557</v>
      </c>
    </row>
    <row r="1077" spans="1:9" x14ac:dyDescent="0.25">
      <c r="A1077" s="28" t="s">
        <v>6185</v>
      </c>
      <c r="B1077" s="28" t="s">
        <v>224</v>
      </c>
      <c r="C1077" s="28" t="s">
        <v>5286</v>
      </c>
      <c r="D1077" s="28" t="str">
        <f t="shared" si="48"/>
        <v>{PLC}0@B0-2379</v>
      </c>
      <c r="E1077" s="28" t="str">
        <f t="shared" si="49"/>
        <v>2773</v>
      </c>
      <c r="F1077" s="28" t="str">
        <f t="shared" si="50"/>
        <v>2379</v>
      </c>
      <c r="G1077" s="28" t="s">
        <v>979</v>
      </c>
      <c r="H1077" s="28" t="s">
        <v>224</v>
      </c>
      <c r="I1077" s="28" t="s">
        <v>6558</v>
      </c>
    </row>
    <row r="1078" spans="1:9" x14ac:dyDescent="0.25">
      <c r="A1078" s="28" t="s">
        <v>6183</v>
      </c>
      <c r="B1078" s="28" t="s">
        <v>224</v>
      </c>
      <c r="C1078" s="28" t="s">
        <v>5285</v>
      </c>
      <c r="D1078" s="28" t="str">
        <f t="shared" si="48"/>
        <v>{PLC}0@B0-2378</v>
      </c>
      <c r="E1078" s="28" t="str">
        <f t="shared" si="49"/>
        <v>2772</v>
      </c>
      <c r="F1078" s="28" t="str">
        <f t="shared" si="50"/>
        <v>2378</v>
      </c>
      <c r="G1078" s="28" t="s">
        <v>980</v>
      </c>
      <c r="H1078" s="28" t="s">
        <v>224</v>
      </c>
      <c r="I1078" s="28" t="s">
        <v>6559</v>
      </c>
    </row>
    <row r="1079" spans="1:9" x14ac:dyDescent="0.25">
      <c r="A1079" s="28" t="s">
        <v>6181</v>
      </c>
      <c r="B1079" s="28" t="s">
        <v>224</v>
      </c>
      <c r="C1079" s="28" t="s">
        <v>5284</v>
      </c>
      <c r="D1079" s="28" t="str">
        <f t="shared" si="48"/>
        <v>{PLC}0@B0-2380</v>
      </c>
      <c r="E1079" s="28" t="str">
        <f t="shared" si="49"/>
        <v>2771</v>
      </c>
      <c r="F1079" s="28" t="str">
        <f t="shared" si="50"/>
        <v>2380</v>
      </c>
      <c r="G1079" s="28" t="s">
        <v>975</v>
      </c>
      <c r="H1079" s="28" t="s">
        <v>224</v>
      </c>
      <c r="I1079" s="28" t="s">
        <v>6560</v>
      </c>
    </row>
    <row r="1080" spans="1:9" x14ac:dyDescent="0.25">
      <c r="A1080" s="28" t="s">
        <v>6167</v>
      </c>
      <c r="B1080" s="28" t="s">
        <v>224</v>
      </c>
      <c r="C1080" s="28" t="s">
        <v>5269</v>
      </c>
      <c r="D1080" s="28" t="str">
        <f t="shared" si="48"/>
        <v>{PLC}0@B0-2381</v>
      </c>
      <c r="E1080" s="28" t="str">
        <f t="shared" si="49"/>
        <v>2764</v>
      </c>
      <c r="F1080" s="28" t="str">
        <f t="shared" si="50"/>
        <v>2381</v>
      </c>
      <c r="G1080" s="28" t="s">
        <v>976</v>
      </c>
      <c r="H1080" s="28" t="s">
        <v>224</v>
      </c>
      <c r="I1080" s="28" t="s">
        <v>6561</v>
      </c>
    </row>
    <row r="1081" spans="1:9" x14ac:dyDescent="0.25">
      <c r="A1081" s="28" t="s">
        <v>6177</v>
      </c>
      <c r="B1081" s="28" t="s">
        <v>224</v>
      </c>
      <c r="C1081" s="28" t="s">
        <v>5274</v>
      </c>
      <c r="D1081" s="28" t="str">
        <f t="shared" si="48"/>
        <v>{PLC}0@B0-2382</v>
      </c>
      <c r="E1081" s="28" t="str">
        <f t="shared" si="49"/>
        <v>2769</v>
      </c>
      <c r="F1081" s="28" t="str">
        <f t="shared" si="50"/>
        <v>2382</v>
      </c>
      <c r="G1081" s="28" t="s">
        <v>973</v>
      </c>
      <c r="H1081" s="28" t="s">
        <v>224</v>
      </c>
      <c r="I1081" s="28" t="s">
        <v>6562</v>
      </c>
    </row>
    <row r="1082" spans="1:9" x14ac:dyDescent="0.25">
      <c r="A1082" s="28" t="s">
        <v>6187</v>
      </c>
      <c r="B1082" s="28" t="s">
        <v>223</v>
      </c>
      <c r="C1082" s="28" t="s">
        <v>6721</v>
      </c>
      <c r="D1082" s="28" t="str">
        <f t="shared" si="48"/>
        <v>{PLC}0@W4-3866</v>
      </c>
      <c r="E1082" s="28" t="str">
        <f t="shared" si="49"/>
        <v>3734</v>
      </c>
      <c r="F1082" s="28" t="str">
        <f t="shared" si="50"/>
        <v>3866</v>
      </c>
      <c r="G1082" s="28" t="s">
        <v>974</v>
      </c>
      <c r="H1082" s="28" t="s">
        <v>224</v>
      </c>
      <c r="I1082" s="28" t="s">
        <v>6563</v>
      </c>
    </row>
    <row r="1083" spans="1:9" x14ac:dyDescent="0.25">
      <c r="A1083" s="28" t="s">
        <v>1429</v>
      </c>
      <c r="B1083" s="28" t="s">
        <v>223</v>
      </c>
      <c r="C1083" s="28" t="s">
        <v>6727</v>
      </c>
      <c r="D1083" s="28" t="str">
        <f t="shared" si="48"/>
        <v>{PLC}0@W4-3867</v>
      </c>
      <c r="E1083" s="28" t="str">
        <f t="shared" si="49"/>
        <v>3737</v>
      </c>
      <c r="F1083" s="28" t="str">
        <f t="shared" si="50"/>
        <v>3867</v>
      </c>
      <c r="G1083" s="28" t="s">
        <v>984</v>
      </c>
      <c r="H1083" s="28" t="s">
        <v>224</v>
      </c>
      <c r="I1083" s="28" t="s">
        <v>6564</v>
      </c>
    </row>
    <row r="1084" spans="1:9" x14ac:dyDescent="0.25">
      <c r="A1084" s="28" t="s">
        <v>6175</v>
      </c>
      <c r="B1084" s="28" t="s">
        <v>224</v>
      </c>
      <c r="C1084" s="28" t="s">
        <v>5273</v>
      </c>
      <c r="D1084" s="28" t="str">
        <f t="shared" si="48"/>
        <v>{PLC}0@B0-2383</v>
      </c>
      <c r="E1084" s="28" t="str">
        <f t="shared" si="49"/>
        <v>2768</v>
      </c>
      <c r="F1084" s="28" t="str">
        <f t="shared" si="50"/>
        <v>2383</v>
      </c>
      <c r="G1084" s="28" t="s">
        <v>983</v>
      </c>
      <c r="H1084" s="28" t="s">
        <v>224</v>
      </c>
      <c r="I1084" s="28" t="s">
        <v>6565</v>
      </c>
    </row>
    <row r="1085" spans="1:9" x14ac:dyDescent="0.25">
      <c r="A1085" s="28" t="s">
        <v>6169</v>
      </c>
      <c r="B1085" s="28" t="s">
        <v>224</v>
      </c>
      <c r="C1085" s="28" t="s">
        <v>5270</v>
      </c>
      <c r="D1085" s="28" t="str">
        <f t="shared" si="48"/>
        <v>{PLC}0@B0-2384</v>
      </c>
      <c r="E1085" s="28" t="str">
        <f t="shared" si="49"/>
        <v>2765</v>
      </c>
      <c r="F1085" s="28" t="str">
        <f t="shared" si="50"/>
        <v>2384</v>
      </c>
      <c r="G1085" s="28" t="s">
        <v>982</v>
      </c>
      <c r="H1085" s="28" t="s">
        <v>224</v>
      </c>
      <c r="I1085" s="28" t="s">
        <v>6566</v>
      </c>
    </row>
    <row r="1086" spans="1:9" x14ac:dyDescent="0.25">
      <c r="A1086" s="28" t="s">
        <v>1426</v>
      </c>
      <c r="B1086" s="28" t="s">
        <v>223</v>
      </c>
      <c r="C1086" s="28" t="s">
        <v>6723</v>
      </c>
      <c r="D1086" s="28" t="str">
        <f t="shared" si="48"/>
        <v>{PLC}0@W4-3868</v>
      </c>
      <c r="E1086" s="28" t="str">
        <f t="shared" si="49"/>
        <v>3735</v>
      </c>
      <c r="F1086" s="28" t="str">
        <f t="shared" si="50"/>
        <v>3868</v>
      </c>
      <c r="G1086" s="28" t="s">
        <v>981</v>
      </c>
      <c r="H1086" s="28" t="s">
        <v>224</v>
      </c>
      <c r="I1086" s="28" t="s">
        <v>6568</v>
      </c>
    </row>
    <row r="1087" spans="1:9" x14ac:dyDescent="0.25">
      <c r="A1087" s="28" t="s">
        <v>1423</v>
      </c>
      <c r="B1087" s="28" t="s">
        <v>223</v>
      </c>
      <c r="C1087" s="28" t="s">
        <v>6719</v>
      </c>
      <c r="D1087" s="28" t="str">
        <f t="shared" si="48"/>
        <v>{PLC}0@W4-3882</v>
      </c>
      <c r="E1087" s="28" t="str">
        <f t="shared" si="49"/>
        <v>3733</v>
      </c>
      <c r="F1087" s="28" t="str">
        <f t="shared" si="50"/>
        <v>3882</v>
      </c>
      <c r="G1087" s="28" t="s">
        <v>985</v>
      </c>
      <c r="H1087" s="28" t="s">
        <v>223</v>
      </c>
      <c r="I1087" s="28" t="s">
        <v>11561</v>
      </c>
    </row>
    <row r="1088" spans="1:9" x14ac:dyDescent="0.25">
      <c r="A1088" s="28" t="s">
        <v>1428</v>
      </c>
      <c r="B1088" s="28" t="s">
        <v>223</v>
      </c>
      <c r="C1088" s="28" t="s">
        <v>6725</v>
      </c>
      <c r="D1088" s="28" t="str">
        <f t="shared" si="48"/>
        <v>{PLC}0@W4-3869</v>
      </c>
      <c r="E1088" s="28" t="str">
        <f t="shared" si="49"/>
        <v>3736</v>
      </c>
      <c r="F1088" s="28" t="str">
        <f t="shared" si="50"/>
        <v>3869</v>
      </c>
      <c r="G1088" s="28" t="s">
        <v>39</v>
      </c>
      <c r="H1088" s="28" t="s">
        <v>223</v>
      </c>
      <c r="I1088" s="28" t="s">
        <v>11562</v>
      </c>
    </row>
    <row r="1089" spans="1:9" x14ac:dyDescent="0.25">
      <c r="A1089" s="28" t="s">
        <v>6189</v>
      </c>
      <c r="B1089" s="28" t="s">
        <v>223</v>
      </c>
      <c r="C1089" s="28" t="s">
        <v>6729</v>
      </c>
      <c r="D1089" s="28" t="str">
        <f t="shared" si="48"/>
        <v>{PLC}0@W4-3870</v>
      </c>
      <c r="E1089" s="28" t="str">
        <f t="shared" si="49"/>
        <v>3738</v>
      </c>
      <c r="F1089" s="28" t="str">
        <f t="shared" si="50"/>
        <v>3870</v>
      </c>
      <c r="G1089" s="28" t="s">
        <v>6342</v>
      </c>
      <c r="H1089" s="28" t="s">
        <v>223</v>
      </c>
      <c r="I1089" s="28" t="s">
        <v>11563</v>
      </c>
    </row>
    <row r="1090" spans="1:9" x14ac:dyDescent="0.25">
      <c r="A1090" s="28" t="s">
        <v>6171</v>
      </c>
      <c r="B1090" s="28" t="s">
        <v>224</v>
      </c>
      <c r="C1090" s="28" t="s">
        <v>5271</v>
      </c>
      <c r="D1090" s="28" t="str">
        <f t="shared" si="48"/>
        <v>{PLC}0@B0-2385</v>
      </c>
      <c r="E1090" s="28" t="str">
        <f t="shared" si="49"/>
        <v>2766</v>
      </c>
      <c r="F1090" s="28" t="str">
        <f t="shared" si="50"/>
        <v>2385</v>
      </c>
      <c r="G1090" s="28" t="s">
        <v>970</v>
      </c>
      <c r="H1090" s="28" t="s">
        <v>223</v>
      </c>
      <c r="I1090" s="28" t="s">
        <v>11564</v>
      </c>
    </row>
    <row r="1091" spans="1:9" x14ac:dyDescent="0.25">
      <c r="A1091" s="28" t="s">
        <v>6191</v>
      </c>
      <c r="B1091" s="28" t="s">
        <v>223</v>
      </c>
      <c r="C1091" s="28" t="s">
        <v>6731</v>
      </c>
      <c r="D1091" s="28" t="str">
        <f t="shared" ref="D1091:D1154" si="51">VLOOKUP(A1091,G:I,3,FALSE)</f>
        <v>{PLC}0@W4-3871</v>
      </c>
      <c r="E1091" s="28" t="str">
        <f t="shared" ref="E1091:E1154" si="52">RIGHT(C1091,4)</f>
        <v>3739</v>
      </c>
      <c r="F1091" s="28" t="str">
        <f t="shared" ref="F1091:F1154" si="53">RIGHT(D1091,4)</f>
        <v>3871</v>
      </c>
      <c r="G1091" s="28" t="s">
        <v>6340</v>
      </c>
      <c r="H1091" s="28" t="s">
        <v>223</v>
      </c>
      <c r="I1091" s="28" t="s">
        <v>11565</v>
      </c>
    </row>
    <row r="1092" spans="1:9" x14ac:dyDescent="0.25">
      <c r="A1092" s="28" t="s">
        <v>6173</v>
      </c>
      <c r="B1092" s="28" t="s">
        <v>224</v>
      </c>
      <c r="C1092" s="28" t="s">
        <v>5272</v>
      </c>
      <c r="D1092" s="28" t="str">
        <f t="shared" si="51"/>
        <v>{PLC}0@B0-2386</v>
      </c>
      <c r="E1092" s="28" t="str">
        <f t="shared" si="52"/>
        <v>2767</v>
      </c>
      <c r="F1092" s="28" t="str">
        <f t="shared" si="53"/>
        <v>2386</v>
      </c>
      <c r="G1092" s="28" t="s">
        <v>969</v>
      </c>
      <c r="H1092" s="28" t="s">
        <v>223</v>
      </c>
      <c r="I1092" s="28" t="s">
        <v>11566</v>
      </c>
    </row>
    <row r="1093" spans="1:9" x14ac:dyDescent="0.25">
      <c r="A1093" s="28" t="s">
        <v>525</v>
      </c>
      <c r="B1093" s="28" t="s">
        <v>224</v>
      </c>
      <c r="C1093" s="28" t="s">
        <v>5466</v>
      </c>
      <c r="D1093" s="28" t="str">
        <f t="shared" si="51"/>
        <v>{PLC}0@B0-2538</v>
      </c>
      <c r="E1093" s="28" t="str">
        <f t="shared" si="52"/>
        <v>2913</v>
      </c>
      <c r="F1093" s="28" t="str">
        <f t="shared" si="53"/>
        <v>2538</v>
      </c>
      <c r="G1093" s="28" t="s">
        <v>6344</v>
      </c>
      <c r="H1093" s="28" t="s">
        <v>223</v>
      </c>
      <c r="I1093" s="28" t="s">
        <v>11567</v>
      </c>
    </row>
    <row r="1094" spans="1:9" x14ac:dyDescent="0.25">
      <c r="A1094" s="28" t="s">
        <v>1047</v>
      </c>
      <c r="B1094" s="28" t="s">
        <v>224</v>
      </c>
      <c r="C1094" s="28" t="s">
        <v>4874</v>
      </c>
      <c r="D1094" s="28" t="str">
        <f t="shared" si="51"/>
        <v>{PLC}0@B0-3217</v>
      </c>
      <c r="E1094" s="28" t="str">
        <f t="shared" si="52"/>
        <v>2508</v>
      </c>
      <c r="F1094" s="28" t="str">
        <f t="shared" si="53"/>
        <v>3217</v>
      </c>
      <c r="G1094" s="28" t="s">
        <v>971</v>
      </c>
      <c r="H1094" s="28" t="s">
        <v>223</v>
      </c>
      <c r="I1094" s="28" t="s">
        <v>11568</v>
      </c>
    </row>
    <row r="1095" spans="1:9" x14ac:dyDescent="0.25">
      <c r="A1095" s="28" t="s">
        <v>1048</v>
      </c>
      <c r="B1095" s="28" t="s">
        <v>224</v>
      </c>
      <c r="C1095" s="28" t="s">
        <v>4875</v>
      </c>
      <c r="D1095" s="28" t="str">
        <f t="shared" si="51"/>
        <v>{PLC}0@B0-3218</v>
      </c>
      <c r="E1095" s="28" t="str">
        <f t="shared" si="52"/>
        <v>2509</v>
      </c>
      <c r="F1095" s="28" t="str">
        <f t="shared" si="53"/>
        <v>3218</v>
      </c>
      <c r="G1095" s="28" t="s">
        <v>6346</v>
      </c>
      <c r="H1095" s="28" t="s">
        <v>223</v>
      </c>
      <c r="I1095" s="28" t="s">
        <v>11569</v>
      </c>
    </row>
    <row r="1096" spans="1:9" x14ac:dyDescent="0.25">
      <c r="A1096" s="28" t="s">
        <v>1045</v>
      </c>
      <c r="B1096" s="28" t="s">
        <v>224</v>
      </c>
      <c r="C1096" s="28" t="s">
        <v>4872</v>
      </c>
      <c r="D1096" s="28" t="str">
        <f t="shared" si="51"/>
        <v>{PLC}0@B0-3215</v>
      </c>
      <c r="E1096" s="28" t="str">
        <f t="shared" si="52"/>
        <v>2506</v>
      </c>
      <c r="F1096" s="28" t="str">
        <f t="shared" si="53"/>
        <v>3215</v>
      </c>
      <c r="G1096" s="28" t="s">
        <v>972</v>
      </c>
      <c r="H1096" s="28" t="s">
        <v>223</v>
      </c>
      <c r="I1096" s="28" t="s">
        <v>11570</v>
      </c>
    </row>
    <row r="1097" spans="1:9" x14ac:dyDescent="0.25">
      <c r="A1097" s="28" t="s">
        <v>1046</v>
      </c>
      <c r="B1097" s="28" t="s">
        <v>224</v>
      </c>
      <c r="C1097" s="28" t="s">
        <v>4873</v>
      </c>
      <c r="D1097" s="28" t="str">
        <f t="shared" si="51"/>
        <v>{PLC}0@B0-3216</v>
      </c>
      <c r="E1097" s="28" t="str">
        <f t="shared" si="52"/>
        <v>2507</v>
      </c>
      <c r="F1097" s="28" t="str">
        <f t="shared" si="53"/>
        <v>3216</v>
      </c>
      <c r="G1097" s="28" t="s">
        <v>994</v>
      </c>
      <c r="H1097" s="28" t="s">
        <v>224</v>
      </c>
      <c r="I1097" s="28" t="s">
        <v>10978</v>
      </c>
    </row>
    <row r="1098" spans="1:9" x14ac:dyDescent="0.25">
      <c r="A1098" s="28" t="s">
        <v>1041</v>
      </c>
      <c r="B1098" s="28" t="s">
        <v>224</v>
      </c>
      <c r="C1098" s="28" t="s">
        <v>4868</v>
      </c>
      <c r="D1098" s="28" t="str">
        <f t="shared" si="51"/>
        <v>{PLC}0@B0-3221</v>
      </c>
      <c r="E1098" s="28" t="str">
        <f t="shared" si="52"/>
        <v>2502</v>
      </c>
      <c r="F1098" s="28" t="str">
        <f t="shared" si="53"/>
        <v>3221</v>
      </c>
      <c r="G1098" s="28" t="s">
        <v>995</v>
      </c>
      <c r="H1098" s="28" t="s">
        <v>224</v>
      </c>
      <c r="I1098" s="28" t="s">
        <v>10979</v>
      </c>
    </row>
    <row r="1099" spans="1:9" x14ac:dyDescent="0.25">
      <c r="A1099" s="28" t="s">
        <v>1042</v>
      </c>
      <c r="B1099" s="28" t="s">
        <v>224</v>
      </c>
      <c r="C1099" s="28" t="s">
        <v>4869</v>
      </c>
      <c r="D1099" s="28" t="str">
        <f t="shared" si="51"/>
        <v>{PLC}0@B0-3222</v>
      </c>
      <c r="E1099" s="28" t="str">
        <f t="shared" si="52"/>
        <v>2503</v>
      </c>
      <c r="F1099" s="28" t="str">
        <f t="shared" si="53"/>
        <v>3222</v>
      </c>
      <c r="G1099" s="28" t="s">
        <v>996</v>
      </c>
      <c r="H1099" s="28" t="s">
        <v>224</v>
      </c>
      <c r="I1099" s="28" t="s">
        <v>10980</v>
      </c>
    </row>
    <row r="1100" spans="1:9" x14ac:dyDescent="0.25">
      <c r="A1100" s="28" t="s">
        <v>1043</v>
      </c>
      <c r="B1100" s="28" t="s">
        <v>224</v>
      </c>
      <c r="C1100" s="28" t="s">
        <v>4870</v>
      </c>
      <c r="D1100" s="28" t="str">
        <f t="shared" si="51"/>
        <v>{PLC}0@B0-3219</v>
      </c>
      <c r="E1100" s="28" t="str">
        <f t="shared" si="52"/>
        <v>2504</v>
      </c>
      <c r="F1100" s="28" t="str">
        <f t="shared" si="53"/>
        <v>3219</v>
      </c>
      <c r="G1100" s="28" t="s">
        <v>997</v>
      </c>
      <c r="H1100" s="28" t="s">
        <v>224</v>
      </c>
      <c r="I1100" s="28" t="s">
        <v>10981</v>
      </c>
    </row>
    <row r="1101" spans="1:9" x14ac:dyDescent="0.25">
      <c r="A1101" s="28" t="s">
        <v>1044</v>
      </c>
      <c r="B1101" s="28" t="s">
        <v>224</v>
      </c>
      <c r="C1101" s="28" t="s">
        <v>4871</v>
      </c>
      <c r="D1101" s="28" t="str">
        <f t="shared" si="51"/>
        <v>{PLC}0@B0-3220</v>
      </c>
      <c r="E1101" s="28" t="str">
        <f t="shared" si="52"/>
        <v>2505</v>
      </c>
      <c r="F1101" s="28" t="str">
        <f t="shared" si="53"/>
        <v>3220</v>
      </c>
      <c r="G1101" s="28" t="s">
        <v>992</v>
      </c>
      <c r="H1101" s="28" t="s">
        <v>224</v>
      </c>
      <c r="I1101" s="28" t="s">
        <v>10982</v>
      </c>
    </row>
    <row r="1102" spans="1:9" x14ac:dyDescent="0.25">
      <c r="A1102" s="28" t="s">
        <v>1050</v>
      </c>
      <c r="B1102" s="28" t="s">
        <v>224</v>
      </c>
      <c r="C1102" s="28" t="s">
        <v>4877</v>
      </c>
      <c r="D1102" s="28" t="str">
        <f t="shared" si="51"/>
        <v>{PLC}0@B0-3225</v>
      </c>
      <c r="E1102" s="28" t="str">
        <f t="shared" si="52"/>
        <v>2511</v>
      </c>
      <c r="F1102" s="28" t="str">
        <f t="shared" si="53"/>
        <v>3225</v>
      </c>
      <c r="G1102" s="28" t="s">
        <v>993</v>
      </c>
      <c r="H1102" s="28" t="s">
        <v>224</v>
      </c>
      <c r="I1102" s="28" t="s">
        <v>10983</v>
      </c>
    </row>
    <row r="1103" spans="1:9" x14ac:dyDescent="0.25">
      <c r="A1103" s="28" t="s">
        <v>1052</v>
      </c>
      <c r="B1103" s="28" t="s">
        <v>224</v>
      </c>
      <c r="C1103" s="28" t="s">
        <v>4879</v>
      </c>
      <c r="D1103" s="28" t="str">
        <f t="shared" si="51"/>
        <v>{PLC}0@B0-3223</v>
      </c>
      <c r="E1103" s="28" t="str">
        <f t="shared" si="52"/>
        <v>2513</v>
      </c>
      <c r="F1103" s="28" t="str">
        <f t="shared" si="53"/>
        <v>3223</v>
      </c>
      <c r="G1103" s="28" t="s">
        <v>990</v>
      </c>
      <c r="H1103" s="28" t="s">
        <v>224</v>
      </c>
      <c r="I1103" s="28" t="s">
        <v>10984</v>
      </c>
    </row>
    <row r="1104" spans="1:9" x14ac:dyDescent="0.25">
      <c r="A1104" s="28" t="s">
        <v>1051</v>
      </c>
      <c r="B1104" s="28" t="s">
        <v>224</v>
      </c>
      <c r="C1104" s="28" t="s">
        <v>4878</v>
      </c>
      <c r="D1104" s="28" t="str">
        <f t="shared" si="51"/>
        <v>{PLC}0@B0-3224</v>
      </c>
      <c r="E1104" s="28" t="str">
        <f t="shared" si="52"/>
        <v>2512</v>
      </c>
      <c r="F1104" s="28" t="str">
        <f t="shared" si="53"/>
        <v>3224</v>
      </c>
      <c r="G1104" s="28" t="s">
        <v>991</v>
      </c>
      <c r="H1104" s="28" t="s">
        <v>224</v>
      </c>
      <c r="I1104" s="28" t="s">
        <v>10985</v>
      </c>
    </row>
    <row r="1105" spans="1:9" x14ac:dyDescent="0.25">
      <c r="A1105" s="28" t="s">
        <v>1053</v>
      </c>
      <c r="B1105" s="28" t="s">
        <v>223</v>
      </c>
      <c r="C1105" s="28" t="s">
        <v>5201</v>
      </c>
      <c r="D1105" s="28" t="str">
        <f t="shared" si="51"/>
        <v>{PLC}0@W4-4876</v>
      </c>
      <c r="E1105" s="28" t="str">
        <f t="shared" si="52"/>
        <v>3487</v>
      </c>
      <c r="F1105" s="28" t="str">
        <f t="shared" si="53"/>
        <v>4876</v>
      </c>
      <c r="G1105" s="28" t="s">
        <v>1001</v>
      </c>
      <c r="H1105" s="28" t="s">
        <v>224</v>
      </c>
      <c r="I1105" s="28" t="s">
        <v>10986</v>
      </c>
    </row>
    <row r="1106" spans="1:9" x14ac:dyDescent="0.25">
      <c r="A1106" s="28" t="s">
        <v>44</v>
      </c>
      <c r="B1106" s="28" t="s">
        <v>223</v>
      </c>
      <c r="C1106" s="28" t="s">
        <v>5185</v>
      </c>
      <c r="D1106" s="28" t="str">
        <f t="shared" si="51"/>
        <v>{PLC}0@W4-4877</v>
      </c>
      <c r="E1106" s="28" t="str">
        <f t="shared" si="52"/>
        <v>3482</v>
      </c>
      <c r="F1106" s="28" t="str">
        <f t="shared" si="53"/>
        <v>4877</v>
      </c>
      <c r="G1106" s="28" t="s">
        <v>1000</v>
      </c>
      <c r="H1106" s="28" t="s">
        <v>224</v>
      </c>
      <c r="I1106" s="28" t="s">
        <v>10987</v>
      </c>
    </row>
    <row r="1107" spans="1:9" x14ac:dyDescent="0.25">
      <c r="A1107" s="28" t="s">
        <v>6380</v>
      </c>
      <c r="B1107" s="28" t="s">
        <v>223</v>
      </c>
      <c r="C1107" s="28" t="s">
        <v>5202</v>
      </c>
      <c r="D1107" s="28" t="str">
        <f t="shared" si="51"/>
        <v>{PLC}0@W4-4883</v>
      </c>
      <c r="E1107" s="28" t="str">
        <f t="shared" si="52"/>
        <v>3488</v>
      </c>
      <c r="F1107" s="28" t="str">
        <f t="shared" si="53"/>
        <v>4883</v>
      </c>
      <c r="G1107" s="28" t="s">
        <v>999</v>
      </c>
      <c r="H1107" s="28" t="s">
        <v>224</v>
      </c>
      <c r="I1107" s="28" t="s">
        <v>10988</v>
      </c>
    </row>
    <row r="1108" spans="1:9" x14ac:dyDescent="0.25">
      <c r="A1108" s="28" t="s">
        <v>1037</v>
      </c>
      <c r="B1108" s="28" t="s">
        <v>223</v>
      </c>
      <c r="C1108" s="28" t="s">
        <v>5186</v>
      </c>
      <c r="D1108" s="28" t="str">
        <f t="shared" si="51"/>
        <v>{PLC}0@W4-4885</v>
      </c>
      <c r="E1108" s="28" t="str">
        <f t="shared" si="52"/>
        <v>3483</v>
      </c>
      <c r="F1108" s="28" t="str">
        <f t="shared" si="53"/>
        <v>4885</v>
      </c>
      <c r="G1108" s="28" t="s">
        <v>998</v>
      </c>
      <c r="H1108" s="28" t="s">
        <v>224</v>
      </c>
      <c r="I1108" s="28" t="s">
        <v>10989</v>
      </c>
    </row>
    <row r="1109" spans="1:9" x14ac:dyDescent="0.25">
      <c r="A1109" s="28" t="s">
        <v>6382</v>
      </c>
      <c r="B1109" s="28" t="s">
        <v>223</v>
      </c>
      <c r="C1109" s="28" t="s">
        <v>5203</v>
      </c>
      <c r="D1109" s="28" t="str">
        <f t="shared" si="51"/>
        <v>{PLC}0@W4-4879</v>
      </c>
      <c r="E1109" s="28" t="str">
        <f t="shared" si="52"/>
        <v>3489</v>
      </c>
      <c r="F1109" s="28" t="str">
        <f t="shared" si="53"/>
        <v>4879</v>
      </c>
      <c r="G1109" s="28" t="s">
        <v>1002</v>
      </c>
      <c r="H1109" s="28" t="s">
        <v>223</v>
      </c>
      <c r="I1109" s="28" t="s">
        <v>11571</v>
      </c>
    </row>
    <row r="1110" spans="1:9" x14ac:dyDescent="0.25">
      <c r="A1110" s="28" t="s">
        <v>1038</v>
      </c>
      <c r="B1110" s="28" t="s">
        <v>223</v>
      </c>
      <c r="C1110" s="28" t="s">
        <v>5187</v>
      </c>
      <c r="D1110" s="28" t="str">
        <f t="shared" si="51"/>
        <v>{PLC}0@W4-4881</v>
      </c>
      <c r="E1110" s="28" t="str">
        <f t="shared" si="52"/>
        <v>3484</v>
      </c>
      <c r="F1110" s="28" t="str">
        <f t="shared" si="53"/>
        <v>4881</v>
      </c>
      <c r="G1110" s="28" t="s">
        <v>40</v>
      </c>
      <c r="H1110" s="28" t="s">
        <v>223</v>
      </c>
      <c r="I1110" s="28" t="s">
        <v>11572</v>
      </c>
    </row>
    <row r="1111" spans="1:9" x14ac:dyDescent="0.25">
      <c r="A1111" s="28" t="s">
        <v>6386</v>
      </c>
      <c r="B1111" s="28" t="s">
        <v>223</v>
      </c>
      <c r="C1111" s="28" t="s">
        <v>5205</v>
      </c>
      <c r="D1111" s="28" t="str">
        <f t="shared" si="51"/>
        <v>{PLC}0@W4-4891</v>
      </c>
      <c r="E1111" s="28" t="str">
        <f t="shared" si="52"/>
        <v>3491</v>
      </c>
      <c r="F1111" s="28" t="str">
        <f t="shared" si="53"/>
        <v>4891</v>
      </c>
      <c r="G1111" s="28" t="s">
        <v>6350</v>
      </c>
      <c r="H1111" s="28" t="s">
        <v>223</v>
      </c>
      <c r="I1111" s="28" t="s">
        <v>11573</v>
      </c>
    </row>
    <row r="1112" spans="1:9" x14ac:dyDescent="0.25">
      <c r="A1112" s="28" t="s">
        <v>1040</v>
      </c>
      <c r="B1112" s="28" t="s">
        <v>223</v>
      </c>
      <c r="C1112" s="28" t="s">
        <v>5200</v>
      </c>
      <c r="D1112" s="28" t="str">
        <f t="shared" si="51"/>
        <v>{PLC}0@W4-4893</v>
      </c>
      <c r="E1112" s="28" t="str">
        <f t="shared" si="52"/>
        <v>3486</v>
      </c>
      <c r="F1112" s="28" t="str">
        <f t="shared" si="53"/>
        <v>4893</v>
      </c>
      <c r="G1112" s="28" t="s">
        <v>987</v>
      </c>
      <c r="H1112" s="28" t="s">
        <v>223</v>
      </c>
      <c r="I1112" s="28" t="s">
        <v>11574</v>
      </c>
    </row>
    <row r="1113" spans="1:9" x14ac:dyDescent="0.25">
      <c r="A1113" s="28" t="s">
        <v>6384</v>
      </c>
      <c r="B1113" s="28" t="s">
        <v>223</v>
      </c>
      <c r="C1113" s="28" t="s">
        <v>5204</v>
      </c>
      <c r="D1113" s="28" t="str">
        <f t="shared" si="51"/>
        <v>{PLC}0@W4-4887</v>
      </c>
      <c r="E1113" s="28" t="str">
        <f t="shared" si="52"/>
        <v>3490</v>
      </c>
      <c r="F1113" s="28" t="str">
        <f t="shared" si="53"/>
        <v>4887</v>
      </c>
      <c r="G1113" s="28" t="s">
        <v>6348</v>
      </c>
      <c r="H1113" s="28" t="s">
        <v>223</v>
      </c>
      <c r="I1113" s="28" t="s">
        <v>11575</v>
      </c>
    </row>
    <row r="1114" spans="1:9" x14ac:dyDescent="0.25">
      <c r="A1114" s="28" t="s">
        <v>1039</v>
      </c>
      <c r="B1114" s="28" t="s">
        <v>223</v>
      </c>
      <c r="C1114" s="28" t="s">
        <v>5188</v>
      </c>
      <c r="D1114" s="28" t="str">
        <f t="shared" si="51"/>
        <v>{PLC}0@W4-4889</v>
      </c>
      <c r="E1114" s="28" t="str">
        <f t="shared" si="52"/>
        <v>3485</v>
      </c>
      <c r="F1114" s="28" t="str">
        <f t="shared" si="53"/>
        <v>4889</v>
      </c>
      <c r="G1114" s="28" t="s">
        <v>986</v>
      </c>
      <c r="H1114" s="28" t="s">
        <v>223</v>
      </c>
      <c r="I1114" s="28" t="s">
        <v>11576</v>
      </c>
    </row>
    <row r="1115" spans="1:9" x14ac:dyDescent="0.25">
      <c r="A1115" s="28" t="s">
        <v>1049</v>
      </c>
      <c r="B1115" s="28" t="s">
        <v>224</v>
      </c>
      <c r="C1115" s="28" t="s">
        <v>4876</v>
      </c>
      <c r="D1115" s="28" t="str">
        <f t="shared" si="51"/>
        <v>{PLC}0@B0-3226</v>
      </c>
      <c r="E1115" s="28" t="str">
        <f t="shared" si="52"/>
        <v>2510</v>
      </c>
      <c r="F1115" s="28" t="str">
        <f t="shared" si="53"/>
        <v>3226</v>
      </c>
      <c r="G1115" s="28" t="s">
        <v>6352</v>
      </c>
      <c r="H1115" s="28" t="s">
        <v>223</v>
      </c>
      <c r="I1115" s="28" t="s">
        <v>11577</v>
      </c>
    </row>
    <row r="1116" spans="1:9" x14ac:dyDescent="0.25">
      <c r="A1116" s="28" t="s">
        <v>1064</v>
      </c>
      <c r="B1116" s="28" t="s">
        <v>224</v>
      </c>
      <c r="C1116" s="28" t="s">
        <v>4892</v>
      </c>
      <c r="D1116" s="28" t="str">
        <f t="shared" si="51"/>
        <v>{PLC}0@B0-3237</v>
      </c>
      <c r="E1116" s="28" t="str">
        <f t="shared" si="52"/>
        <v>2520</v>
      </c>
      <c r="F1116" s="28" t="str">
        <f t="shared" si="53"/>
        <v>3237</v>
      </c>
      <c r="G1116" s="28" t="s">
        <v>988</v>
      </c>
      <c r="H1116" s="28" t="s">
        <v>223</v>
      </c>
      <c r="I1116" s="28" t="s">
        <v>11578</v>
      </c>
    </row>
    <row r="1117" spans="1:9" x14ac:dyDescent="0.25">
      <c r="A1117" s="28" t="s">
        <v>1065</v>
      </c>
      <c r="B1117" s="28" t="s">
        <v>224</v>
      </c>
      <c r="C1117" s="28" t="s">
        <v>4893</v>
      </c>
      <c r="D1117" s="28" t="str">
        <f t="shared" si="51"/>
        <v>{PLC}0@B0-3238</v>
      </c>
      <c r="E1117" s="28" t="str">
        <f t="shared" si="52"/>
        <v>2521</v>
      </c>
      <c r="F1117" s="28" t="str">
        <f t="shared" si="53"/>
        <v>3238</v>
      </c>
      <c r="G1117" s="28" t="s">
        <v>6354</v>
      </c>
      <c r="H1117" s="28" t="s">
        <v>223</v>
      </c>
      <c r="I1117" s="28" t="s">
        <v>11579</v>
      </c>
    </row>
    <row r="1118" spans="1:9" x14ac:dyDescent="0.25">
      <c r="A1118" s="28" t="s">
        <v>1062</v>
      </c>
      <c r="B1118" s="28" t="s">
        <v>224</v>
      </c>
      <c r="C1118" s="28" t="s">
        <v>4890</v>
      </c>
      <c r="D1118" s="28" t="str">
        <f t="shared" si="51"/>
        <v>{PLC}0@B0-3235</v>
      </c>
      <c r="E1118" s="28" t="str">
        <f t="shared" si="52"/>
        <v>2518</v>
      </c>
      <c r="F1118" s="28" t="str">
        <f t="shared" si="53"/>
        <v>3235</v>
      </c>
      <c r="G1118" s="28" t="s">
        <v>989</v>
      </c>
      <c r="H1118" s="28" t="s">
        <v>223</v>
      </c>
      <c r="I1118" s="28" t="s">
        <v>11580</v>
      </c>
    </row>
    <row r="1119" spans="1:9" x14ac:dyDescent="0.25">
      <c r="A1119" s="28" t="s">
        <v>1063</v>
      </c>
      <c r="B1119" s="28" t="s">
        <v>224</v>
      </c>
      <c r="C1119" s="28" t="s">
        <v>4891</v>
      </c>
      <c r="D1119" s="28" t="str">
        <f t="shared" si="51"/>
        <v>{PLC}0@B0-3236</v>
      </c>
      <c r="E1119" s="28" t="str">
        <f t="shared" si="52"/>
        <v>2519</v>
      </c>
      <c r="F1119" s="28" t="str">
        <f t="shared" si="53"/>
        <v>3236</v>
      </c>
      <c r="G1119" s="28" t="s">
        <v>1011</v>
      </c>
      <c r="H1119" s="28" t="s">
        <v>224</v>
      </c>
      <c r="I1119" s="28" t="s">
        <v>10990</v>
      </c>
    </row>
    <row r="1120" spans="1:9" x14ac:dyDescent="0.25">
      <c r="A1120" s="28" t="s">
        <v>1058</v>
      </c>
      <c r="B1120" s="28" t="s">
        <v>224</v>
      </c>
      <c r="C1120" s="28" t="s">
        <v>4886</v>
      </c>
      <c r="D1120" s="28" t="str">
        <f t="shared" si="51"/>
        <v>{PLC}0@B0-3241</v>
      </c>
      <c r="E1120" s="28" t="str">
        <f t="shared" si="52"/>
        <v>2514</v>
      </c>
      <c r="F1120" s="28" t="str">
        <f t="shared" si="53"/>
        <v>3241</v>
      </c>
      <c r="G1120" s="28" t="s">
        <v>1012</v>
      </c>
      <c r="H1120" s="28" t="s">
        <v>224</v>
      </c>
      <c r="I1120" s="28" t="s">
        <v>10991</v>
      </c>
    </row>
    <row r="1121" spans="1:9" x14ac:dyDescent="0.25">
      <c r="A1121" s="28" t="s">
        <v>1059</v>
      </c>
      <c r="B1121" s="28" t="s">
        <v>224</v>
      </c>
      <c r="C1121" s="28" t="s">
        <v>4887</v>
      </c>
      <c r="D1121" s="28" t="str">
        <f t="shared" si="51"/>
        <v>{PLC}0@B0-3242</v>
      </c>
      <c r="E1121" s="28" t="str">
        <f t="shared" si="52"/>
        <v>2515</v>
      </c>
      <c r="F1121" s="28" t="str">
        <f t="shared" si="53"/>
        <v>3242</v>
      </c>
      <c r="G1121" s="28" t="s">
        <v>1013</v>
      </c>
      <c r="H1121" s="28" t="s">
        <v>224</v>
      </c>
      <c r="I1121" s="28" t="s">
        <v>10992</v>
      </c>
    </row>
    <row r="1122" spans="1:9" x14ac:dyDescent="0.25">
      <c r="A1122" s="28" t="s">
        <v>1060</v>
      </c>
      <c r="B1122" s="28" t="s">
        <v>224</v>
      </c>
      <c r="C1122" s="28" t="s">
        <v>4888</v>
      </c>
      <c r="D1122" s="28" t="str">
        <f t="shared" si="51"/>
        <v>{PLC}0@B0-3239</v>
      </c>
      <c r="E1122" s="28" t="str">
        <f t="shared" si="52"/>
        <v>2516</v>
      </c>
      <c r="F1122" s="28" t="str">
        <f t="shared" si="53"/>
        <v>3239</v>
      </c>
      <c r="G1122" s="28" t="s">
        <v>1014</v>
      </c>
      <c r="H1122" s="28" t="s">
        <v>224</v>
      </c>
      <c r="I1122" s="28" t="s">
        <v>10993</v>
      </c>
    </row>
    <row r="1123" spans="1:9" x14ac:dyDescent="0.25">
      <c r="A1123" s="28" t="s">
        <v>1061</v>
      </c>
      <c r="B1123" s="28" t="s">
        <v>224</v>
      </c>
      <c r="C1123" s="28" t="s">
        <v>4889</v>
      </c>
      <c r="D1123" s="28" t="str">
        <f t="shared" si="51"/>
        <v>{PLC}0@B0-3240</v>
      </c>
      <c r="E1123" s="28" t="str">
        <f t="shared" si="52"/>
        <v>2517</v>
      </c>
      <c r="F1123" s="28" t="str">
        <f t="shared" si="53"/>
        <v>3240</v>
      </c>
      <c r="G1123" s="28" t="s">
        <v>1009</v>
      </c>
      <c r="H1123" s="28" t="s">
        <v>224</v>
      </c>
      <c r="I1123" s="28" t="s">
        <v>10994</v>
      </c>
    </row>
    <row r="1124" spans="1:9" x14ac:dyDescent="0.25">
      <c r="A1124" s="28" t="s">
        <v>1067</v>
      </c>
      <c r="B1124" s="28" t="s">
        <v>224</v>
      </c>
      <c r="C1124" s="28" t="s">
        <v>4895</v>
      </c>
      <c r="D1124" s="28" t="str">
        <f t="shared" si="51"/>
        <v>{PLC}0@B0-3245</v>
      </c>
      <c r="E1124" s="28" t="str">
        <f t="shared" si="52"/>
        <v>2523</v>
      </c>
      <c r="F1124" s="28" t="str">
        <f t="shared" si="53"/>
        <v>3245</v>
      </c>
      <c r="G1124" s="28" t="s">
        <v>1010</v>
      </c>
      <c r="H1124" s="28" t="s">
        <v>224</v>
      </c>
      <c r="I1124" s="28" t="s">
        <v>10995</v>
      </c>
    </row>
    <row r="1125" spans="1:9" x14ac:dyDescent="0.25">
      <c r="A1125" s="28" t="s">
        <v>1069</v>
      </c>
      <c r="B1125" s="28" t="s">
        <v>224</v>
      </c>
      <c r="C1125" s="28" t="s">
        <v>4897</v>
      </c>
      <c r="D1125" s="28" t="str">
        <f t="shared" si="51"/>
        <v>{PLC}0@B0-3243</v>
      </c>
      <c r="E1125" s="28" t="str">
        <f t="shared" si="52"/>
        <v>2525</v>
      </c>
      <c r="F1125" s="28" t="str">
        <f t="shared" si="53"/>
        <v>3243</v>
      </c>
      <c r="G1125" s="28" t="s">
        <v>1007</v>
      </c>
      <c r="H1125" s="28" t="s">
        <v>224</v>
      </c>
      <c r="I1125" s="28" t="s">
        <v>10996</v>
      </c>
    </row>
    <row r="1126" spans="1:9" x14ac:dyDescent="0.25">
      <c r="A1126" s="28" t="s">
        <v>1068</v>
      </c>
      <c r="B1126" s="28" t="s">
        <v>224</v>
      </c>
      <c r="C1126" s="28" t="s">
        <v>4896</v>
      </c>
      <c r="D1126" s="28" t="str">
        <f t="shared" si="51"/>
        <v>{PLC}0@B0-3244</v>
      </c>
      <c r="E1126" s="28" t="str">
        <f t="shared" si="52"/>
        <v>2524</v>
      </c>
      <c r="F1126" s="28" t="str">
        <f t="shared" si="53"/>
        <v>3244</v>
      </c>
      <c r="G1126" s="28" t="s">
        <v>1008</v>
      </c>
      <c r="H1126" s="28" t="s">
        <v>224</v>
      </c>
      <c r="I1126" s="28" t="s">
        <v>10997</v>
      </c>
    </row>
    <row r="1127" spans="1:9" x14ac:dyDescent="0.25">
      <c r="A1127" s="28" t="s">
        <v>1070</v>
      </c>
      <c r="B1127" s="28" t="s">
        <v>223</v>
      </c>
      <c r="C1127" s="28" t="s">
        <v>5222</v>
      </c>
      <c r="D1127" s="28" t="str">
        <f t="shared" si="51"/>
        <v>{PLC}0@W4-4906</v>
      </c>
      <c r="E1127" s="28" t="str">
        <f t="shared" si="52"/>
        <v>3497</v>
      </c>
      <c r="F1127" s="28" t="str">
        <f t="shared" si="53"/>
        <v>4906</v>
      </c>
      <c r="G1127" s="28" t="s">
        <v>1018</v>
      </c>
      <c r="H1127" s="28" t="s">
        <v>224</v>
      </c>
      <c r="I1127" s="28" t="s">
        <v>10998</v>
      </c>
    </row>
    <row r="1128" spans="1:9" x14ac:dyDescent="0.25">
      <c r="A1128" s="28" t="s">
        <v>45</v>
      </c>
      <c r="B1128" s="28" t="s">
        <v>223</v>
      </c>
      <c r="C1128" s="28" t="s">
        <v>5206</v>
      </c>
      <c r="D1128" s="28" t="str">
        <f t="shared" si="51"/>
        <v>{PLC}0@W4-4907</v>
      </c>
      <c r="E1128" s="28" t="str">
        <f t="shared" si="52"/>
        <v>3492</v>
      </c>
      <c r="F1128" s="28" t="str">
        <f t="shared" si="53"/>
        <v>4907</v>
      </c>
      <c r="G1128" s="28" t="s">
        <v>1017</v>
      </c>
      <c r="H1128" s="28" t="s">
        <v>224</v>
      </c>
      <c r="I1128" s="28" t="s">
        <v>10999</v>
      </c>
    </row>
    <row r="1129" spans="1:9" x14ac:dyDescent="0.25">
      <c r="A1129" s="28" t="s">
        <v>6388</v>
      </c>
      <c r="B1129" s="28" t="s">
        <v>223</v>
      </c>
      <c r="C1129" s="28" t="s">
        <v>5223</v>
      </c>
      <c r="D1129" s="28" t="str">
        <f t="shared" si="51"/>
        <v>{PLC}0@W4-4913</v>
      </c>
      <c r="E1129" s="28" t="str">
        <f t="shared" si="52"/>
        <v>3498</v>
      </c>
      <c r="F1129" s="28" t="str">
        <f t="shared" si="53"/>
        <v>4913</v>
      </c>
      <c r="G1129" s="28" t="s">
        <v>1016</v>
      </c>
      <c r="H1129" s="28" t="s">
        <v>224</v>
      </c>
      <c r="I1129" s="28" t="s">
        <v>11000</v>
      </c>
    </row>
    <row r="1130" spans="1:9" x14ac:dyDescent="0.25">
      <c r="A1130" s="28" t="s">
        <v>1054</v>
      </c>
      <c r="B1130" s="28" t="s">
        <v>223</v>
      </c>
      <c r="C1130" s="28" t="s">
        <v>5207</v>
      </c>
      <c r="D1130" s="28" t="str">
        <f t="shared" si="51"/>
        <v>{PLC}0@W4-4915</v>
      </c>
      <c r="E1130" s="28" t="str">
        <f t="shared" si="52"/>
        <v>3493</v>
      </c>
      <c r="F1130" s="28" t="str">
        <f t="shared" si="53"/>
        <v>4915</v>
      </c>
      <c r="G1130" s="28" t="s">
        <v>1015</v>
      </c>
      <c r="H1130" s="28" t="s">
        <v>224</v>
      </c>
      <c r="I1130" s="28" t="s">
        <v>11001</v>
      </c>
    </row>
    <row r="1131" spans="1:9" x14ac:dyDescent="0.25">
      <c r="A1131" s="28" t="s">
        <v>6390</v>
      </c>
      <c r="B1131" s="28" t="s">
        <v>223</v>
      </c>
      <c r="C1131" s="28" t="s">
        <v>5224</v>
      </c>
      <c r="D1131" s="28" t="str">
        <f t="shared" si="51"/>
        <v>{PLC}0@W4-4909</v>
      </c>
      <c r="E1131" s="28" t="str">
        <f t="shared" si="52"/>
        <v>3499</v>
      </c>
      <c r="F1131" s="28" t="str">
        <f t="shared" si="53"/>
        <v>4909</v>
      </c>
      <c r="G1131" s="28" t="s">
        <v>1019</v>
      </c>
      <c r="H1131" s="28" t="s">
        <v>223</v>
      </c>
      <c r="I1131" s="28" t="s">
        <v>11581</v>
      </c>
    </row>
    <row r="1132" spans="1:9" x14ac:dyDescent="0.25">
      <c r="A1132" s="28" t="s">
        <v>1055</v>
      </c>
      <c r="B1132" s="28" t="s">
        <v>223</v>
      </c>
      <c r="C1132" s="28" t="s">
        <v>5219</v>
      </c>
      <c r="D1132" s="28" t="str">
        <f t="shared" si="51"/>
        <v>{PLC}0@W4-4911</v>
      </c>
      <c r="E1132" s="28" t="str">
        <f t="shared" si="52"/>
        <v>3494</v>
      </c>
      <c r="F1132" s="28" t="str">
        <f t="shared" si="53"/>
        <v>4911</v>
      </c>
      <c r="G1132" s="28" t="s">
        <v>41</v>
      </c>
      <c r="H1132" s="28" t="s">
        <v>223</v>
      </c>
      <c r="I1132" s="28" t="s">
        <v>11582</v>
      </c>
    </row>
    <row r="1133" spans="1:9" x14ac:dyDescent="0.25">
      <c r="A1133" s="28" t="s">
        <v>6394</v>
      </c>
      <c r="B1133" s="28" t="s">
        <v>223</v>
      </c>
      <c r="C1133" s="28" t="s">
        <v>5226</v>
      </c>
      <c r="D1133" s="28" t="str">
        <f t="shared" si="51"/>
        <v>{PLC}0@W4-4921</v>
      </c>
      <c r="E1133" s="28" t="str">
        <f t="shared" si="52"/>
        <v>3501</v>
      </c>
      <c r="F1133" s="28" t="str">
        <f t="shared" si="53"/>
        <v>4921</v>
      </c>
      <c r="G1133" s="28" t="s">
        <v>6358</v>
      </c>
      <c r="H1133" s="28" t="s">
        <v>223</v>
      </c>
      <c r="I1133" s="28" t="s">
        <v>11583</v>
      </c>
    </row>
    <row r="1134" spans="1:9" x14ac:dyDescent="0.25">
      <c r="A1134" s="28" t="s">
        <v>1057</v>
      </c>
      <c r="B1134" s="28" t="s">
        <v>223</v>
      </c>
      <c r="C1134" s="28" t="s">
        <v>5221</v>
      </c>
      <c r="D1134" s="28" t="str">
        <f t="shared" si="51"/>
        <v>{PLC}0@W4-4923</v>
      </c>
      <c r="E1134" s="28" t="str">
        <f t="shared" si="52"/>
        <v>3496</v>
      </c>
      <c r="F1134" s="28" t="str">
        <f t="shared" si="53"/>
        <v>4923</v>
      </c>
      <c r="G1134" s="28" t="s">
        <v>1004</v>
      </c>
      <c r="H1134" s="28" t="s">
        <v>223</v>
      </c>
      <c r="I1134" s="28" t="s">
        <v>11584</v>
      </c>
    </row>
    <row r="1135" spans="1:9" x14ac:dyDescent="0.25">
      <c r="A1135" s="28" t="s">
        <v>6392</v>
      </c>
      <c r="B1135" s="28" t="s">
        <v>223</v>
      </c>
      <c r="C1135" s="28" t="s">
        <v>5225</v>
      </c>
      <c r="D1135" s="28" t="str">
        <f t="shared" si="51"/>
        <v>{PLC}0@W4-4917</v>
      </c>
      <c r="E1135" s="28" t="str">
        <f t="shared" si="52"/>
        <v>3500</v>
      </c>
      <c r="F1135" s="28" t="str">
        <f t="shared" si="53"/>
        <v>4917</v>
      </c>
      <c r="G1135" s="28" t="s">
        <v>6356</v>
      </c>
      <c r="H1135" s="28" t="s">
        <v>223</v>
      </c>
      <c r="I1135" s="28" t="s">
        <v>11585</v>
      </c>
    </row>
    <row r="1136" spans="1:9" x14ac:dyDescent="0.25">
      <c r="A1136" s="28" t="s">
        <v>1056</v>
      </c>
      <c r="B1136" s="28" t="s">
        <v>223</v>
      </c>
      <c r="C1136" s="28" t="s">
        <v>5220</v>
      </c>
      <c r="D1136" s="28" t="str">
        <f t="shared" si="51"/>
        <v>{PLC}0@W4-4919</v>
      </c>
      <c r="E1136" s="28" t="str">
        <f t="shared" si="52"/>
        <v>3495</v>
      </c>
      <c r="F1136" s="28" t="str">
        <f t="shared" si="53"/>
        <v>4919</v>
      </c>
      <c r="G1136" s="28" t="s">
        <v>1003</v>
      </c>
      <c r="H1136" s="28" t="s">
        <v>223</v>
      </c>
      <c r="I1136" s="28" t="s">
        <v>11586</v>
      </c>
    </row>
    <row r="1137" spans="1:9" x14ac:dyDescent="0.25">
      <c r="A1137" s="28" t="s">
        <v>1066</v>
      </c>
      <c r="B1137" s="28" t="s">
        <v>224</v>
      </c>
      <c r="C1137" s="28" t="s">
        <v>4894</v>
      </c>
      <c r="D1137" s="28" t="str">
        <f t="shared" si="51"/>
        <v>{PLC}0@B0-3246</v>
      </c>
      <c r="E1137" s="28" t="str">
        <f t="shared" si="52"/>
        <v>2522</v>
      </c>
      <c r="F1137" s="28" t="str">
        <f t="shared" si="53"/>
        <v>3246</v>
      </c>
      <c r="G1137" s="28" t="s">
        <v>6360</v>
      </c>
      <c r="H1137" s="28" t="s">
        <v>223</v>
      </c>
      <c r="I1137" s="28" t="s">
        <v>11587</v>
      </c>
    </row>
    <row r="1138" spans="1:9" x14ac:dyDescent="0.25">
      <c r="A1138" s="28" t="s">
        <v>1081</v>
      </c>
      <c r="B1138" s="28" t="s">
        <v>224</v>
      </c>
      <c r="C1138" s="28" t="s">
        <v>4910</v>
      </c>
      <c r="D1138" s="28" t="str">
        <f t="shared" si="51"/>
        <v>{PLC}0@B0-3257</v>
      </c>
      <c r="E1138" s="28" t="str">
        <f t="shared" si="52"/>
        <v>2532</v>
      </c>
      <c r="F1138" s="28" t="str">
        <f t="shared" si="53"/>
        <v>3257</v>
      </c>
      <c r="G1138" s="28" t="s">
        <v>1005</v>
      </c>
      <c r="H1138" s="28" t="s">
        <v>223</v>
      </c>
      <c r="I1138" s="28" t="s">
        <v>11588</v>
      </c>
    </row>
    <row r="1139" spans="1:9" x14ac:dyDescent="0.25">
      <c r="A1139" s="28" t="s">
        <v>1082</v>
      </c>
      <c r="B1139" s="28" t="s">
        <v>224</v>
      </c>
      <c r="C1139" s="28" t="s">
        <v>4911</v>
      </c>
      <c r="D1139" s="28" t="str">
        <f t="shared" si="51"/>
        <v>{PLC}0@B0-3258</v>
      </c>
      <c r="E1139" s="28" t="str">
        <f t="shared" si="52"/>
        <v>2533</v>
      </c>
      <c r="F1139" s="28" t="str">
        <f t="shared" si="53"/>
        <v>3258</v>
      </c>
      <c r="G1139" s="28" t="s">
        <v>6362</v>
      </c>
      <c r="H1139" s="28" t="s">
        <v>223</v>
      </c>
      <c r="I1139" s="28" t="s">
        <v>11589</v>
      </c>
    </row>
    <row r="1140" spans="1:9" x14ac:dyDescent="0.25">
      <c r="A1140" s="28" t="s">
        <v>1079</v>
      </c>
      <c r="B1140" s="28" t="s">
        <v>224</v>
      </c>
      <c r="C1140" s="28" t="s">
        <v>4908</v>
      </c>
      <c r="D1140" s="28" t="str">
        <f t="shared" si="51"/>
        <v>{PLC}0@B0-3255</v>
      </c>
      <c r="E1140" s="28" t="str">
        <f t="shared" si="52"/>
        <v>2530</v>
      </c>
      <c r="F1140" s="28" t="str">
        <f t="shared" si="53"/>
        <v>3255</v>
      </c>
      <c r="G1140" s="28" t="s">
        <v>1006</v>
      </c>
      <c r="H1140" s="28" t="s">
        <v>223</v>
      </c>
      <c r="I1140" s="28" t="s">
        <v>11590</v>
      </c>
    </row>
    <row r="1141" spans="1:9" x14ac:dyDescent="0.25">
      <c r="A1141" s="28" t="s">
        <v>1080</v>
      </c>
      <c r="B1141" s="28" t="s">
        <v>224</v>
      </c>
      <c r="C1141" s="28" t="s">
        <v>4909</v>
      </c>
      <c r="D1141" s="28" t="str">
        <f t="shared" si="51"/>
        <v>{PLC}0@B0-3256</v>
      </c>
      <c r="E1141" s="28" t="str">
        <f t="shared" si="52"/>
        <v>2531</v>
      </c>
      <c r="F1141" s="28" t="str">
        <f t="shared" si="53"/>
        <v>3256</v>
      </c>
      <c r="G1141" s="28" t="s">
        <v>1028</v>
      </c>
      <c r="H1141" s="28" t="s">
        <v>224</v>
      </c>
      <c r="I1141" s="28" t="s">
        <v>11002</v>
      </c>
    </row>
    <row r="1142" spans="1:9" x14ac:dyDescent="0.25">
      <c r="A1142" s="28" t="s">
        <v>1075</v>
      </c>
      <c r="B1142" s="28" t="s">
        <v>224</v>
      </c>
      <c r="C1142" s="28" t="s">
        <v>4904</v>
      </c>
      <c r="D1142" s="28" t="str">
        <f t="shared" si="51"/>
        <v>{PLC}0@B0-3261</v>
      </c>
      <c r="E1142" s="28" t="str">
        <f t="shared" si="52"/>
        <v>2526</v>
      </c>
      <c r="F1142" s="28" t="str">
        <f t="shared" si="53"/>
        <v>3261</v>
      </c>
      <c r="G1142" s="28" t="s">
        <v>1029</v>
      </c>
      <c r="H1142" s="28" t="s">
        <v>224</v>
      </c>
      <c r="I1142" s="28" t="s">
        <v>11003</v>
      </c>
    </row>
    <row r="1143" spans="1:9" x14ac:dyDescent="0.25">
      <c r="A1143" s="28" t="s">
        <v>1076</v>
      </c>
      <c r="B1143" s="28" t="s">
        <v>224</v>
      </c>
      <c r="C1143" s="28" t="s">
        <v>4905</v>
      </c>
      <c r="D1143" s="28" t="str">
        <f t="shared" si="51"/>
        <v>{PLC}0@B0-3262</v>
      </c>
      <c r="E1143" s="28" t="str">
        <f t="shared" si="52"/>
        <v>2527</v>
      </c>
      <c r="F1143" s="28" t="str">
        <f t="shared" si="53"/>
        <v>3262</v>
      </c>
      <c r="G1143" s="28" t="s">
        <v>1030</v>
      </c>
      <c r="H1143" s="28" t="s">
        <v>224</v>
      </c>
      <c r="I1143" s="28" t="s">
        <v>11004</v>
      </c>
    </row>
    <row r="1144" spans="1:9" x14ac:dyDescent="0.25">
      <c r="A1144" s="28" t="s">
        <v>1077</v>
      </c>
      <c r="B1144" s="28" t="s">
        <v>224</v>
      </c>
      <c r="C1144" s="28" t="s">
        <v>4906</v>
      </c>
      <c r="D1144" s="28" t="str">
        <f t="shared" si="51"/>
        <v>{PLC}0@B0-3259</v>
      </c>
      <c r="E1144" s="28" t="str">
        <f t="shared" si="52"/>
        <v>2528</v>
      </c>
      <c r="F1144" s="28" t="str">
        <f t="shared" si="53"/>
        <v>3259</v>
      </c>
      <c r="G1144" s="28" t="s">
        <v>1031</v>
      </c>
      <c r="H1144" s="28" t="s">
        <v>224</v>
      </c>
      <c r="I1144" s="28" t="s">
        <v>11005</v>
      </c>
    </row>
    <row r="1145" spans="1:9" x14ac:dyDescent="0.25">
      <c r="A1145" s="28" t="s">
        <v>1078</v>
      </c>
      <c r="B1145" s="28" t="s">
        <v>224</v>
      </c>
      <c r="C1145" s="28" t="s">
        <v>4907</v>
      </c>
      <c r="D1145" s="28" t="str">
        <f t="shared" si="51"/>
        <v>{PLC}0@B0-3260</v>
      </c>
      <c r="E1145" s="28" t="str">
        <f t="shared" si="52"/>
        <v>2529</v>
      </c>
      <c r="F1145" s="28" t="str">
        <f t="shared" si="53"/>
        <v>3260</v>
      </c>
      <c r="G1145" s="28" t="s">
        <v>1026</v>
      </c>
      <c r="H1145" s="28" t="s">
        <v>224</v>
      </c>
      <c r="I1145" s="28" t="s">
        <v>11006</v>
      </c>
    </row>
    <row r="1146" spans="1:9" x14ac:dyDescent="0.25">
      <c r="A1146" s="28" t="s">
        <v>1084</v>
      </c>
      <c r="B1146" s="28" t="s">
        <v>224</v>
      </c>
      <c r="C1146" s="28" t="s">
        <v>4913</v>
      </c>
      <c r="D1146" s="28" t="str">
        <f t="shared" si="51"/>
        <v>{PLC}0@B0-3265</v>
      </c>
      <c r="E1146" s="28" t="str">
        <f t="shared" si="52"/>
        <v>2535</v>
      </c>
      <c r="F1146" s="28" t="str">
        <f t="shared" si="53"/>
        <v>3265</v>
      </c>
      <c r="G1146" s="28" t="s">
        <v>1027</v>
      </c>
      <c r="H1146" s="28" t="s">
        <v>224</v>
      </c>
      <c r="I1146" s="28" t="s">
        <v>11007</v>
      </c>
    </row>
    <row r="1147" spans="1:9" x14ac:dyDescent="0.25">
      <c r="A1147" s="28" t="s">
        <v>1086</v>
      </c>
      <c r="B1147" s="28" t="s">
        <v>224</v>
      </c>
      <c r="C1147" s="28" t="s">
        <v>4915</v>
      </c>
      <c r="D1147" s="28" t="str">
        <f t="shared" si="51"/>
        <v>{PLC}0@B0-3263</v>
      </c>
      <c r="E1147" s="28" t="str">
        <f t="shared" si="52"/>
        <v>2537</v>
      </c>
      <c r="F1147" s="28" t="str">
        <f t="shared" si="53"/>
        <v>3263</v>
      </c>
      <c r="G1147" s="28" t="s">
        <v>1024</v>
      </c>
      <c r="H1147" s="28" t="s">
        <v>224</v>
      </c>
      <c r="I1147" s="28" t="s">
        <v>11008</v>
      </c>
    </row>
    <row r="1148" spans="1:9" x14ac:dyDescent="0.25">
      <c r="A1148" s="28" t="s">
        <v>1085</v>
      </c>
      <c r="B1148" s="28" t="s">
        <v>224</v>
      </c>
      <c r="C1148" s="28" t="s">
        <v>4914</v>
      </c>
      <c r="D1148" s="28" t="str">
        <f t="shared" si="51"/>
        <v>{PLC}0@B0-3264</v>
      </c>
      <c r="E1148" s="28" t="str">
        <f t="shared" si="52"/>
        <v>2536</v>
      </c>
      <c r="F1148" s="28" t="str">
        <f t="shared" si="53"/>
        <v>3264</v>
      </c>
      <c r="G1148" s="28" t="s">
        <v>1025</v>
      </c>
      <c r="H1148" s="28" t="s">
        <v>224</v>
      </c>
      <c r="I1148" s="28" t="s">
        <v>11009</v>
      </c>
    </row>
    <row r="1149" spans="1:9" x14ac:dyDescent="0.25">
      <c r="A1149" s="28" t="s">
        <v>1087</v>
      </c>
      <c r="B1149" s="28" t="s">
        <v>223</v>
      </c>
      <c r="C1149" s="28" t="s">
        <v>5243</v>
      </c>
      <c r="D1149" s="28" t="str">
        <f t="shared" si="51"/>
        <v>{PLC}0@W4-4936</v>
      </c>
      <c r="E1149" s="28" t="str">
        <f t="shared" si="52"/>
        <v>3507</v>
      </c>
      <c r="F1149" s="28" t="str">
        <f t="shared" si="53"/>
        <v>4936</v>
      </c>
      <c r="G1149" s="28" t="s">
        <v>1035</v>
      </c>
      <c r="H1149" s="28" t="s">
        <v>224</v>
      </c>
      <c r="I1149" s="28" t="s">
        <v>11010</v>
      </c>
    </row>
    <row r="1150" spans="1:9" x14ac:dyDescent="0.25">
      <c r="A1150" s="28" t="s">
        <v>46</v>
      </c>
      <c r="B1150" s="28" t="s">
        <v>223</v>
      </c>
      <c r="C1150" s="28" t="s">
        <v>5238</v>
      </c>
      <c r="D1150" s="28" t="str">
        <f t="shared" si="51"/>
        <v>{PLC}0@W4-4937</v>
      </c>
      <c r="E1150" s="28" t="str">
        <f t="shared" si="52"/>
        <v>3502</v>
      </c>
      <c r="F1150" s="28" t="str">
        <f t="shared" si="53"/>
        <v>4937</v>
      </c>
      <c r="G1150" s="28" t="s">
        <v>1034</v>
      </c>
      <c r="H1150" s="28" t="s">
        <v>224</v>
      </c>
      <c r="I1150" s="28" t="s">
        <v>11011</v>
      </c>
    </row>
    <row r="1151" spans="1:9" x14ac:dyDescent="0.25">
      <c r="A1151" s="28" t="s">
        <v>6396</v>
      </c>
      <c r="B1151" s="28" t="s">
        <v>223</v>
      </c>
      <c r="C1151" s="28" t="s">
        <v>5244</v>
      </c>
      <c r="D1151" s="28" t="str">
        <f t="shared" si="51"/>
        <v>{PLC}0@W4-4943</v>
      </c>
      <c r="E1151" s="28" t="str">
        <f t="shared" si="52"/>
        <v>3508</v>
      </c>
      <c r="F1151" s="28" t="str">
        <f t="shared" si="53"/>
        <v>4943</v>
      </c>
      <c r="G1151" s="28" t="s">
        <v>1033</v>
      </c>
      <c r="H1151" s="28" t="s">
        <v>224</v>
      </c>
      <c r="I1151" s="28" t="s">
        <v>11012</v>
      </c>
    </row>
    <row r="1152" spans="1:9" x14ac:dyDescent="0.25">
      <c r="A1152" s="28" t="s">
        <v>1071</v>
      </c>
      <c r="B1152" s="28" t="s">
        <v>223</v>
      </c>
      <c r="C1152" s="28" t="s">
        <v>5239</v>
      </c>
      <c r="D1152" s="28" t="str">
        <f t="shared" si="51"/>
        <v>{PLC}0@W4-4945</v>
      </c>
      <c r="E1152" s="28" t="str">
        <f t="shared" si="52"/>
        <v>3503</v>
      </c>
      <c r="F1152" s="28" t="str">
        <f t="shared" si="53"/>
        <v>4945</v>
      </c>
      <c r="G1152" s="28" t="s">
        <v>1032</v>
      </c>
      <c r="H1152" s="28" t="s">
        <v>224</v>
      </c>
      <c r="I1152" s="28" t="s">
        <v>11013</v>
      </c>
    </row>
    <row r="1153" spans="1:9" x14ac:dyDescent="0.25">
      <c r="A1153" s="28" t="s">
        <v>6398</v>
      </c>
      <c r="B1153" s="28" t="s">
        <v>223</v>
      </c>
      <c r="C1153" s="28" t="s">
        <v>5245</v>
      </c>
      <c r="D1153" s="28" t="str">
        <f t="shared" si="51"/>
        <v>{PLC}0@W4-4939</v>
      </c>
      <c r="E1153" s="28" t="str">
        <f t="shared" si="52"/>
        <v>3509</v>
      </c>
      <c r="F1153" s="28" t="str">
        <f t="shared" si="53"/>
        <v>4939</v>
      </c>
      <c r="G1153" s="28" t="s">
        <v>1036</v>
      </c>
      <c r="H1153" s="28" t="s">
        <v>223</v>
      </c>
      <c r="I1153" s="28" t="s">
        <v>11591</v>
      </c>
    </row>
    <row r="1154" spans="1:9" x14ac:dyDescent="0.25">
      <c r="A1154" s="28" t="s">
        <v>1072</v>
      </c>
      <c r="B1154" s="28" t="s">
        <v>223</v>
      </c>
      <c r="C1154" s="28" t="s">
        <v>5240</v>
      </c>
      <c r="D1154" s="28" t="str">
        <f t="shared" si="51"/>
        <v>{PLC}0@W4-4941</v>
      </c>
      <c r="E1154" s="28" t="str">
        <f t="shared" si="52"/>
        <v>3504</v>
      </c>
      <c r="F1154" s="28" t="str">
        <f t="shared" si="53"/>
        <v>4941</v>
      </c>
      <c r="G1154" s="28" t="s">
        <v>42</v>
      </c>
      <c r="H1154" s="28" t="s">
        <v>223</v>
      </c>
      <c r="I1154" s="28" t="s">
        <v>11592</v>
      </c>
    </row>
    <row r="1155" spans="1:9" x14ac:dyDescent="0.25">
      <c r="A1155" s="28" t="s">
        <v>6402</v>
      </c>
      <c r="B1155" s="28" t="s">
        <v>223</v>
      </c>
      <c r="C1155" s="28" t="s">
        <v>5258</v>
      </c>
      <c r="D1155" s="28" t="str">
        <f t="shared" ref="D1155:D1218" si="54">VLOOKUP(A1155,G:I,3,FALSE)</f>
        <v>{PLC}0@W4-4951</v>
      </c>
      <c r="E1155" s="28" t="str">
        <f t="shared" ref="E1155:E1218" si="55">RIGHT(C1155,4)</f>
        <v>3511</v>
      </c>
      <c r="F1155" s="28" t="str">
        <f t="shared" ref="F1155:F1218" si="56">RIGHT(D1155,4)</f>
        <v>4951</v>
      </c>
      <c r="G1155" s="28" t="s">
        <v>6366</v>
      </c>
      <c r="H1155" s="28" t="s">
        <v>223</v>
      </c>
      <c r="I1155" s="28" t="s">
        <v>11593</v>
      </c>
    </row>
    <row r="1156" spans="1:9" x14ac:dyDescent="0.25">
      <c r="A1156" s="28" t="s">
        <v>1074</v>
      </c>
      <c r="B1156" s="28" t="s">
        <v>223</v>
      </c>
      <c r="C1156" s="28" t="s">
        <v>5242</v>
      </c>
      <c r="D1156" s="28" t="str">
        <f t="shared" si="54"/>
        <v>{PLC}0@W4-4953</v>
      </c>
      <c r="E1156" s="28" t="str">
        <f t="shared" si="55"/>
        <v>3506</v>
      </c>
      <c r="F1156" s="28" t="str">
        <f t="shared" si="56"/>
        <v>4953</v>
      </c>
      <c r="G1156" s="28" t="s">
        <v>1021</v>
      </c>
      <c r="H1156" s="28" t="s">
        <v>223</v>
      </c>
      <c r="I1156" s="28" t="s">
        <v>11594</v>
      </c>
    </row>
    <row r="1157" spans="1:9" x14ac:dyDescent="0.25">
      <c r="A1157" s="28" t="s">
        <v>6400</v>
      </c>
      <c r="B1157" s="28" t="s">
        <v>223</v>
      </c>
      <c r="C1157" s="28" t="s">
        <v>5257</v>
      </c>
      <c r="D1157" s="28" t="str">
        <f t="shared" si="54"/>
        <v>{PLC}0@W4-4947</v>
      </c>
      <c r="E1157" s="28" t="str">
        <f t="shared" si="55"/>
        <v>3510</v>
      </c>
      <c r="F1157" s="28" t="str">
        <f t="shared" si="56"/>
        <v>4947</v>
      </c>
      <c r="G1157" s="28" t="s">
        <v>6364</v>
      </c>
      <c r="H1157" s="28" t="s">
        <v>223</v>
      </c>
      <c r="I1157" s="28" t="s">
        <v>11595</v>
      </c>
    </row>
    <row r="1158" spans="1:9" x14ac:dyDescent="0.25">
      <c r="A1158" s="28" t="s">
        <v>1073</v>
      </c>
      <c r="B1158" s="28" t="s">
        <v>223</v>
      </c>
      <c r="C1158" s="28" t="s">
        <v>5241</v>
      </c>
      <c r="D1158" s="28" t="str">
        <f t="shared" si="54"/>
        <v>{PLC}0@W4-4949</v>
      </c>
      <c r="E1158" s="28" t="str">
        <f t="shared" si="55"/>
        <v>3505</v>
      </c>
      <c r="F1158" s="28" t="str">
        <f t="shared" si="56"/>
        <v>4949</v>
      </c>
      <c r="G1158" s="28" t="s">
        <v>1020</v>
      </c>
      <c r="H1158" s="28" t="s">
        <v>223</v>
      </c>
      <c r="I1158" s="28" t="s">
        <v>11596</v>
      </c>
    </row>
    <row r="1159" spans="1:9" x14ac:dyDescent="0.25">
      <c r="A1159" s="28" t="s">
        <v>1083</v>
      </c>
      <c r="B1159" s="28" t="s">
        <v>224</v>
      </c>
      <c r="C1159" s="28" t="s">
        <v>4912</v>
      </c>
      <c r="D1159" s="28" t="str">
        <f t="shared" si="54"/>
        <v>{PLC}0@B0-3266</v>
      </c>
      <c r="E1159" s="28" t="str">
        <f t="shared" si="55"/>
        <v>2534</v>
      </c>
      <c r="F1159" s="28" t="str">
        <f t="shared" si="56"/>
        <v>3266</v>
      </c>
      <c r="G1159" s="28" t="s">
        <v>6368</v>
      </c>
      <c r="H1159" s="28" t="s">
        <v>223</v>
      </c>
      <c r="I1159" s="28" t="s">
        <v>11597</v>
      </c>
    </row>
    <row r="1160" spans="1:9" x14ac:dyDescent="0.25">
      <c r="A1160" s="28" t="s">
        <v>1098</v>
      </c>
      <c r="B1160" s="28" t="s">
        <v>224</v>
      </c>
      <c r="C1160" s="28" t="s">
        <v>4928</v>
      </c>
      <c r="D1160" s="28" t="str">
        <f t="shared" si="54"/>
        <v>{PLC}0@B0-3277</v>
      </c>
      <c r="E1160" s="28" t="str">
        <f t="shared" si="55"/>
        <v>2544</v>
      </c>
      <c r="F1160" s="28" t="str">
        <f t="shared" si="56"/>
        <v>3277</v>
      </c>
      <c r="G1160" s="28" t="s">
        <v>1022</v>
      </c>
      <c r="H1160" s="28" t="s">
        <v>223</v>
      </c>
      <c r="I1160" s="28" t="s">
        <v>11598</v>
      </c>
    </row>
    <row r="1161" spans="1:9" x14ac:dyDescent="0.25">
      <c r="A1161" s="28" t="s">
        <v>1099</v>
      </c>
      <c r="B1161" s="28" t="s">
        <v>224</v>
      </c>
      <c r="C1161" s="28" t="s">
        <v>4929</v>
      </c>
      <c r="D1161" s="28" t="str">
        <f t="shared" si="54"/>
        <v>{PLC}0@B0-3278</v>
      </c>
      <c r="E1161" s="28" t="str">
        <f t="shared" si="55"/>
        <v>2545</v>
      </c>
      <c r="F1161" s="28" t="str">
        <f t="shared" si="56"/>
        <v>3278</v>
      </c>
      <c r="G1161" s="28" t="s">
        <v>6370</v>
      </c>
      <c r="H1161" s="28" t="s">
        <v>223</v>
      </c>
      <c r="I1161" s="28" t="s">
        <v>11599</v>
      </c>
    </row>
    <row r="1162" spans="1:9" x14ac:dyDescent="0.25">
      <c r="A1162" s="28" t="s">
        <v>1096</v>
      </c>
      <c r="B1162" s="28" t="s">
        <v>224</v>
      </c>
      <c r="C1162" s="28" t="s">
        <v>4926</v>
      </c>
      <c r="D1162" s="28" t="str">
        <f t="shared" si="54"/>
        <v>{PLC}0@B0-3275</v>
      </c>
      <c r="E1162" s="28" t="str">
        <f t="shared" si="55"/>
        <v>2542</v>
      </c>
      <c r="F1162" s="28" t="str">
        <f t="shared" si="56"/>
        <v>3275</v>
      </c>
      <c r="G1162" s="28" t="s">
        <v>1023</v>
      </c>
      <c r="H1162" s="28" t="s">
        <v>223</v>
      </c>
      <c r="I1162" s="28" t="s">
        <v>11600</v>
      </c>
    </row>
    <row r="1163" spans="1:9" x14ac:dyDescent="0.25">
      <c r="A1163" s="28" t="s">
        <v>1097</v>
      </c>
      <c r="B1163" s="28" t="s">
        <v>224</v>
      </c>
      <c r="C1163" s="28" t="s">
        <v>4927</v>
      </c>
      <c r="D1163" s="28" t="str">
        <f t="shared" si="54"/>
        <v>{PLC}0@B0-3276</v>
      </c>
      <c r="E1163" s="28" t="str">
        <f t="shared" si="55"/>
        <v>2543</v>
      </c>
      <c r="F1163" s="28" t="str">
        <f t="shared" si="56"/>
        <v>3276</v>
      </c>
      <c r="G1163" s="28" t="s">
        <v>639</v>
      </c>
      <c r="H1163" s="28" t="s">
        <v>224</v>
      </c>
      <c r="I1163" s="28" t="s">
        <v>11014</v>
      </c>
    </row>
    <row r="1164" spans="1:9" x14ac:dyDescent="0.25">
      <c r="A1164" s="28" t="s">
        <v>1092</v>
      </c>
      <c r="B1164" s="28" t="s">
        <v>224</v>
      </c>
      <c r="C1164" s="28" t="s">
        <v>4922</v>
      </c>
      <c r="D1164" s="28" t="str">
        <f t="shared" si="54"/>
        <v>{PLC}0@B0-3281</v>
      </c>
      <c r="E1164" s="28" t="str">
        <f t="shared" si="55"/>
        <v>2538</v>
      </c>
      <c r="F1164" s="28" t="str">
        <f t="shared" si="56"/>
        <v>3281</v>
      </c>
      <c r="G1164" s="28" t="s">
        <v>640</v>
      </c>
      <c r="H1164" s="28" t="s">
        <v>224</v>
      </c>
      <c r="I1164" s="28" t="s">
        <v>11015</v>
      </c>
    </row>
    <row r="1165" spans="1:9" x14ac:dyDescent="0.25">
      <c r="A1165" s="28" t="s">
        <v>1093</v>
      </c>
      <c r="B1165" s="28" t="s">
        <v>224</v>
      </c>
      <c r="C1165" s="28" t="s">
        <v>4923</v>
      </c>
      <c r="D1165" s="28" t="str">
        <f t="shared" si="54"/>
        <v>{PLC}0@B0-3282</v>
      </c>
      <c r="E1165" s="28" t="str">
        <f t="shared" si="55"/>
        <v>2539</v>
      </c>
      <c r="F1165" s="28" t="str">
        <f t="shared" si="56"/>
        <v>3282</v>
      </c>
      <c r="G1165" s="28" t="s">
        <v>641</v>
      </c>
      <c r="H1165" s="28" t="s">
        <v>224</v>
      </c>
      <c r="I1165" s="28" t="s">
        <v>11016</v>
      </c>
    </row>
    <row r="1166" spans="1:9" x14ac:dyDescent="0.25">
      <c r="A1166" s="28" t="s">
        <v>1094</v>
      </c>
      <c r="B1166" s="28" t="s">
        <v>224</v>
      </c>
      <c r="C1166" s="28" t="s">
        <v>4924</v>
      </c>
      <c r="D1166" s="28" t="str">
        <f t="shared" si="54"/>
        <v>{PLC}0@B0-3279</v>
      </c>
      <c r="E1166" s="28" t="str">
        <f t="shared" si="55"/>
        <v>2540</v>
      </c>
      <c r="F1166" s="28" t="str">
        <f t="shared" si="56"/>
        <v>3279</v>
      </c>
      <c r="G1166" s="28" t="s">
        <v>642</v>
      </c>
      <c r="H1166" s="28" t="s">
        <v>224</v>
      </c>
      <c r="I1166" s="28" t="s">
        <v>11017</v>
      </c>
    </row>
    <row r="1167" spans="1:9" x14ac:dyDescent="0.25">
      <c r="A1167" s="28" t="s">
        <v>1095</v>
      </c>
      <c r="B1167" s="28" t="s">
        <v>224</v>
      </c>
      <c r="C1167" s="28" t="s">
        <v>4925</v>
      </c>
      <c r="D1167" s="28" t="str">
        <f t="shared" si="54"/>
        <v>{PLC}0@B0-3280</v>
      </c>
      <c r="E1167" s="28" t="str">
        <f t="shared" si="55"/>
        <v>2541</v>
      </c>
      <c r="F1167" s="28" t="str">
        <f t="shared" si="56"/>
        <v>3280</v>
      </c>
      <c r="G1167" s="28" t="s">
        <v>637</v>
      </c>
      <c r="H1167" s="28" t="s">
        <v>224</v>
      </c>
      <c r="I1167" s="28" t="s">
        <v>11018</v>
      </c>
    </row>
    <row r="1168" spans="1:9" x14ac:dyDescent="0.25">
      <c r="A1168" s="28" t="s">
        <v>1101</v>
      </c>
      <c r="B1168" s="28" t="s">
        <v>224</v>
      </c>
      <c r="C1168" s="28" t="s">
        <v>4931</v>
      </c>
      <c r="D1168" s="28" t="str">
        <f t="shared" si="54"/>
        <v>{PLC}0@B0-3285</v>
      </c>
      <c r="E1168" s="28" t="str">
        <f t="shared" si="55"/>
        <v>2547</v>
      </c>
      <c r="F1168" s="28" t="str">
        <f t="shared" si="56"/>
        <v>3285</v>
      </c>
      <c r="G1168" s="28" t="s">
        <v>638</v>
      </c>
      <c r="H1168" s="28" t="s">
        <v>224</v>
      </c>
      <c r="I1168" s="28" t="s">
        <v>11019</v>
      </c>
    </row>
    <row r="1169" spans="1:9" x14ac:dyDescent="0.25">
      <c r="A1169" s="28" t="s">
        <v>1103</v>
      </c>
      <c r="B1169" s="28" t="s">
        <v>224</v>
      </c>
      <c r="C1169" s="28" t="s">
        <v>4933</v>
      </c>
      <c r="D1169" s="28" t="str">
        <f t="shared" si="54"/>
        <v>{PLC}0@B0-3283</v>
      </c>
      <c r="E1169" s="28" t="str">
        <f t="shared" si="55"/>
        <v>2549</v>
      </c>
      <c r="F1169" s="28" t="str">
        <f t="shared" si="56"/>
        <v>3283</v>
      </c>
      <c r="G1169" s="28" t="s">
        <v>635</v>
      </c>
      <c r="H1169" s="28" t="s">
        <v>224</v>
      </c>
      <c r="I1169" s="28" t="s">
        <v>11020</v>
      </c>
    </row>
    <row r="1170" spans="1:9" x14ac:dyDescent="0.25">
      <c r="A1170" s="28" t="s">
        <v>1102</v>
      </c>
      <c r="B1170" s="28" t="s">
        <v>224</v>
      </c>
      <c r="C1170" s="28" t="s">
        <v>4932</v>
      </c>
      <c r="D1170" s="28" t="str">
        <f t="shared" si="54"/>
        <v>{PLC}0@B0-3284</v>
      </c>
      <c r="E1170" s="28" t="str">
        <f t="shared" si="55"/>
        <v>2548</v>
      </c>
      <c r="F1170" s="28" t="str">
        <f t="shared" si="56"/>
        <v>3284</v>
      </c>
      <c r="G1170" s="28" t="s">
        <v>636</v>
      </c>
      <c r="H1170" s="28" t="s">
        <v>224</v>
      </c>
      <c r="I1170" s="28" t="s">
        <v>11021</v>
      </c>
    </row>
    <row r="1171" spans="1:9" x14ac:dyDescent="0.25">
      <c r="A1171" s="28" t="s">
        <v>1104</v>
      </c>
      <c r="B1171" s="28" t="s">
        <v>223</v>
      </c>
      <c r="C1171" s="28" t="s">
        <v>5264</v>
      </c>
      <c r="D1171" s="28" t="str">
        <f t="shared" si="54"/>
        <v>{PLC}0@W4-4966</v>
      </c>
      <c r="E1171" s="28" t="str">
        <f t="shared" si="55"/>
        <v>3517</v>
      </c>
      <c r="F1171" s="28" t="str">
        <f t="shared" si="56"/>
        <v>4966</v>
      </c>
      <c r="G1171" s="28" t="s">
        <v>646</v>
      </c>
      <c r="H1171" s="28" t="s">
        <v>224</v>
      </c>
      <c r="I1171" s="28" t="s">
        <v>11022</v>
      </c>
    </row>
    <row r="1172" spans="1:9" x14ac:dyDescent="0.25">
      <c r="A1172" s="28" t="s">
        <v>47</v>
      </c>
      <c r="B1172" s="28" t="s">
        <v>223</v>
      </c>
      <c r="C1172" s="28" t="s">
        <v>5259</v>
      </c>
      <c r="D1172" s="28" t="str">
        <f t="shared" si="54"/>
        <v>{PLC}0@W4-4967</v>
      </c>
      <c r="E1172" s="28" t="str">
        <f t="shared" si="55"/>
        <v>3512</v>
      </c>
      <c r="F1172" s="28" t="str">
        <f t="shared" si="56"/>
        <v>4967</v>
      </c>
      <c r="G1172" s="28" t="s">
        <v>645</v>
      </c>
      <c r="H1172" s="28" t="s">
        <v>224</v>
      </c>
      <c r="I1172" s="28" t="s">
        <v>11023</v>
      </c>
    </row>
    <row r="1173" spans="1:9" x14ac:dyDescent="0.25">
      <c r="A1173" s="28" t="s">
        <v>6404</v>
      </c>
      <c r="B1173" s="28" t="s">
        <v>223</v>
      </c>
      <c r="C1173" s="28" t="s">
        <v>5276</v>
      </c>
      <c r="D1173" s="28" t="str">
        <f t="shared" si="54"/>
        <v>{PLC}0@W4-4973</v>
      </c>
      <c r="E1173" s="28" t="str">
        <f t="shared" si="55"/>
        <v>3518</v>
      </c>
      <c r="F1173" s="28" t="str">
        <f t="shared" si="56"/>
        <v>4973</v>
      </c>
      <c r="G1173" s="28" t="s">
        <v>644</v>
      </c>
      <c r="H1173" s="28" t="s">
        <v>224</v>
      </c>
      <c r="I1173" s="28" t="s">
        <v>11024</v>
      </c>
    </row>
    <row r="1174" spans="1:9" x14ac:dyDescent="0.25">
      <c r="A1174" s="28" t="s">
        <v>1088</v>
      </c>
      <c r="B1174" s="28" t="s">
        <v>223</v>
      </c>
      <c r="C1174" s="28" t="s">
        <v>5260</v>
      </c>
      <c r="D1174" s="28" t="str">
        <f t="shared" si="54"/>
        <v>{PLC}0@W4-4975</v>
      </c>
      <c r="E1174" s="28" t="str">
        <f t="shared" si="55"/>
        <v>3513</v>
      </c>
      <c r="F1174" s="28" t="str">
        <f t="shared" si="56"/>
        <v>4975</v>
      </c>
      <c r="G1174" s="28" t="s">
        <v>643</v>
      </c>
      <c r="H1174" s="28" t="s">
        <v>224</v>
      </c>
      <c r="I1174" s="28" t="s">
        <v>11025</v>
      </c>
    </row>
    <row r="1175" spans="1:9" x14ac:dyDescent="0.25">
      <c r="A1175" s="28" t="s">
        <v>6406</v>
      </c>
      <c r="B1175" s="28" t="s">
        <v>223</v>
      </c>
      <c r="C1175" s="28" t="s">
        <v>5277</v>
      </c>
      <c r="D1175" s="28" t="str">
        <f t="shared" si="54"/>
        <v>{PLC}0@W4-4969</v>
      </c>
      <c r="E1175" s="28" t="str">
        <f t="shared" si="55"/>
        <v>3519</v>
      </c>
      <c r="F1175" s="28" t="str">
        <f t="shared" si="56"/>
        <v>4969</v>
      </c>
      <c r="G1175" s="28" t="s">
        <v>647</v>
      </c>
      <c r="H1175" s="28" t="s">
        <v>223</v>
      </c>
      <c r="I1175" s="28" t="s">
        <v>11601</v>
      </c>
    </row>
    <row r="1176" spans="1:9" x14ac:dyDescent="0.25">
      <c r="A1176" s="28" t="s">
        <v>1089</v>
      </c>
      <c r="B1176" s="28" t="s">
        <v>223</v>
      </c>
      <c r="C1176" s="28" t="s">
        <v>5261</v>
      </c>
      <c r="D1176" s="28" t="str">
        <f t="shared" si="54"/>
        <v>{PLC}0@W4-4971</v>
      </c>
      <c r="E1176" s="28" t="str">
        <f t="shared" si="55"/>
        <v>3514</v>
      </c>
      <c r="F1176" s="28" t="str">
        <f t="shared" si="56"/>
        <v>4971</v>
      </c>
      <c r="G1176" s="28" t="s">
        <v>43</v>
      </c>
      <c r="H1176" s="28" t="s">
        <v>223</v>
      </c>
      <c r="I1176" s="28" t="s">
        <v>11602</v>
      </c>
    </row>
    <row r="1177" spans="1:9" x14ac:dyDescent="0.25">
      <c r="A1177" s="28" t="s">
        <v>6410</v>
      </c>
      <c r="B1177" s="28" t="s">
        <v>223</v>
      </c>
      <c r="C1177" s="28" t="s">
        <v>5279</v>
      </c>
      <c r="D1177" s="28" t="str">
        <f t="shared" si="54"/>
        <v>{PLC}0@W4-4981</v>
      </c>
      <c r="E1177" s="28" t="str">
        <f t="shared" si="55"/>
        <v>3521</v>
      </c>
      <c r="F1177" s="28" t="str">
        <f t="shared" si="56"/>
        <v>4981</v>
      </c>
      <c r="G1177" s="28" t="s">
        <v>6374</v>
      </c>
      <c r="H1177" s="28" t="s">
        <v>223</v>
      </c>
      <c r="I1177" s="28" t="s">
        <v>11603</v>
      </c>
    </row>
    <row r="1178" spans="1:9" x14ac:dyDescent="0.25">
      <c r="A1178" s="28" t="s">
        <v>1091</v>
      </c>
      <c r="B1178" s="28" t="s">
        <v>223</v>
      </c>
      <c r="C1178" s="28" t="s">
        <v>5263</v>
      </c>
      <c r="D1178" s="28" t="str">
        <f t="shared" si="54"/>
        <v>{PLC}0@W4-4983</v>
      </c>
      <c r="E1178" s="28" t="str">
        <f t="shared" si="55"/>
        <v>3516</v>
      </c>
      <c r="F1178" s="28" t="str">
        <f t="shared" si="56"/>
        <v>4983</v>
      </c>
      <c r="G1178" s="28" t="s">
        <v>632</v>
      </c>
      <c r="H1178" s="28" t="s">
        <v>223</v>
      </c>
      <c r="I1178" s="28" t="s">
        <v>11604</v>
      </c>
    </row>
    <row r="1179" spans="1:9" x14ac:dyDescent="0.25">
      <c r="A1179" s="28" t="s">
        <v>6408</v>
      </c>
      <c r="B1179" s="28" t="s">
        <v>223</v>
      </c>
      <c r="C1179" s="28" t="s">
        <v>5278</v>
      </c>
      <c r="D1179" s="28" t="str">
        <f t="shared" si="54"/>
        <v>{PLC}0@W4-4977</v>
      </c>
      <c r="E1179" s="28" t="str">
        <f t="shared" si="55"/>
        <v>3520</v>
      </c>
      <c r="F1179" s="28" t="str">
        <f t="shared" si="56"/>
        <v>4977</v>
      </c>
      <c r="G1179" s="28" t="s">
        <v>6372</v>
      </c>
      <c r="H1179" s="28" t="s">
        <v>223</v>
      </c>
      <c r="I1179" s="28" t="s">
        <v>11605</v>
      </c>
    </row>
    <row r="1180" spans="1:9" x14ac:dyDescent="0.25">
      <c r="A1180" s="28" t="s">
        <v>1090</v>
      </c>
      <c r="B1180" s="28" t="s">
        <v>223</v>
      </c>
      <c r="C1180" s="28" t="s">
        <v>5262</v>
      </c>
      <c r="D1180" s="28" t="str">
        <f t="shared" si="54"/>
        <v>{PLC}0@W4-4979</v>
      </c>
      <c r="E1180" s="28" t="str">
        <f t="shared" si="55"/>
        <v>3515</v>
      </c>
      <c r="F1180" s="28" t="str">
        <f t="shared" si="56"/>
        <v>4979</v>
      </c>
      <c r="G1180" s="28" t="s">
        <v>631</v>
      </c>
      <c r="H1180" s="28" t="s">
        <v>223</v>
      </c>
      <c r="I1180" s="28" t="s">
        <v>11606</v>
      </c>
    </row>
    <row r="1181" spans="1:9" x14ac:dyDescent="0.25">
      <c r="A1181" s="28" t="s">
        <v>1100</v>
      </c>
      <c r="B1181" s="28" t="s">
        <v>224</v>
      </c>
      <c r="C1181" s="28" t="s">
        <v>4930</v>
      </c>
      <c r="D1181" s="28" t="str">
        <f t="shared" si="54"/>
        <v>{PLC}0@B0-3286</v>
      </c>
      <c r="E1181" s="28" t="str">
        <f t="shared" si="55"/>
        <v>2546</v>
      </c>
      <c r="F1181" s="28" t="str">
        <f t="shared" si="56"/>
        <v>3286</v>
      </c>
      <c r="G1181" s="28" t="s">
        <v>6376</v>
      </c>
      <c r="H1181" s="28" t="s">
        <v>223</v>
      </c>
      <c r="I1181" s="28" t="s">
        <v>11607</v>
      </c>
    </row>
    <row r="1182" spans="1:9" x14ac:dyDescent="0.25">
      <c r="A1182" s="28" t="s">
        <v>1115</v>
      </c>
      <c r="B1182" s="28" t="s">
        <v>224</v>
      </c>
      <c r="C1182" s="28" t="s">
        <v>4946</v>
      </c>
      <c r="D1182" s="28" t="str">
        <f t="shared" si="54"/>
        <v>{PLC}0@B0-3297</v>
      </c>
      <c r="E1182" s="28" t="str">
        <f t="shared" si="55"/>
        <v>2556</v>
      </c>
      <c r="F1182" s="28" t="str">
        <f t="shared" si="56"/>
        <v>3297</v>
      </c>
      <c r="G1182" s="28" t="s">
        <v>633</v>
      </c>
      <c r="H1182" s="28" t="s">
        <v>223</v>
      </c>
      <c r="I1182" s="28" t="s">
        <v>11608</v>
      </c>
    </row>
    <row r="1183" spans="1:9" x14ac:dyDescent="0.25">
      <c r="A1183" s="28" t="s">
        <v>1116</v>
      </c>
      <c r="B1183" s="28" t="s">
        <v>224</v>
      </c>
      <c r="C1183" s="28" t="s">
        <v>4947</v>
      </c>
      <c r="D1183" s="28" t="str">
        <f t="shared" si="54"/>
        <v>{PLC}0@B0-3298</v>
      </c>
      <c r="E1183" s="28" t="str">
        <f t="shared" si="55"/>
        <v>2557</v>
      </c>
      <c r="F1183" s="28" t="str">
        <f t="shared" si="56"/>
        <v>3298</v>
      </c>
      <c r="G1183" s="28" t="s">
        <v>6378</v>
      </c>
      <c r="H1183" s="28" t="s">
        <v>223</v>
      </c>
      <c r="I1183" s="28" t="s">
        <v>11609</v>
      </c>
    </row>
    <row r="1184" spans="1:9" x14ac:dyDescent="0.25">
      <c r="A1184" s="28" t="s">
        <v>1113</v>
      </c>
      <c r="B1184" s="28" t="s">
        <v>224</v>
      </c>
      <c r="C1184" s="28" t="s">
        <v>4944</v>
      </c>
      <c r="D1184" s="28" t="str">
        <f t="shared" si="54"/>
        <v>{PLC}0@B0-3295</v>
      </c>
      <c r="E1184" s="28" t="str">
        <f t="shared" si="55"/>
        <v>2554</v>
      </c>
      <c r="F1184" s="28" t="str">
        <f t="shared" si="56"/>
        <v>3295</v>
      </c>
      <c r="G1184" s="28" t="s">
        <v>634</v>
      </c>
      <c r="H1184" s="28" t="s">
        <v>223</v>
      </c>
      <c r="I1184" s="28" t="s">
        <v>11610</v>
      </c>
    </row>
    <row r="1185" spans="1:9" x14ac:dyDescent="0.25">
      <c r="A1185" s="28" t="s">
        <v>1114</v>
      </c>
      <c r="B1185" s="28" t="s">
        <v>224</v>
      </c>
      <c r="C1185" s="28" t="s">
        <v>4945</v>
      </c>
      <c r="D1185" s="28" t="str">
        <f t="shared" si="54"/>
        <v>{PLC}0@B0-3296</v>
      </c>
      <c r="E1185" s="28" t="str">
        <f t="shared" si="55"/>
        <v>2555</v>
      </c>
      <c r="F1185" s="28" t="str">
        <f t="shared" si="56"/>
        <v>3296</v>
      </c>
      <c r="G1185" s="28" t="s">
        <v>8172</v>
      </c>
      <c r="H1185" s="28" t="s">
        <v>224</v>
      </c>
      <c r="I1185" s="28" t="s">
        <v>11026</v>
      </c>
    </row>
    <row r="1186" spans="1:9" x14ac:dyDescent="0.25">
      <c r="A1186" s="28" t="s">
        <v>1109</v>
      </c>
      <c r="B1186" s="28" t="s">
        <v>224</v>
      </c>
      <c r="C1186" s="28" t="s">
        <v>4940</v>
      </c>
      <c r="D1186" s="28" t="str">
        <f t="shared" si="54"/>
        <v>{PLC}0@B0-3301</v>
      </c>
      <c r="E1186" s="28" t="str">
        <f t="shared" si="55"/>
        <v>2550</v>
      </c>
      <c r="F1186" s="28" t="str">
        <f t="shared" si="56"/>
        <v>3301</v>
      </c>
      <c r="G1186" s="28" t="s">
        <v>8174</v>
      </c>
      <c r="H1186" s="28" t="s">
        <v>224</v>
      </c>
      <c r="I1186" s="28" t="s">
        <v>11027</v>
      </c>
    </row>
    <row r="1187" spans="1:9" x14ac:dyDescent="0.25">
      <c r="A1187" s="28" t="s">
        <v>1110</v>
      </c>
      <c r="B1187" s="28" t="s">
        <v>224</v>
      </c>
      <c r="C1187" s="28" t="s">
        <v>4941</v>
      </c>
      <c r="D1187" s="28" t="str">
        <f t="shared" si="54"/>
        <v>{PLC}0@B0-3302</v>
      </c>
      <c r="E1187" s="28" t="str">
        <f t="shared" si="55"/>
        <v>2551</v>
      </c>
      <c r="F1187" s="28" t="str">
        <f t="shared" si="56"/>
        <v>3302</v>
      </c>
      <c r="G1187" s="28" t="s">
        <v>8176</v>
      </c>
      <c r="H1187" s="28" t="s">
        <v>224</v>
      </c>
      <c r="I1187" s="28" t="s">
        <v>11028</v>
      </c>
    </row>
    <row r="1188" spans="1:9" x14ac:dyDescent="0.25">
      <c r="A1188" s="28" t="s">
        <v>1111</v>
      </c>
      <c r="B1188" s="28" t="s">
        <v>224</v>
      </c>
      <c r="C1188" s="28" t="s">
        <v>4942</v>
      </c>
      <c r="D1188" s="28" t="str">
        <f t="shared" si="54"/>
        <v>{PLC}0@B0-3299</v>
      </c>
      <c r="E1188" s="28" t="str">
        <f t="shared" si="55"/>
        <v>2552</v>
      </c>
      <c r="F1188" s="28" t="str">
        <f t="shared" si="56"/>
        <v>3299</v>
      </c>
      <c r="G1188" s="28" t="s">
        <v>8178</v>
      </c>
      <c r="H1188" s="28" t="s">
        <v>224</v>
      </c>
      <c r="I1188" s="28" t="s">
        <v>11029</v>
      </c>
    </row>
    <row r="1189" spans="1:9" x14ac:dyDescent="0.25">
      <c r="A1189" s="28" t="s">
        <v>1112</v>
      </c>
      <c r="B1189" s="28" t="s">
        <v>224</v>
      </c>
      <c r="C1189" s="28" t="s">
        <v>4943</v>
      </c>
      <c r="D1189" s="28" t="str">
        <f t="shared" si="54"/>
        <v>{PLC}0@B0-3300</v>
      </c>
      <c r="E1189" s="28" t="str">
        <f t="shared" si="55"/>
        <v>2553</v>
      </c>
      <c r="F1189" s="28" t="str">
        <f t="shared" si="56"/>
        <v>3300</v>
      </c>
      <c r="G1189" s="28" t="s">
        <v>8180</v>
      </c>
      <c r="H1189" s="28" t="s">
        <v>224</v>
      </c>
      <c r="I1189" s="28" t="s">
        <v>11030</v>
      </c>
    </row>
    <row r="1190" spans="1:9" x14ac:dyDescent="0.25">
      <c r="A1190" s="28" t="s">
        <v>1118</v>
      </c>
      <c r="B1190" s="28" t="s">
        <v>224</v>
      </c>
      <c r="C1190" s="28" t="s">
        <v>4949</v>
      </c>
      <c r="D1190" s="28" t="str">
        <f t="shared" si="54"/>
        <v>{PLC}0@B0-3305</v>
      </c>
      <c r="E1190" s="28" t="str">
        <f t="shared" si="55"/>
        <v>2559</v>
      </c>
      <c r="F1190" s="28" t="str">
        <f t="shared" si="56"/>
        <v>3305</v>
      </c>
      <c r="G1190" s="28" t="s">
        <v>8182</v>
      </c>
      <c r="H1190" s="28" t="s">
        <v>224</v>
      </c>
      <c r="I1190" s="28" t="s">
        <v>11031</v>
      </c>
    </row>
    <row r="1191" spans="1:9" x14ac:dyDescent="0.25">
      <c r="A1191" s="28" t="s">
        <v>1120</v>
      </c>
      <c r="B1191" s="28" t="s">
        <v>224</v>
      </c>
      <c r="C1191" s="28" t="s">
        <v>4951</v>
      </c>
      <c r="D1191" s="28" t="str">
        <f t="shared" si="54"/>
        <v>{PLC}0@B0-3303</v>
      </c>
      <c r="E1191" s="28" t="str">
        <f t="shared" si="55"/>
        <v>2561</v>
      </c>
      <c r="F1191" s="28" t="str">
        <f t="shared" si="56"/>
        <v>3303</v>
      </c>
      <c r="G1191" s="28" t="s">
        <v>8184</v>
      </c>
      <c r="H1191" s="28" t="s">
        <v>224</v>
      </c>
      <c r="I1191" s="28" t="s">
        <v>11032</v>
      </c>
    </row>
    <row r="1192" spans="1:9" x14ac:dyDescent="0.25">
      <c r="A1192" s="28" t="s">
        <v>1119</v>
      </c>
      <c r="B1192" s="28" t="s">
        <v>224</v>
      </c>
      <c r="C1192" s="28" t="s">
        <v>4950</v>
      </c>
      <c r="D1192" s="28" t="str">
        <f t="shared" si="54"/>
        <v>{PLC}0@B0-3304</v>
      </c>
      <c r="E1192" s="28" t="str">
        <f t="shared" si="55"/>
        <v>2560</v>
      </c>
      <c r="F1192" s="28" t="str">
        <f t="shared" si="56"/>
        <v>3304</v>
      </c>
      <c r="G1192" s="28" t="s">
        <v>8186</v>
      </c>
      <c r="H1192" s="28" t="s">
        <v>224</v>
      </c>
      <c r="I1192" s="28" t="s">
        <v>11033</v>
      </c>
    </row>
    <row r="1193" spans="1:9" x14ac:dyDescent="0.25">
      <c r="A1193" s="28" t="s">
        <v>1121</v>
      </c>
      <c r="B1193" s="28" t="s">
        <v>223</v>
      </c>
      <c r="C1193" s="28" t="s">
        <v>5296</v>
      </c>
      <c r="D1193" s="28" t="str">
        <f t="shared" si="54"/>
        <v>{PLC}0@W4-4996</v>
      </c>
      <c r="E1193" s="28" t="str">
        <f t="shared" si="55"/>
        <v>3527</v>
      </c>
      <c r="F1193" s="28" t="str">
        <f t="shared" si="56"/>
        <v>4996</v>
      </c>
      <c r="G1193" s="28" t="s">
        <v>8188</v>
      </c>
      <c r="H1193" s="28" t="s">
        <v>224</v>
      </c>
      <c r="I1193" s="28" t="s">
        <v>11034</v>
      </c>
    </row>
    <row r="1194" spans="1:9" x14ac:dyDescent="0.25">
      <c r="A1194" s="28" t="s">
        <v>48</v>
      </c>
      <c r="B1194" s="28" t="s">
        <v>223</v>
      </c>
      <c r="C1194" s="28" t="s">
        <v>5280</v>
      </c>
      <c r="D1194" s="28" t="str">
        <f t="shared" si="54"/>
        <v>{PLC}0@W4-4997</v>
      </c>
      <c r="E1194" s="28" t="str">
        <f t="shared" si="55"/>
        <v>3522</v>
      </c>
      <c r="F1194" s="28" t="str">
        <f t="shared" si="56"/>
        <v>4997</v>
      </c>
      <c r="G1194" s="28" t="s">
        <v>8190</v>
      </c>
      <c r="H1194" s="28" t="s">
        <v>224</v>
      </c>
      <c r="I1194" s="28" t="s">
        <v>11035</v>
      </c>
    </row>
    <row r="1195" spans="1:9" x14ac:dyDescent="0.25">
      <c r="A1195" s="28" t="s">
        <v>6412</v>
      </c>
      <c r="B1195" s="28" t="s">
        <v>223</v>
      </c>
      <c r="C1195" s="28" t="s">
        <v>5297</v>
      </c>
      <c r="D1195" s="28" t="str">
        <f t="shared" si="54"/>
        <v>{PLC}0@W4-5003</v>
      </c>
      <c r="E1195" s="28" t="str">
        <f t="shared" si="55"/>
        <v>3528</v>
      </c>
      <c r="F1195" s="28" t="str">
        <f t="shared" si="56"/>
        <v>5003</v>
      </c>
      <c r="G1195" s="28" t="s">
        <v>8194</v>
      </c>
      <c r="H1195" s="28" t="s">
        <v>224</v>
      </c>
      <c r="I1195" s="28" t="s">
        <v>11036</v>
      </c>
    </row>
    <row r="1196" spans="1:9" x14ac:dyDescent="0.25">
      <c r="A1196" s="28" t="s">
        <v>1105</v>
      </c>
      <c r="B1196" s="28" t="s">
        <v>223</v>
      </c>
      <c r="C1196" s="28" t="s">
        <v>5281</v>
      </c>
      <c r="D1196" s="28" t="str">
        <f t="shared" si="54"/>
        <v>{PLC}0@W4-5005</v>
      </c>
      <c r="E1196" s="28" t="str">
        <f t="shared" si="55"/>
        <v>3523</v>
      </c>
      <c r="F1196" s="28" t="str">
        <f t="shared" si="56"/>
        <v>5005</v>
      </c>
      <c r="G1196" s="28" t="s">
        <v>8214</v>
      </c>
      <c r="H1196" s="28" t="s">
        <v>224</v>
      </c>
      <c r="I1196" s="28" t="s">
        <v>11037</v>
      </c>
    </row>
    <row r="1197" spans="1:9" x14ac:dyDescent="0.25">
      <c r="A1197" s="28" t="s">
        <v>6414</v>
      </c>
      <c r="B1197" s="28" t="s">
        <v>223</v>
      </c>
      <c r="C1197" s="28" t="s">
        <v>5298</v>
      </c>
      <c r="D1197" s="28" t="str">
        <f t="shared" si="54"/>
        <v>{PLC}0@W4-4999</v>
      </c>
      <c r="E1197" s="28" t="str">
        <f t="shared" si="55"/>
        <v>3529</v>
      </c>
      <c r="F1197" s="28" t="str">
        <f t="shared" si="56"/>
        <v>4999</v>
      </c>
      <c r="G1197" s="28" t="s">
        <v>8192</v>
      </c>
      <c r="H1197" s="28" t="s">
        <v>223</v>
      </c>
      <c r="I1197" s="28" t="s">
        <v>11611</v>
      </c>
    </row>
    <row r="1198" spans="1:9" x14ac:dyDescent="0.25">
      <c r="A1198" s="28" t="s">
        <v>1106</v>
      </c>
      <c r="B1198" s="28" t="s">
        <v>223</v>
      </c>
      <c r="C1198" s="28" t="s">
        <v>5282</v>
      </c>
      <c r="D1198" s="28" t="str">
        <f t="shared" si="54"/>
        <v>{PLC}0@W4-5001</v>
      </c>
      <c r="E1198" s="28" t="str">
        <f t="shared" si="55"/>
        <v>3524</v>
      </c>
      <c r="F1198" s="28" t="str">
        <f t="shared" si="56"/>
        <v>5001</v>
      </c>
      <c r="G1198" s="28" t="s">
        <v>8196</v>
      </c>
      <c r="H1198" s="28" t="s">
        <v>223</v>
      </c>
      <c r="I1198" s="28" t="s">
        <v>11612</v>
      </c>
    </row>
    <row r="1199" spans="1:9" x14ac:dyDescent="0.25">
      <c r="A1199" s="28" t="s">
        <v>6418</v>
      </c>
      <c r="B1199" s="28" t="s">
        <v>223</v>
      </c>
      <c r="C1199" s="28" t="s">
        <v>5300</v>
      </c>
      <c r="D1199" s="28" t="str">
        <f t="shared" si="54"/>
        <v>{PLC}0@W4-5011</v>
      </c>
      <c r="E1199" s="28" t="str">
        <f t="shared" si="55"/>
        <v>3531</v>
      </c>
      <c r="F1199" s="28" t="str">
        <f t="shared" si="56"/>
        <v>5011</v>
      </c>
      <c r="G1199" s="28" t="s">
        <v>8198</v>
      </c>
      <c r="H1199" s="28" t="s">
        <v>223</v>
      </c>
      <c r="I1199" s="28" t="s">
        <v>11613</v>
      </c>
    </row>
    <row r="1200" spans="1:9" x14ac:dyDescent="0.25">
      <c r="A1200" s="28" t="s">
        <v>1108</v>
      </c>
      <c r="B1200" s="28" t="s">
        <v>223</v>
      </c>
      <c r="C1200" s="28" t="s">
        <v>5295</v>
      </c>
      <c r="D1200" s="28" t="str">
        <f t="shared" si="54"/>
        <v>{PLC}0@W4-5013</v>
      </c>
      <c r="E1200" s="28" t="str">
        <f t="shared" si="55"/>
        <v>3526</v>
      </c>
      <c r="F1200" s="28" t="str">
        <f t="shared" si="56"/>
        <v>5013</v>
      </c>
      <c r="G1200" s="28" t="s">
        <v>8200</v>
      </c>
      <c r="H1200" s="28" t="s">
        <v>223</v>
      </c>
      <c r="I1200" s="28" t="s">
        <v>11614</v>
      </c>
    </row>
    <row r="1201" spans="1:9" x14ac:dyDescent="0.25">
      <c r="A1201" s="28" t="s">
        <v>6416</v>
      </c>
      <c r="B1201" s="28" t="s">
        <v>223</v>
      </c>
      <c r="C1201" s="28" t="s">
        <v>5299</v>
      </c>
      <c r="D1201" s="28" t="str">
        <f t="shared" si="54"/>
        <v>{PLC}0@W4-5007</v>
      </c>
      <c r="E1201" s="28" t="str">
        <f t="shared" si="55"/>
        <v>3530</v>
      </c>
      <c r="F1201" s="28" t="str">
        <f t="shared" si="56"/>
        <v>5007</v>
      </c>
      <c r="G1201" s="28" t="s">
        <v>8202</v>
      </c>
      <c r="H1201" s="28" t="s">
        <v>223</v>
      </c>
      <c r="I1201" s="28" t="s">
        <v>11615</v>
      </c>
    </row>
    <row r="1202" spans="1:9" x14ac:dyDescent="0.25">
      <c r="A1202" s="28" t="s">
        <v>1107</v>
      </c>
      <c r="B1202" s="28" t="s">
        <v>223</v>
      </c>
      <c r="C1202" s="28" t="s">
        <v>5283</v>
      </c>
      <c r="D1202" s="28" t="str">
        <f t="shared" si="54"/>
        <v>{PLC}0@W4-5009</v>
      </c>
      <c r="E1202" s="28" t="str">
        <f t="shared" si="55"/>
        <v>3525</v>
      </c>
      <c r="F1202" s="28" t="str">
        <f t="shared" si="56"/>
        <v>5009</v>
      </c>
      <c r="G1202" s="28" t="s">
        <v>8204</v>
      </c>
      <c r="H1202" s="28" t="s">
        <v>223</v>
      </c>
      <c r="I1202" s="28" t="s">
        <v>11616</v>
      </c>
    </row>
    <row r="1203" spans="1:9" x14ac:dyDescent="0.25">
      <c r="A1203" s="28" t="s">
        <v>1117</v>
      </c>
      <c r="B1203" s="28" t="s">
        <v>224</v>
      </c>
      <c r="C1203" s="28" t="s">
        <v>4948</v>
      </c>
      <c r="D1203" s="28" t="str">
        <f t="shared" si="54"/>
        <v>{PLC}0@B0-3306</v>
      </c>
      <c r="E1203" s="28" t="str">
        <f t="shared" si="55"/>
        <v>2558</v>
      </c>
      <c r="F1203" s="28" t="str">
        <f t="shared" si="56"/>
        <v>3306</v>
      </c>
      <c r="G1203" s="28" t="s">
        <v>8206</v>
      </c>
      <c r="H1203" s="28" t="s">
        <v>223</v>
      </c>
      <c r="I1203" s="28" t="s">
        <v>11617</v>
      </c>
    </row>
    <row r="1204" spans="1:9" x14ac:dyDescent="0.25">
      <c r="A1204" s="28" t="s">
        <v>1132</v>
      </c>
      <c r="B1204" s="28" t="s">
        <v>224</v>
      </c>
      <c r="C1204" s="28" t="s">
        <v>4964</v>
      </c>
      <c r="D1204" s="28" t="str">
        <f t="shared" si="54"/>
        <v>{PLC}0@B0-3317</v>
      </c>
      <c r="E1204" s="28" t="str">
        <f t="shared" si="55"/>
        <v>2568</v>
      </c>
      <c r="F1204" s="28" t="str">
        <f t="shared" si="56"/>
        <v>3317</v>
      </c>
      <c r="G1204" s="28" t="s">
        <v>8208</v>
      </c>
      <c r="H1204" s="28" t="s">
        <v>223</v>
      </c>
      <c r="I1204" s="28" t="s">
        <v>11618</v>
      </c>
    </row>
    <row r="1205" spans="1:9" x14ac:dyDescent="0.25">
      <c r="A1205" s="28" t="s">
        <v>1133</v>
      </c>
      <c r="B1205" s="28" t="s">
        <v>224</v>
      </c>
      <c r="C1205" s="28" t="s">
        <v>4965</v>
      </c>
      <c r="D1205" s="28" t="str">
        <f t="shared" si="54"/>
        <v>{PLC}0@B0-3318</v>
      </c>
      <c r="E1205" s="28" t="str">
        <f t="shared" si="55"/>
        <v>2569</v>
      </c>
      <c r="F1205" s="28" t="str">
        <f t="shared" si="56"/>
        <v>3318</v>
      </c>
      <c r="G1205" s="28" t="s">
        <v>8210</v>
      </c>
      <c r="H1205" s="28" t="s">
        <v>223</v>
      </c>
      <c r="I1205" s="28" t="s">
        <v>11619</v>
      </c>
    </row>
    <row r="1206" spans="1:9" x14ac:dyDescent="0.25">
      <c r="A1206" s="28" t="s">
        <v>1130</v>
      </c>
      <c r="B1206" s="28" t="s">
        <v>224</v>
      </c>
      <c r="C1206" s="28" t="s">
        <v>4962</v>
      </c>
      <c r="D1206" s="28" t="str">
        <f t="shared" si="54"/>
        <v>{PLC}0@B0-3315</v>
      </c>
      <c r="E1206" s="28" t="str">
        <f t="shared" si="55"/>
        <v>2566</v>
      </c>
      <c r="F1206" s="28" t="str">
        <f t="shared" si="56"/>
        <v>3315</v>
      </c>
      <c r="G1206" s="28" t="s">
        <v>8212</v>
      </c>
      <c r="H1206" s="28" t="s">
        <v>223</v>
      </c>
      <c r="I1206" s="28" t="s">
        <v>11620</v>
      </c>
    </row>
    <row r="1207" spans="1:9" x14ac:dyDescent="0.25">
      <c r="A1207" s="28" t="s">
        <v>1131</v>
      </c>
      <c r="B1207" s="28" t="s">
        <v>224</v>
      </c>
      <c r="C1207" s="28" t="s">
        <v>4963</v>
      </c>
      <c r="D1207" s="28" t="str">
        <f t="shared" si="54"/>
        <v>{PLC}0@B0-3316</v>
      </c>
      <c r="E1207" s="28" t="str">
        <f t="shared" si="55"/>
        <v>2567</v>
      </c>
      <c r="F1207" s="28" t="str">
        <f t="shared" si="56"/>
        <v>3316</v>
      </c>
      <c r="G1207" s="28" t="s">
        <v>9900</v>
      </c>
      <c r="H1207" s="28" t="s">
        <v>224</v>
      </c>
      <c r="I1207" s="28" t="s">
        <v>11038</v>
      </c>
    </row>
    <row r="1208" spans="1:9" x14ac:dyDescent="0.25">
      <c r="A1208" s="28" t="s">
        <v>1126</v>
      </c>
      <c r="B1208" s="28" t="s">
        <v>224</v>
      </c>
      <c r="C1208" s="28" t="s">
        <v>4958</v>
      </c>
      <c r="D1208" s="28" t="str">
        <f t="shared" si="54"/>
        <v>{PLC}0@B0-3321</v>
      </c>
      <c r="E1208" s="28" t="str">
        <f t="shared" si="55"/>
        <v>2562</v>
      </c>
      <c r="F1208" s="28" t="str">
        <f t="shared" si="56"/>
        <v>3321</v>
      </c>
      <c r="G1208" s="28" t="s">
        <v>9902</v>
      </c>
      <c r="H1208" s="28" t="s">
        <v>224</v>
      </c>
      <c r="I1208" s="28" t="s">
        <v>11039</v>
      </c>
    </row>
    <row r="1209" spans="1:9" x14ac:dyDescent="0.25">
      <c r="A1209" s="28" t="s">
        <v>1127</v>
      </c>
      <c r="B1209" s="28" t="s">
        <v>224</v>
      </c>
      <c r="C1209" s="28" t="s">
        <v>4959</v>
      </c>
      <c r="D1209" s="28" t="str">
        <f t="shared" si="54"/>
        <v>{PLC}0@B0-3322</v>
      </c>
      <c r="E1209" s="28" t="str">
        <f t="shared" si="55"/>
        <v>2563</v>
      </c>
      <c r="F1209" s="28" t="str">
        <f t="shared" si="56"/>
        <v>3322</v>
      </c>
      <c r="G1209" s="28" t="s">
        <v>9904</v>
      </c>
      <c r="H1209" s="28" t="s">
        <v>224</v>
      </c>
      <c r="I1209" s="28" t="s">
        <v>11040</v>
      </c>
    </row>
    <row r="1210" spans="1:9" x14ac:dyDescent="0.25">
      <c r="A1210" s="28" t="s">
        <v>1128</v>
      </c>
      <c r="B1210" s="28" t="s">
        <v>224</v>
      </c>
      <c r="C1210" s="28" t="s">
        <v>4960</v>
      </c>
      <c r="D1210" s="28" t="str">
        <f t="shared" si="54"/>
        <v>{PLC}0@B0-3319</v>
      </c>
      <c r="E1210" s="28" t="str">
        <f t="shared" si="55"/>
        <v>2564</v>
      </c>
      <c r="F1210" s="28" t="str">
        <f t="shared" si="56"/>
        <v>3319</v>
      </c>
      <c r="G1210" s="28" t="s">
        <v>9906</v>
      </c>
      <c r="H1210" s="28" t="s">
        <v>224</v>
      </c>
      <c r="I1210" s="28" t="s">
        <v>11041</v>
      </c>
    </row>
    <row r="1211" spans="1:9" x14ac:dyDescent="0.25">
      <c r="A1211" s="28" t="s">
        <v>1129</v>
      </c>
      <c r="B1211" s="28" t="s">
        <v>224</v>
      </c>
      <c r="C1211" s="28" t="s">
        <v>4961</v>
      </c>
      <c r="D1211" s="28" t="str">
        <f t="shared" si="54"/>
        <v>{PLC}0@B0-3320</v>
      </c>
      <c r="E1211" s="28" t="str">
        <f t="shared" si="55"/>
        <v>2565</v>
      </c>
      <c r="F1211" s="28" t="str">
        <f t="shared" si="56"/>
        <v>3320</v>
      </c>
      <c r="G1211" s="28" t="s">
        <v>9908</v>
      </c>
      <c r="H1211" s="28" t="s">
        <v>224</v>
      </c>
      <c r="I1211" s="28" t="s">
        <v>11042</v>
      </c>
    </row>
    <row r="1212" spans="1:9" x14ac:dyDescent="0.25">
      <c r="A1212" s="28" t="s">
        <v>1135</v>
      </c>
      <c r="B1212" s="28" t="s">
        <v>224</v>
      </c>
      <c r="C1212" s="28" t="s">
        <v>4967</v>
      </c>
      <c r="D1212" s="28" t="str">
        <f t="shared" si="54"/>
        <v>{PLC}0@B0-3325</v>
      </c>
      <c r="E1212" s="28" t="str">
        <f t="shared" si="55"/>
        <v>2571</v>
      </c>
      <c r="F1212" s="28" t="str">
        <f t="shared" si="56"/>
        <v>3325</v>
      </c>
      <c r="G1212" s="28" t="s">
        <v>9910</v>
      </c>
      <c r="H1212" s="28" t="s">
        <v>224</v>
      </c>
      <c r="I1212" s="28" t="s">
        <v>11043</v>
      </c>
    </row>
    <row r="1213" spans="1:9" x14ac:dyDescent="0.25">
      <c r="A1213" s="28" t="s">
        <v>1137</v>
      </c>
      <c r="B1213" s="28" t="s">
        <v>224</v>
      </c>
      <c r="C1213" s="28" t="s">
        <v>4969</v>
      </c>
      <c r="D1213" s="28" t="str">
        <f t="shared" si="54"/>
        <v>{PLC}0@B0-3323</v>
      </c>
      <c r="E1213" s="28" t="str">
        <f t="shared" si="55"/>
        <v>2573</v>
      </c>
      <c r="F1213" s="28" t="str">
        <f t="shared" si="56"/>
        <v>3323</v>
      </c>
      <c r="G1213" s="28" t="s">
        <v>9912</v>
      </c>
      <c r="H1213" s="28" t="s">
        <v>224</v>
      </c>
      <c r="I1213" s="28" t="s">
        <v>11044</v>
      </c>
    </row>
    <row r="1214" spans="1:9" x14ac:dyDescent="0.25">
      <c r="A1214" s="28" t="s">
        <v>1136</v>
      </c>
      <c r="B1214" s="28" t="s">
        <v>224</v>
      </c>
      <c r="C1214" s="28" t="s">
        <v>4968</v>
      </c>
      <c r="D1214" s="28" t="str">
        <f t="shared" si="54"/>
        <v>{PLC}0@B0-3324</v>
      </c>
      <c r="E1214" s="28" t="str">
        <f t="shared" si="55"/>
        <v>2572</v>
      </c>
      <c r="F1214" s="28" t="str">
        <f t="shared" si="56"/>
        <v>3324</v>
      </c>
      <c r="G1214" s="28" t="s">
        <v>9914</v>
      </c>
      <c r="H1214" s="28" t="s">
        <v>224</v>
      </c>
      <c r="I1214" s="28" t="s">
        <v>11045</v>
      </c>
    </row>
    <row r="1215" spans="1:9" x14ac:dyDescent="0.25">
      <c r="A1215" s="28" t="s">
        <v>1138</v>
      </c>
      <c r="B1215" s="28" t="s">
        <v>223</v>
      </c>
      <c r="C1215" s="28" t="s">
        <v>5317</v>
      </c>
      <c r="D1215" s="28" t="str">
        <f t="shared" si="54"/>
        <v>{PLC}0@W4-5026</v>
      </c>
      <c r="E1215" s="28" t="str">
        <f t="shared" si="55"/>
        <v>3537</v>
      </c>
      <c r="F1215" s="28" t="str">
        <f t="shared" si="56"/>
        <v>5026</v>
      </c>
      <c r="G1215" s="28" t="s">
        <v>9916</v>
      </c>
      <c r="H1215" s="28" t="s">
        <v>224</v>
      </c>
      <c r="I1215" s="28" t="s">
        <v>11046</v>
      </c>
    </row>
    <row r="1216" spans="1:9" x14ac:dyDescent="0.25">
      <c r="A1216" s="28" t="s">
        <v>49</v>
      </c>
      <c r="B1216" s="28" t="s">
        <v>223</v>
      </c>
      <c r="C1216" s="28" t="s">
        <v>5301</v>
      </c>
      <c r="D1216" s="28" t="str">
        <f t="shared" si="54"/>
        <v>{PLC}0@W4-5027</v>
      </c>
      <c r="E1216" s="28" t="str">
        <f t="shared" si="55"/>
        <v>3532</v>
      </c>
      <c r="F1216" s="28" t="str">
        <f t="shared" si="56"/>
        <v>5027</v>
      </c>
      <c r="G1216" s="28" t="s">
        <v>9917</v>
      </c>
      <c r="H1216" s="28" t="s">
        <v>224</v>
      </c>
      <c r="I1216" s="28" t="s">
        <v>11047</v>
      </c>
    </row>
    <row r="1217" spans="1:9" x14ac:dyDescent="0.25">
      <c r="A1217" s="28" t="s">
        <v>6420</v>
      </c>
      <c r="B1217" s="28" t="s">
        <v>223</v>
      </c>
      <c r="C1217" s="28" t="s">
        <v>5318</v>
      </c>
      <c r="D1217" s="28" t="str">
        <f t="shared" si="54"/>
        <v>{PLC}0@W4-5033</v>
      </c>
      <c r="E1217" s="28" t="str">
        <f t="shared" si="55"/>
        <v>3538</v>
      </c>
      <c r="F1217" s="28" t="str">
        <f t="shared" si="56"/>
        <v>5033</v>
      </c>
      <c r="G1217" s="28" t="s">
        <v>9920</v>
      </c>
      <c r="H1217" s="28" t="s">
        <v>224</v>
      </c>
      <c r="I1217" s="28" t="s">
        <v>11048</v>
      </c>
    </row>
    <row r="1218" spans="1:9" x14ac:dyDescent="0.25">
      <c r="A1218" s="28" t="s">
        <v>1122</v>
      </c>
      <c r="B1218" s="28" t="s">
        <v>223</v>
      </c>
      <c r="C1218" s="28" t="s">
        <v>5302</v>
      </c>
      <c r="D1218" s="28" t="str">
        <f t="shared" si="54"/>
        <v>{PLC}0@W4-5035</v>
      </c>
      <c r="E1218" s="28" t="str">
        <f t="shared" si="55"/>
        <v>3533</v>
      </c>
      <c r="F1218" s="28" t="str">
        <f t="shared" si="56"/>
        <v>5035</v>
      </c>
      <c r="G1218" s="28" t="s">
        <v>9940</v>
      </c>
      <c r="H1218" s="28" t="s">
        <v>224</v>
      </c>
      <c r="I1218" s="28" t="s">
        <v>11049</v>
      </c>
    </row>
    <row r="1219" spans="1:9" x14ac:dyDescent="0.25">
      <c r="A1219" s="28" t="s">
        <v>6422</v>
      </c>
      <c r="B1219" s="28" t="s">
        <v>223</v>
      </c>
      <c r="C1219" s="28" t="s">
        <v>5319</v>
      </c>
      <c r="D1219" s="28" t="str">
        <f t="shared" ref="D1219:D1282" si="57">VLOOKUP(A1219,G:I,3,FALSE)</f>
        <v>{PLC}0@W4-5029</v>
      </c>
      <c r="E1219" s="28" t="str">
        <f t="shared" ref="E1219:E1282" si="58">RIGHT(C1219,4)</f>
        <v>3539</v>
      </c>
      <c r="F1219" s="28" t="str">
        <f t="shared" ref="F1219:F1282" si="59">RIGHT(D1219,4)</f>
        <v>5029</v>
      </c>
      <c r="G1219" s="28" t="s">
        <v>9918</v>
      </c>
      <c r="H1219" s="28" t="s">
        <v>223</v>
      </c>
      <c r="I1219" s="28" t="s">
        <v>11621</v>
      </c>
    </row>
    <row r="1220" spans="1:9" x14ac:dyDescent="0.25">
      <c r="A1220" s="28" t="s">
        <v>1123</v>
      </c>
      <c r="B1220" s="28" t="s">
        <v>223</v>
      </c>
      <c r="C1220" s="28" t="s">
        <v>5314</v>
      </c>
      <c r="D1220" s="28" t="str">
        <f t="shared" si="57"/>
        <v>{PLC}0@W4-5031</v>
      </c>
      <c r="E1220" s="28" t="str">
        <f t="shared" si="58"/>
        <v>3534</v>
      </c>
      <c r="F1220" s="28" t="str">
        <f t="shared" si="59"/>
        <v>5031</v>
      </c>
      <c r="G1220" s="28" t="s">
        <v>9922</v>
      </c>
      <c r="H1220" s="28" t="s">
        <v>223</v>
      </c>
      <c r="I1220" s="28" t="s">
        <v>11622</v>
      </c>
    </row>
    <row r="1221" spans="1:9" x14ac:dyDescent="0.25">
      <c r="A1221" s="28" t="s">
        <v>6426</v>
      </c>
      <c r="B1221" s="28" t="s">
        <v>223</v>
      </c>
      <c r="C1221" s="28" t="s">
        <v>5321</v>
      </c>
      <c r="D1221" s="28" t="str">
        <f t="shared" si="57"/>
        <v>{PLC}0@W4-5041</v>
      </c>
      <c r="E1221" s="28" t="str">
        <f t="shared" si="58"/>
        <v>3541</v>
      </c>
      <c r="F1221" s="28" t="str">
        <f t="shared" si="59"/>
        <v>5041</v>
      </c>
      <c r="G1221" s="28" t="s">
        <v>9924</v>
      </c>
      <c r="H1221" s="28" t="s">
        <v>223</v>
      </c>
      <c r="I1221" s="28" t="s">
        <v>11623</v>
      </c>
    </row>
    <row r="1222" spans="1:9" x14ac:dyDescent="0.25">
      <c r="A1222" s="28" t="s">
        <v>1125</v>
      </c>
      <c r="B1222" s="28" t="s">
        <v>223</v>
      </c>
      <c r="C1222" s="28" t="s">
        <v>5316</v>
      </c>
      <c r="D1222" s="28" t="str">
        <f t="shared" si="57"/>
        <v>{PLC}0@W4-5043</v>
      </c>
      <c r="E1222" s="28" t="str">
        <f t="shared" si="58"/>
        <v>3536</v>
      </c>
      <c r="F1222" s="28" t="str">
        <f t="shared" si="59"/>
        <v>5043</v>
      </c>
      <c r="G1222" s="28" t="s">
        <v>9926</v>
      </c>
      <c r="H1222" s="28" t="s">
        <v>223</v>
      </c>
      <c r="I1222" s="28" t="s">
        <v>11624</v>
      </c>
    </row>
    <row r="1223" spans="1:9" x14ac:dyDescent="0.25">
      <c r="A1223" s="28" t="s">
        <v>6424</v>
      </c>
      <c r="B1223" s="28" t="s">
        <v>223</v>
      </c>
      <c r="C1223" s="28" t="s">
        <v>5320</v>
      </c>
      <c r="D1223" s="28" t="str">
        <f t="shared" si="57"/>
        <v>{PLC}0@W4-5037</v>
      </c>
      <c r="E1223" s="28" t="str">
        <f t="shared" si="58"/>
        <v>3540</v>
      </c>
      <c r="F1223" s="28" t="str">
        <f t="shared" si="59"/>
        <v>5037</v>
      </c>
      <c r="G1223" s="28" t="s">
        <v>9928</v>
      </c>
      <c r="H1223" s="28" t="s">
        <v>223</v>
      </c>
      <c r="I1223" s="28" t="s">
        <v>11625</v>
      </c>
    </row>
    <row r="1224" spans="1:9" x14ac:dyDescent="0.25">
      <c r="A1224" s="28" t="s">
        <v>1124</v>
      </c>
      <c r="B1224" s="28" t="s">
        <v>223</v>
      </c>
      <c r="C1224" s="28" t="s">
        <v>5315</v>
      </c>
      <c r="D1224" s="28" t="str">
        <f t="shared" si="57"/>
        <v>{PLC}0@W4-5039</v>
      </c>
      <c r="E1224" s="28" t="str">
        <f t="shared" si="58"/>
        <v>3535</v>
      </c>
      <c r="F1224" s="28" t="str">
        <f t="shared" si="59"/>
        <v>5039</v>
      </c>
      <c r="G1224" s="28" t="s">
        <v>9930</v>
      </c>
      <c r="H1224" s="28" t="s">
        <v>223</v>
      </c>
      <c r="I1224" s="28" t="s">
        <v>11626</v>
      </c>
    </row>
    <row r="1225" spans="1:9" x14ac:dyDescent="0.25">
      <c r="A1225" s="28" t="s">
        <v>1134</v>
      </c>
      <c r="B1225" s="28" t="s">
        <v>224</v>
      </c>
      <c r="C1225" s="28" t="s">
        <v>4966</v>
      </c>
      <c r="D1225" s="28" t="str">
        <f t="shared" si="57"/>
        <v>{PLC}0@B0-3326</v>
      </c>
      <c r="E1225" s="28" t="str">
        <f t="shared" si="58"/>
        <v>2570</v>
      </c>
      <c r="F1225" s="28" t="str">
        <f t="shared" si="59"/>
        <v>3326</v>
      </c>
      <c r="G1225" s="28" t="s">
        <v>9932</v>
      </c>
      <c r="H1225" s="28" t="s">
        <v>223</v>
      </c>
      <c r="I1225" s="28" t="s">
        <v>11627</v>
      </c>
    </row>
    <row r="1226" spans="1:9" x14ac:dyDescent="0.25">
      <c r="A1226" s="28" t="s">
        <v>1149</v>
      </c>
      <c r="B1226" s="28" t="s">
        <v>224</v>
      </c>
      <c r="C1226" s="28" t="s">
        <v>4982</v>
      </c>
      <c r="D1226" s="28" t="str">
        <f t="shared" si="57"/>
        <v>{PLC}0@B0-3337</v>
      </c>
      <c r="E1226" s="28" t="str">
        <f t="shared" si="58"/>
        <v>2580</v>
      </c>
      <c r="F1226" s="28" t="str">
        <f t="shared" si="59"/>
        <v>3337</v>
      </c>
      <c r="G1226" s="28" t="s">
        <v>9934</v>
      </c>
      <c r="H1226" s="28" t="s">
        <v>223</v>
      </c>
      <c r="I1226" s="28" t="s">
        <v>11628</v>
      </c>
    </row>
    <row r="1227" spans="1:9" x14ac:dyDescent="0.25">
      <c r="A1227" s="28" t="s">
        <v>1150</v>
      </c>
      <c r="B1227" s="28" t="s">
        <v>224</v>
      </c>
      <c r="C1227" s="28" t="s">
        <v>4983</v>
      </c>
      <c r="D1227" s="28" t="str">
        <f t="shared" si="57"/>
        <v>{PLC}0@B0-3338</v>
      </c>
      <c r="E1227" s="28" t="str">
        <f t="shared" si="58"/>
        <v>2581</v>
      </c>
      <c r="F1227" s="28" t="str">
        <f t="shared" si="59"/>
        <v>3338</v>
      </c>
      <c r="G1227" s="28" t="s">
        <v>9936</v>
      </c>
      <c r="H1227" s="28" t="s">
        <v>223</v>
      </c>
      <c r="I1227" s="28" t="s">
        <v>11629</v>
      </c>
    </row>
    <row r="1228" spans="1:9" x14ac:dyDescent="0.25">
      <c r="A1228" s="28" t="s">
        <v>1147</v>
      </c>
      <c r="B1228" s="28" t="s">
        <v>224</v>
      </c>
      <c r="C1228" s="28" t="s">
        <v>4980</v>
      </c>
      <c r="D1228" s="28" t="str">
        <f t="shared" si="57"/>
        <v>{PLC}0@B0-3335</v>
      </c>
      <c r="E1228" s="28" t="str">
        <f t="shared" si="58"/>
        <v>2578</v>
      </c>
      <c r="F1228" s="28" t="str">
        <f t="shared" si="59"/>
        <v>3335</v>
      </c>
      <c r="G1228" s="28" t="s">
        <v>9938</v>
      </c>
      <c r="H1228" s="28" t="s">
        <v>223</v>
      </c>
      <c r="I1228" s="28" t="s">
        <v>11630</v>
      </c>
    </row>
    <row r="1229" spans="1:9" x14ac:dyDescent="0.25">
      <c r="A1229" s="28" t="s">
        <v>1148</v>
      </c>
      <c r="B1229" s="28" t="s">
        <v>224</v>
      </c>
      <c r="C1229" s="28" t="s">
        <v>4981</v>
      </c>
      <c r="D1229" s="28" t="str">
        <f t="shared" si="57"/>
        <v>{PLC}0@B0-3336</v>
      </c>
      <c r="E1229" s="28" t="str">
        <f t="shared" si="58"/>
        <v>2579</v>
      </c>
      <c r="F1229" s="28" t="str">
        <f t="shared" si="59"/>
        <v>3336</v>
      </c>
      <c r="G1229" s="28" t="s">
        <v>9942</v>
      </c>
      <c r="H1229" s="28" t="s">
        <v>224</v>
      </c>
      <c r="I1229" s="28" t="s">
        <v>11050</v>
      </c>
    </row>
    <row r="1230" spans="1:9" x14ac:dyDescent="0.25">
      <c r="A1230" s="28" t="s">
        <v>1143</v>
      </c>
      <c r="B1230" s="28" t="s">
        <v>224</v>
      </c>
      <c r="C1230" s="28" t="s">
        <v>4976</v>
      </c>
      <c r="D1230" s="28" t="str">
        <f t="shared" si="57"/>
        <v>{PLC}0@B0-3341</v>
      </c>
      <c r="E1230" s="28" t="str">
        <f t="shared" si="58"/>
        <v>2574</v>
      </c>
      <c r="F1230" s="28" t="str">
        <f t="shared" si="59"/>
        <v>3341</v>
      </c>
      <c r="G1230" s="28" t="s">
        <v>9944</v>
      </c>
      <c r="H1230" s="28" t="s">
        <v>224</v>
      </c>
      <c r="I1230" s="28" t="s">
        <v>11051</v>
      </c>
    </row>
    <row r="1231" spans="1:9" x14ac:dyDescent="0.25">
      <c r="A1231" s="28" t="s">
        <v>1144</v>
      </c>
      <c r="B1231" s="28" t="s">
        <v>224</v>
      </c>
      <c r="C1231" s="28" t="s">
        <v>4977</v>
      </c>
      <c r="D1231" s="28" t="str">
        <f t="shared" si="57"/>
        <v>{PLC}0@B0-3342</v>
      </c>
      <c r="E1231" s="28" t="str">
        <f t="shared" si="58"/>
        <v>2575</v>
      </c>
      <c r="F1231" s="28" t="str">
        <f t="shared" si="59"/>
        <v>3342</v>
      </c>
      <c r="G1231" s="28" t="s">
        <v>9946</v>
      </c>
      <c r="H1231" s="28" t="s">
        <v>224</v>
      </c>
      <c r="I1231" s="28" t="s">
        <v>11052</v>
      </c>
    </row>
    <row r="1232" spans="1:9" x14ac:dyDescent="0.25">
      <c r="A1232" s="28" t="s">
        <v>1145</v>
      </c>
      <c r="B1232" s="28" t="s">
        <v>224</v>
      </c>
      <c r="C1232" s="28" t="s">
        <v>4978</v>
      </c>
      <c r="D1232" s="28" t="str">
        <f t="shared" si="57"/>
        <v>{PLC}0@B0-3339</v>
      </c>
      <c r="E1232" s="28" t="str">
        <f t="shared" si="58"/>
        <v>2576</v>
      </c>
      <c r="F1232" s="28" t="str">
        <f t="shared" si="59"/>
        <v>3339</v>
      </c>
      <c r="G1232" s="28" t="s">
        <v>9948</v>
      </c>
      <c r="H1232" s="28" t="s">
        <v>224</v>
      </c>
      <c r="I1232" s="28" t="s">
        <v>11053</v>
      </c>
    </row>
    <row r="1233" spans="1:9" x14ac:dyDescent="0.25">
      <c r="A1233" s="28" t="s">
        <v>1146</v>
      </c>
      <c r="B1233" s="28" t="s">
        <v>224</v>
      </c>
      <c r="C1233" s="28" t="s">
        <v>4979</v>
      </c>
      <c r="D1233" s="28" t="str">
        <f t="shared" si="57"/>
        <v>{PLC}0@B0-3340</v>
      </c>
      <c r="E1233" s="28" t="str">
        <f t="shared" si="58"/>
        <v>2577</v>
      </c>
      <c r="F1233" s="28" t="str">
        <f t="shared" si="59"/>
        <v>3340</v>
      </c>
      <c r="G1233" s="28" t="s">
        <v>9950</v>
      </c>
      <c r="H1233" s="28" t="s">
        <v>224</v>
      </c>
      <c r="I1233" s="28" t="s">
        <v>11054</v>
      </c>
    </row>
    <row r="1234" spans="1:9" x14ac:dyDescent="0.25">
      <c r="A1234" s="28" t="s">
        <v>1152</v>
      </c>
      <c r="B1234" s="28" t="s">
        <v>224</v>
      </c>
      <c r="C1234" s="28" t="s">
        <v>4985</v>
      </c>
      <c r="D1234" s="28" t="str">
        <f t="shared" si="57"/>
        <v>{PLC}0@B0-3345</v>
      </c>
      <c r="E1234" s="28" t="str">
        <f t="shared" si="58"/>
        <v>2583</v>
      </c>
      <c r="F1234" s="28" t="str">
        <f t="shared" si="59"/>
        <v>3345</v>
      </c>
      <c r="G1234" s="28" t="s">
        <v>9952</v>
      </c>
      <c r="H1234" s="28" t="s">
        <v>224</v>
      </c>
      <c r="I1234" s="28" t="s">
        <v>11055</v>
      </c>
    </row>
    <row r="1235" spans="1:9" x14ac:dyDescent="0.25">
      <c r="A1235" s="28" t="s">
        <v>1154</v>
      </c>
      <c r="B1235" s="28" t="s">
        <v>224</v>
      </c>
      <c r="C1235" s="28" t="s">
        <v>4987</v>
      </c>
      <c r="D1235" s="28" t="str">
        <f t="shared" si="57"/>
        <v>{PLC}0@B0-3343</v>
      </c>
      <c r="E1235" s="28" t="str">
        <f t="shared" si="58"/>
        <v>2585</v>
      </c>
      <c r="F1235" s="28" t="str">
        <f t="shared" si="59"/>
        <v>3343</v>
      </c>
      <c r="G1235" s="28" t="s">
        <v>9954</v>
      </c>
      <c r="H1235" s="28" t="s">
        <v>224</v>
      </c>
      <c r="I1235" s="28" t="s">
        <v>11056</v>
      </c>
    </row>
    <row r="1236" spans="1:9" x14ac:dyDescent="0.25">
      <c r="A1236" s="28" t="s">
        <v>1153</v>
      </c>
      <c r="B1236" s="28" t="s">
        <v>224</v>
      </c>
      <c r="C1236" s="28" t="s">
        <v>4986</v>
      </c>
      <c r="D1236" s="28" t="str">
        <f t="shared" si="57"/>
        <v>{PLC}0@B0-3344</v>
      </c>
      <c r="E1236" s="28" t="str">
        <f t="shared" si="58"/>
        <v>2584</v>
      </c>
      <c r="F1236" s="28" t="str">
        <f t="shared" si="59"/>
        <v>3344</v>
      </c>
      <c r="G1236" s="28" t="s">
        <v>9956</v>
      </c>
      <c r="H1236" s="28" t="s">
        <v>224</v>
      </c>
      <c r="I1236" s="28" t="s">
        <v>11057</v>
      </c>
    </row>
    <row r="1237" spans="1:9" x14ac:dyDescent="0.25">
      <c r="A1237" s="28" t="s">
        <v>1155</v>
      </c>
      <c r="B1237" s="28" t="s">
        <v>223</v>
      </c>
      <c r="C1237" s="28" t="s">
        <v>5338</v>
      </c>
      <c r="D1237" s="28" t="str">
        <f t="shared" si="57"/>
        <v>{PLC}0@W4-5056</v>
      </c>
      <c r="E1237" s="28" t="str">
        <f t="shared" si="58"/>
        <v>3547</v>
      </c>
      <c r="F1237" s="28" t="str">
        <f t="shared" si="59"/>
        <v>5056</v>
      </c>
      <c r="G1237" s="28" t="s">
        <v>9958</v>
      </c>
      <c r="H1237" s="28" t="s">
        <v>224</v>
      </c>
      <c r="I1237" s="28" t="s">
        <v>11058</v>
      </c>
    </row>
    <row r="1238" spans="1:9" x14ac:dyDescent="0.25">
      <c r="A1238" s="28" t="s">
        <v>50</v>
      </c>
      <c r="B1238" s="28" t="s">
        <v>223</v>
      </c>
      <c r="C1238" s="28" t="s">
        <v>5333</v>
      </c>
      <c r="D1238" s="28" t="str">
        <f t="shared" si="57"/>
        <v>{PLC}0@W4-5057</v>
      </c>
      <c r="E1238" s="28" t="str">
        <f t="shared" si="58"/>
        <v>3542</v>
      </c>
      <c r="F1238" s="28" t="str">
        <f t="shared" si="59"/>
        <v>5057</v>
      </c>
      <c r="G1238" s="28" t="s">
        <v>9959</v>
      </c>
      <c r="H1238" s="28" t="s">
        <v>224</v>
      </c>
      <c r="I1238" s="28" t="s">
        <v>11059</v>
      </c>
    </row>
    <row r="1239" spans="1:9" x14ac:dyDescent="0.25">
      <c r="A1239" s="28" t="s">
        <v>6428</v>
      </c>
      <c r="B1239" s="28" t="s">
        <v>223</v>
      </c>
      <c r="C1239" s="28" t="s">
        <v>5339</v>
      </c>
      <c r="D1239" s="28" t="str">
        <f t="shared" si="57"/>
        <v>{PLC}0@W4-5063</v>
      </c>
      <c r="E1239" s="28" t="str">
        <f t="shared" si="58"/>
        <v>3548</v>
      </c>
      <c r="F1239" s="28" t="str">
        <f t="shared" si="59"/>
        <v>5063</v>
      </c>
      <c r="G1239" s="28" t="s">
        <v>9962</v>
      </c>
      <c r="H1239" s="28" t="s">
        <v>224</v>
      </c>
      <c r="I1239" s="28" t="s">
        <v>11060</v>
      </c>
    </row>
    <row r="1240" spans="1:9" x14ac:dyDescent="0.25">
      <c r="A1240" s="28" t="s">
        <v>1139</v>
      </c>
      <c r="B1240" s="28" t="s">
        <v>223</v>
      </c>
      <c r="C1240" s="28" t="s">
        <v>5334</v>
      </c>
      <c r="D1240" s="28" t="str">
        <f t="shared" si="57"/>
        <v>{PLC}0@W4-5065</v>
      </c>
      <c r="E1240" s="28" t="str">
        <f t="shared" si="58"/>
        <v>3543</v>
      </c>
      <c r="F1240" s="28" t="str">
        <f t="shared" si="59"/>
        <v>5065</v>
      </c>
      <c r="G1240" s="28" t="s">
        <v>9982</v>
      </c>
      <c r="H1240" s="28" t="s">
        <v>224</v>
      </c>
      <c r="I1240" s="28" t="s">
        <v>11061</v>
      </c>
    </row>
    <row r="1241" spans="1:9" x14ac:dyDescent="0.25">
      <c r="A1241" s="28" t="s">
        <v>6430</v>
      </c>
      <c r="B1241" s="28" t="s">
        <v>223</v>
      </c>
      <c r="C1241" s="28" t="s">
        <v>5340</v>
      </c>
      <c r="D1241" s="28" t="str">
        <f t="shared" si="57"/>
        <v>{PLC}0@W4-5059</v>
      </c>
      <c r="E1241" s="28" t="str">
        <f t="shared" si="58"/>
        <v>3549</v>
      </c>
      <c r="F1241" s="28" t="str">
        <f t="shared" si="59"/>
        <v>5059</v>
      </c>
      <c r="G1241" s="28" t="s">
        <v>9960</v>
      </c>
      <c r="H1241" s="28" t="s">
        <v>223</v>
      </c>
      <c r="I1241" s="28" t="s">
        <v>11631</v>
      </c>
    </row>
    <row r="1242" spans="1:9" x14ac:dyDescent="0.25">
      <c r="A1242" s="28" t="s">
        <v>1140</v>
      </c>
      <c r="B1242" s="28" t="s">
        <v>223</v>
      </c>
      <c r="C1242" s="28" t="s">
        <v>5335</v>
      </c>
      <c r="D1242" s="28" t="str">
        <f t="shared" si="57"/>
        <v>{PLC}0@W4-5061</v>
      </c>
      <c r="E1242" s="28" t="str">
        <f t="shared" si="58"/>
        <v>3544</v>
      </c>
      <c r="F1242" s="28" t="str">
        <f t="shared" si="59"/>
        <v>5061</v>
      </c>
      <c r="G1242" s="28" t="s">
        <v>9964</v>
      </c>
      <c r="H1242" s="28" t="s">
        <v>223</v>
      </c>
      <c r="I1242" s="28" t="s">
        <v>11632</v>
      </c>
    </row>
    <row r="1243" spans="1:9" x14ac:dyDescent="0.25">
      <c r="A1243" s="28" t="s">
        <v>6434</v>
      </c>
      <c r="B1243" s="28" t="s">
        <v>223</v>
      </c>
      <c r="C1243" s="28" t="s">
        <v>5353</v>
      </c>
      <c r="D1243" s="28" t="str">
        <f t="shared" si="57"/>
        <v>{PLC}0@W4-5071</v>
      </c>
      <c r="E1243" s="28" t="str">
        <f t="shared" si="58"/>
        <v>3551</v>
      </c>
      <c r="F1243" s="28" t="str">
        <f t="shared" si="59"/>
        <v>5071</v>
      </c>
      <c r="G1243" s="28" t="s">
        <v>9966</v>
      </c>
      <c r="H1243" s="28" t="s">
        <v>223</v>
      </c>
      <c r="I1243" s="28" t="s">
        <v>11633</v>
      </c>
    </row>
    <row r="1244" spans="1:9" x14ac:dyDescent="0.25">
      <c r="A1244" s="28" t="s">
        <v>1142</v>
      </c>
      <c r="B1244" s="28" t="s">
        <v>223</v>
      </c>
      <c r="C1244" s="28" t="s">
        <v>5337</v>
      </c>
      <c r="D1244" s="28" t="str">
        <f t="shared" si="57"/>
        <v>{PLC}0@W4-5073</v>
      </c>
      <c r="E1244" s="28" t="str">
        <f t="shared" si="58"/>
        <v>3546</v>
      </c>
      <c r="F1244" s="28" t="str">
        <f t="shared" si="59"/>
        <v>5073</v>
      </c>
      <c r="G1244" s="28" t="s">
        <v>9968</v>
      </c>
      <c r="H1244" s="28" t="s">
        <v>223</v>
      </c>
      <c r="I1244" s="28" t="s">
        <v>11634</v>
      </c>
    </row>
    <row r="1245" spans="1:9" x14ac:dyDescent="0.25">
      <c r="A1245" s="28" t="s">
        <v>6432</v>
      </c>
      <c r="B1245" s="28" t="s">
        <v>223</v>
      </c>
      <c r="C1245" s="28" t="s">
        <v>5352</v>
      </c>
      <c r="D1245" s="28" t="str">
        <f t="shared" si="57"/>
        <v>{PLC}0@W4-5067</v>
      </c>
      <c r="E1245" s="28" t="str">
        <f t="shared" si="58"/>
        <v>3550</v>
      </c>
      <c r="F1245" s="28" t="str">
        <f t="shared" si="59"/>
        <v>5067</v>
      </c>
      <c r="G1245" s="28" t="s">
        <v>9970</v>
      </c>
      <c r="H1245" s="28" t="s">
        <v>223</v>
      </c>
      <c r="I1245" s="28" t="s">
        <v>11635</v>
      </c>
    </row>
    <row r="1246" spans="1:9" x14ac:dyDescent="0.25">
      <c r="A1246" s="28" t="s">
        <v>1141</v>
      </c>
      <c r="B1246" s="28" t="s">
        <v>223</v>
      </c>
      <c r="C1246" s="28" t="s">
        <v>5336</v>
      </c>
      <c r="D1246" s="28" t="str">
        <f t="shared" si="57"/>
        <v>{PLC}0@W4-5069</v>
      </c>
      <c r="E1246" s="28" t="str">
        <f t="shared" si="58"/>
        <v>3545</v>
      </c>
      <c r="F1246" s="28" t="str">
        <f t="shared" si="59"/>
        <v>5069</v>
      </c>
      <c r="G1246" s="28" t="s">
        <v>9972</v>
      </c>
      <c r="H1246" s="28" t="s">
        <v>223</v>
      </c>
      <c r="I1246" s="28" t="s">
        <v>11636</v>
      </c>
    </row>
    <row r="1247" spans="1:9" x14ac:dyDescent="0.25">
      <c r="A1247" s="28" t="s">
        <v>1151</v>
      </c>
      <c r="B1247" s="28" t="s">
        <v>224</v>
      </c>
      <c r="C1247" s="28" t="s">
        <v>4984</v>
      </c>
      <c r="D1247" s="28" t="str">
        <f t="shared" si="57"/>
        <v>{PLC}0@B0-3346</v>
      </c>
      <c r="E1247" s="28" t="str">
        <f t="shared" si="58"/>
        <v>2582</v>
      </c>
      <c r="F1247" s="28" t="str">
        <f t="shared" si="59"/>
        <v>3346</v>
      </c>
      <c r="G1247" s="28" t="s">
        <v>9974</v>
      </c>
      <c r="H1247" s="28" t="s">
        <v>223</v>
      </c>
      <c r="I1247" s="28" t="s">
        <v>11637</v>
      </c>
    </row>
    <row r="1248" spans="1:9" x14ac:dyDescent="0.25">
      <c r="A1248" s="28" t="s">
        <v>1166</v>
      </c>
      <c r="B1248" s="28" t="s">
        <v>224</v>
      </c>
      <c r="C1248" s="28" t="s">
        <v>5000</v>
      </c>
      <c r="D1248" s="28" t="str">
        <f t="shared" si="57"/>
        <v>{PLC}0@B0-3357</v>
      </c>
      <c r="E1248" s="28" t="str">
        <f t="shared" si="58"/>
        <v>2592</v>
      </c>
      <c r="F1248" s="28" t="str">
        <f t="shared" si="59"/>
        <v>3357</v>
      </c>
      <c r="G1248" s="28" t="s">
        <v>9976</v>
      </c>
      <c r="H1248" s="28" t="s">
        <v>223</v>
      </c>
      <c r="I1248" s="28" t="s">
        <v>11638</v>
      </c>
    </row>
    <row r="1249" spans="1:9" x14ac:dyDescent="0.25">
      <c r="A1249" s="28" t="s">
        <v>1167</v>
      </c>
      <c r="B1249" s="28" t="s">
        <v>224</v>
      </c>
      <c r="C1249" s="28" t="s">
        <v>5001</v>
      </c>
      <c r="D1249" s="28" t="str">
        <f t="shared" si="57"/>
        <v>{PLC}0@B0-3358</v>
      </c>
      <c r="E1249" s="28" t="str">
        <f t="shared" si="58"/>
        <v>2593</v>
      </c>
      <c r="F1249" s="28" t="str">
        <f t="shared" si="59"/>
        <v>3358</v>
      </c>
      <c r="G1249" s="28" t="s">
        <v>9978</v>
      </c>
      <c r="H1249" s="28" t="s">
        <v>223</v>
      </c>
      <c r="I1249" s="28" t="s">
        <v>11639</v>
      </c>
    </row>
    <row r="1250" spans="1:9" x14ac:dyDescent="0.25">
      <c r="A1250" s="28" t="s">
        <v>1164</v>
      </c>
      <c r="B1250" s="28" t="s">
        <v>224</v>
      </c>
      <c r="C1250" s="28" t="s">
        <v>4998</v>
      </c>
      <c r="D1250" s="28" t="str">
        <f t="shared" si="57"/>
        <v>{PLC}0@B0-3355</v>
      </c>
      <c r="E1250" s="28" t="str">
        <f t="shared" si="58"/>
        <v>2590</v>
      </c>
      <c r="F1250" s="28" t="str">
        <f t="shared" si="59"/>
        <v>3355</v>
      </c>
      <c r="G1250" s="28" t="s">
        <v>9980</v>
      </c>
      <c r="H1250" s="28" t="s">
        <v>223</v>
      </c>
      <c r="I1250" s="28" t="s">
        <v>11640</v>
      </c>
    </row>
    <row r="1251" spans="1:9" x14ac:dyDescent="0.25">
      <c r="A1251" s="28" t="s">
        <v>1165</v>
      </c>
      <c r="B1251" s="28" t="s">
        <v>224</v>
      </c>
      <c r="C1251" s="28" t="s">
        <v>4999</v>
      </c>
      <c r="D1251" s="28" t="str">
        <f t="shared" si="57"/>
        <v>{PLC}0@B0-3356</v>
      </c>
      <c r="E1251" s="28" t="str">
        <f t="shared" si="58"/>
        <v>2591</v>
      </c>
      <c r="F1251" s="28" t="str">
        <f t="shared" si="59"/>
        <v>3356</v>
      </c>
      <c r="G1251" s="28" t="s">
        <v>1045</v>
      </c>
      <c r="H1251" s="28" t="s">
        <v>224</v>
      </c>
      <c r="I1251" s="28" t="s">
        <v>11062</v>
      </c>
    </row>
    <row r="1252" spans="1:9" x14ac:dyDescent="0.25">
      <c r="A1252" s="28" t="s">
        <v>1160</v>
      </c>
      <c r="B1252" s="28" t="s">
        <v>224</v>
      </c>
      <c r="C1252" s="28" t="s">
        <v>4994</v>
      </c>
      <c r="D1252" s="28" t="str">
        <f t="shared" si="57"/>
        <v>{PLC}0@B0-3361</v>
      </c>
      <c r="E1252" s="28" t="str">
        <f t="shared" si="58"/>
        <v>2586</v>
      </c>
      <c r="F1252" s="28" t="str">
        <f t="shared" si="59"/>
        <v>3361</v>
      </c>
      <c r="G1252" s="28" t="s">
        <v>1046</v>
      </c>
      <c r="H1252" s="28" t="s">
        <v>224</v>
      </c>
      <c r="I1252" s="28" t="s">
        <v>11063</v>
      </c>
    </row>
    <row r="1253" spans="1:9" x14ac:dyDescent="0.25">
      <c r="A1253" s="28" t="s">
        <v>1161</v>
      </c>
      <c r="B1253" s="28" t="s">
        <v>224</v>
      </c>
      <c r="C1253" s="28" t="s">
        <v>4995</v>
      </c>
      <c r="D1253" s="28" t="str">
        <f t="shared" si="57"/>
        <v>{PLC}0@B0-3362</v>
      </c>
      <c r="E1253" s="28" t="str">
        <f t="shared" si="58"/>
        <v>2587</v>
      </c>
      <c r="F1253" s="28" t="str">
        <f t="shared" si="59"/>
        <v>3362</v>
      </c>
      <c r="G1253" s="28" t="s">
        <v>1047</v>
      </c>
      <c r="H1253" s="28" t="s">
        <v>224</v>
      </c>
      <c r="I1253" s="28" t="s">
        <v>11064</v>
      </c>
    </row>
    <row r="1254" spans="1:9" x14ac:dyDescent="0.25">
      <c r="A1254" s="28" t="s">
        <v>1162</v>
      </c>
      <c r="B1254" s="28" t="s">
        <v>224</v>
      </c>
      <c r="C1254" s="28" t="s">
        <v>4996</v>
      </c>
      <c r="D1254" s="28" t="str">
        <f t="shared" si="57"/>
        <v>{PLC}0@B0-3359</v>
      </c>
      <c r="E1254" s="28" t="str">
        <f t="shared" si="58"/>
        <v>2588</v>
      </c>
      <c r="F1254" s="28" t="str">
        <f t="shared" si="59"/>
        <v>3359</v>
      </c>
      <c r="G1254" s="28" t="s">
        <v>1048</v>
      </c>
      <c r="H1254" s="28" t="s">
        <v>224</v>
      </c>
      <c r="I1254" s="28" t="s">
        <v>11065</v>
      </c>
    </row>
    <row r="1255" spans="1:9" x14ac:dyDescent="0.25">
      <c r="A1255" s="28" t="s">
        <v>1163</v>
      </c>
      <c r="B1255" s="28" t="s">
        <v>224</v>
      </c>
      <c r="C1255" s="28" t="s">
        <v>4997</v>
      </c>
      <c r="D1255" s="28" t="str">
        <f t="shared" si="57"/>
        <v>{PLC}0@B0-3360</v>
      </c>
      <c r="E1255" s="28" t="str">
        <f t="shared" si="58"/>
        <v>2589</v>
      </c>
      <c r="F1255" s="28" t="str">
        <f t="shared" si="59"/>
        <v>3360</v>
      </c>
      <c r="G1255" s="28" t="s">
        <v>1043</v>
      </c>
      <c r="H1255" s="28" t="s">
        <v>224</v>
      </c>
      <c r="I1255" s="28" t="s">
        <v>11066</v>
      </c>
    </row>
    <row r="1256" spans="1:9" x14ac:dyDescent="0.25">
      <c r="A1256" s="28" t="s">
        <v>1169</v>
      </c>
      <c r="B1256" s="28" t="s">
        <v>224</v>
      </c>
      <c r="C1256" s="28" t="s">
        <v>5003</v>
      </c>
      <c r="D1256" s="28" t="str">
        <f t="shared" si="57"/>
        <v>{PLC}0@B0-3365</v>
      </c>
      <c r="E1256" s="28" t="str">
        <f t="shared" si="58"/>
        <v>2595</v>
      </c>
      <c r="F1256" s="28" t="str">
        <f t="shared" si="59"/>
        <v>3365</v>
      </c>
      <c r="G1256" s="28" t="s">
        <v>1044</v>
      </c>
      <c r="H1256" s="28" t="s">
        <v>224</v>
      </c>
      <c r="I1256" s="28" t="s">
        <v>11067</v>
      </c>
    </row>
    <row r="1257" spans="1:9" x14ac:dyDescent="0.25">
      <c r="A1257" s="28" t="s">
        <v>1171</v>
      </c>
      <c r="B1257" s="28" t="s">
        <v>224</v>
      </c>
      <c r="C1257" s="28" t="s">
        <v>5005</v>
      </c>
      <c r="D1257" s="28" t="str">
        <f t="shared" si="57"/>
        <v>{PLC}0@B0-3363</v>
      </c>
      <c r="E1257" s="28" t="str">
        <f t="shared" si="58"/>
        <v>2597</v>
      </c>
      <c r="F1257" s="28" t="str">
        <f t="shared" si="59"/>
        <v>3363</v>
      </c>
      <c r="G1257" s="28" t="s">
        <v>1041</v>
      </c>
      <c r="H1257" s="28" t="s">
        <v>224</v>
      </c>
      <c r="I1257" s="28" t="s">
        <v>11068</v>
      </c>
    </row>
    <row r="1258" spans="1:9" x14ac:dyDescent="0.25">
      <c r="A1258" s="28" t="s">
        <v>1170</v>
      </c>
      <c r="B1258" s="28" t="s">
        <v>224</v>
      </c>
      <c r="C1258" s="28" t="s">
        <v>5004</v>
      </c>
      <c r="D1258" s="28" t="str">
        <f t="shared" si="57"/>
        <v>{PLC}0@B0-3364</v>
      </c>
      <c r="E1258" s="28" t="str">
        <f t="shared" si="58"/>
        <v>2596</v>
      </c>
      <c r="F1258" s="28" t="str">
        <f t="shared" si="59"/>
        <v>3364</v>
      </c>
      <c r="G1258" s="28" t="s">
        <v>1042</v>
      </c>
      <c r="H1258" s="28" t="s">
        <v>224</v>
      </c>
      <c r="I1258" s="28" t="s">
        <v>11069</v>
      </c>
    </row>
    <row r="1259" spans="1:9" x14ac:dyDescent="0.25">
      <c r="A1259" s="28" t="s">
        <v>1172</v>
      </c>
      <c r="B1259" s="28" t="s">
        <v>223</v>
      </c>
      <c r="C1259" s="28" t="s">
        <v>5359</v>
      </c>
      <c r="D1259" s="28" t="str">
        <f t="shared" si="57"/>
        <v>{PLC}0@W4-5086</v>
      </c>
      <c r="E1259" s="28" t="str">
        <f t="shared" si="58"/>
        <v>3557</v>
      </c>
      <c r="F1259" s="28" t="str">
        <f t="shared" si="59"/>
        <v>5086</v>
      </c>
      <c r="G1259" s="28" t="s">
        <v>1052</v>
      </c>
      <c r="H1259" s="28" t="s">
        <v>224</v>
      </c>
      <c r="I1259" s="28" t="s">
        <v>11070</v>
      </c>
    </row>
    <row r="1260" spans="1:9" x14ac:dyDescent="0.25">
      <c r="A1260" s="28" t="s">
        <v>51</v>
      </c>
      <c r="B1260" s="28" t="s">
        <v>223</v>
      </c>
      <c r="C1260" s="28" t="s">
        <v>5354</v>
      </c>
      <c r="D1260" s="28" t="str">
        <f t="shared" si="57"/>
        <v>{PLC}0@W4-5087</v>
      </c>
      <c r="E1260" s="28" t="str">
        <f t="shared" si="58"/>
        <v>3552</v>
      </c>
      <c r="F1260" s="28" t="str">
        <f t="shared" si="59"/>
        <v>5087</v>
      </c>
      <c r="G1260" s="28" t="s">
        <v>1051</v>
      </c>
      <c r="H1260" s="28" t="s">
        <v>224</v>
      </c>
      <c r="I1260" s="28" t="s">
        <v>11071</v>
      </c>
    </row>
    <row r="1261" spans="1:9" x14ac:dyDescent="0.25">
      <c r="A1261" s="28" t="s">
        <v>6436</v>
      </c>
      <c r="B1261" s="28" t="s">
        <v>223</v>
      </c>
      <c r="C1261" s="28" t="s">
        <v>5371</v>
      </c>
      <c r="D1261" s="28" t="str">
        <f t="shared" si="57"/>
        <v>{PLC}0@W4-5093</v>
      </c>
      <c r="E1261" s="28" t="str">
        <f t="shared" si="58"/>
        <v>3558</v>
      </c>
      <c r="F1261" s="28" t="str">
        <f t="shared" si="59"/>
        <v>5093</v>
      </c>
      <c r="G1261" s="28" t="s">
        <v>1050</v>
      </c>
      <c r="H1261" s="28" t="s">
        <v>224</v>
      </c>
      <c r="I1261" s="28" t="s">
        <v>11072</v>
      </c>
    </row>
    <row r="1262" spans="1:9" x14ac:dyDescent="0.25">
      <c r="A1262" s="28" t="s">
        <v>1156</v>
      </c>
      <c r="B1262" s="28" t="s">
        <v>223</v>
      </c>
      <c r="C1262" s="28" t="s">
        <v>5355</v>
      </c>
      <c r="D1262" s="28" t="str">
        <f t="shared" si="57"/>
        <v>{PLC}0@W4-5095</v>
      </c>
      <c r="E1262" s="28" t="str">
        <f t="shared" si="58"/>
        <v>3553</v>
      </c>
      <c r="F1262" s="28" t="str">
        <f t="shared" si="59"/>
        <v>5095</v>
      </c>
      <c r="G1262" s="28" t="s">
        <v>1049</v>
      </c>
      <c r="H1262" s="28" t="s">
        <v>224</v>
      </c>
      <c r="I1262" s="28" t="s">
        <v>11073</v>
      </c>
    </row>
    <row r="1263" spans="1:9" x14ac:dyDescent="0.25">
      <c r="A1263" s="28" t="s">
        <v>6438</v>
      </c>
      <c r="B1263" s="28" t="s">
        <v>223</v>
      </c>
      <c r="C1263" s="28" t="s">
        <v>5372</v>
      </c>
      <c r="D1263" s="28" t="str">
        <f t="shared" si="57"/>
        <v>{PLC}0@W4-5089</v>
      </c>
      <c r="E1263" s="28" t="str">
        <f t="shared" si="58"/>
        <v>3559</v>
      </c>
      <c r="F1263" s="28" t="str">
        <f t="shared" si="59"/>
        <v>5089</v>
      </c>
      <c r="G1263" s="28" t="s">
        <v>1053</v>
      </c>
      <c r="H1263" s="28" t="s">
        <v>223</v>
      </c>
      <c r="I1263" s="28" t="s">
        <v>11641</v>
      </c>
    </row>
    <row r="1264" spans="1:9" x14ac:dyDescent="0.25">
      <c r="A1264" s="28" t="s">
        <v>1157</v>
      </c>
      <c r="B1264" s="28" t="s">
        <v>223</v>
      </c>
      <c r="C1264" s="28" t="s">
        <v>5356</v>
      </c>
      <c r="D1264" s="28" t="str">
        <f t="shared" si="57"/>
        <v>{PLC}0@W4-5091</v>
      </c>
      <c r="E1264" s="28" t="str">
        <f t="shared" si="58"/>
        <v>3554</v>
      </c>
      <c r="F1264" s="28" t="str">
        <f t="shared" si="59"/>
        <v>5091</v>
      </c>
      <c r="G1264" s="28" t="s">
        <v>44</v>
      </c>
      <c r="H1264" s="28" t="s">
        <v>223</v>
      </c>
      <c r="I1264" s="28" t="s">
        <v>11642</v>
      </c>
    </row>
    <row r="1265" spans="1:9" x14ac:dyDescent="0.25">
      <c r="A1265" s="28" t="s">
        <v>6442</v>
      </c>
      <c r="B1265" s="28" t="s">
        <v>223</v>
      </c>
      <c r="C1265" s="28" t="s">
        <v>5374</v>
      </c>
      <c r="D1265" s="28" t="str">
        <f t="shared" si="57"/>
        <v>{PLC}0@W4-5101</v>
      </c>
      <c r="E1265" s="28" t="str">
        <f t="shared" si="58"/>
        <v>3561</v>
      </c>
      <c r="F1265" s="28" t="str">
        <f t="shared" si="59"/>
        <v>5101</v>
      </c>
      <c r="G1265" s="28" t="s">
        <v>6382</v>
      </c>
      <c r="H1265" s="28" t="s">
        <v>223</v>
      </c>
      <c r="I1265" s="28" t="s">
        <v>11643</v>
      </c>
    </row>
    <row r="1266" spans="1:9" x14ac:dyDescent="0.25">
      <c r="A1266" s="28" t="s">
        <v>1159</v>
      </c>
      <c r="B1266" s="28" t="s">
        <v>223</v>
      </c>
      <c r="C1266" s="28" t="s">
        <v>5358</v>
      </c>
      <c r="D1266" s="28" t="str">
        <f t="shared" si="57"/>
        <v>{PLC}0@W4-5103</v>
      </c>
      <c r="E1266" s="28" t="str">
        <f t="shared" si="58"/>
        <v>3556</v>
      </c>
      <c r="F1266" s="28" t="str">
        <f t="shared" si="59"/>
        <v>5103</v>
      </c>
      <c r="G1266" s="28" t="s">
        <v>1038</v>
      </c>
      <c r="H1266" s="28" t="s">
        <v>223</v>
      </c>
      <c r="I1266" s="28" t="s">
        <v>11644</v>
      </c>
    </row>
    <row r="1267" spans="1:9" x14ac:dyDescent="0.25">
      <c r="A1267" s="28" t="s">
        <v>6440</v>
      </c>
      <c r="B1267" s="28" t="s">
        <v>223</v>
      </c>
      <c r="C1267" s="28" t="s">
        <v>5373</v>
      </c>
      <c r="D1267" s="28" t="str">
        <f t="shared" si="57"/>
        <v>{PLC}0@W4-5097</v>
      </c>
      <c r="E1267" s="28" t="str">
        <f t="shared" si="58"/>
        <v>3560</v>
      </c>
      <c r="F1267" s="28" t="str">
        <f t="shared" si="59"/>
        <v>5097</v>
      </c>
      <c r="G1267" s="28" t="s">
        <v>6380</v>
      </c>
      <c r="H1267" s="28" t="s">
        <v>223</v>
      </c>
      <c r="I1267" s="28" t="s">
        <v>11645</v>
      </c>
    </row>
    <row r="1268" spans="1:9" x14ac:dyDescent="0.25">
      <c r="A1268" s="28" t="s">
        <v>1158</v>
      </c>
      <c r="B1268" s="28" t="s">
        <v>223</v>
      </c>
      <c r="C1268" s="28" t="s">
        <v>5357</v>
      </c>
      <c r="D1268" s="28" t="str">
        <f t="shared" si="57"/>
        <v>{PLC}0@W4-5099</v>
      </c>
      <c r="E1268" s="28" t="str">
        <f t="shared" si="58"/>
        <v>3555</v>
      </c>
      <c r="F1268" s="28" t="str">
        <f t="shared" si="59"/>
        <v>5099</v>
      </c>
      <c r="G1268" s="28" t="s">
        <v>1037</v>
      </c>
      <c r="H1268" s="28" t="s">
        <v>223</v>
      </c>
      <c r="I1268" s="28" t="s">
        <v>11646</v>
      </c>
    </row>
    <row r="1269" spans="1:9" x14ac:dyDescent="0.25">
      <c r="A1269" s="28" t="s">
        <v>1168</v>
      </c>
      <c r="B1269" s="28" t="s">
        <v>224</v>
      </c>
      <c r="C1269" s="28" t="s">
        <v>5002</v>
      </c>
      <c r="D1269" s="28" t="str">
        <f t="shared" si="57"/>
        <v>{PLC}0@B0-3366</v>
      </c>
      <c r="E1269" s="28" t="str">
        <f t="shared" si="58"/>
        <v>2594</v>
      </c>
      <c r="F1269" s="28" t="str">
        <f t="shared" si="59"/>
        <v>3366</v>
      </c>
      <c r="G1269" s="28" t="s">
        <v>6384</v>
      </c>
      <c r="H1269" s="28" t="s">
        <v>223</v>
      </c>
      <c r="I1269" s="28" t="s">
        <v>11647</v>
      </c>
    </row>
    <row r="1270" spans="1:9" x14ac:dyDescent="0.25">
      <c r="A1270" s="28" t="s">
        <v>1183</v>
      </c>
      <c r="B1270" s="28" t="s">
        <v>224</v>
      </c>
      <c r="C1270" s="28" t="s">
        <v>5018</v>
      </c>
      <c r="D1270" s="28" t="str">
        <f t="shared" si="57"/>
        <v>{PLC}0@B0-3377</v>
      </c>
      <c r="E1270" s="28" t="str">
        <f t="shared" si="58"/>
        <v>2604</v>
      </c>
      <c r="F1270" s="28" t="str">
        <f t="shared" si="59"/>
        <v>3377</v>
      </c>
      <c r="G1270" s="28" t="s">
        <v>1039</v>
      </c>
      <c r="H1270" s="28" t="s">
        <v>223</v>
      </c>
      <c r="I1270" s="28" t="s">
        <v>11648</v>
      </c>
    </row>
    <row r="1271" spans="1:9" x14ac:dyDescent="0.25">
      <c r="A1271" s="28" t="s">
        <v>1184</v>
      </c>
      <c r="B1271" s="28" t="s">
        <v>224</v>
      </c>
      <c r="C1271" s="28" t="s">
        <v>5019</v>
      </c>
      <c r="D1271" s="28" t="str">
        <f t="shared" si="57"/>
        <v>{PLC}0@B0-3378</v>
      </c>
      <c r="E1271" s="28" t="str">
        <f t="shared" si="58"/>
        <v>2605</v>
      </c>
      <c r="F1271" s="28" t="str">
        <f t="shared" si="59"/>
        <v>3378</v>
      </c>
      <c r="G1271" s="28" t="s">
        <v>6386</v>
      </c>
      <c r="H1271" s="28" t="s">
        <v>223</v>
      </c>
      <c r="I1271" s="28" t="s">
        <v>11649</v>
      </c>
    </row>
    <row r="1272" spans="1:9" x14ac:dyDescent="0.25">
      <c r="A1272" s="28" t="s">
        <v>1181</v>
      </c>
      <c r="B1272" s="28" t="s">
        <v>224</v>
      </c>
      <c r="C1272" s="28" t="s">
        <v>5016</v>
      </c>
      <c r="D1272" s="28" t="str">
        <f t="shared" si="57"/>
        <v>{PLC}0@B0-3375</v>
      </c>
      <c r="E1272" s="28" t="str">
        <f t="shared" si="58"/>
        <v>2602</v>
      </c>
      <c r="F1272" s="28" t="str">
        <f t="shared" si="59"/>
        <v>3375</v>
      </c>
      <c r="G1272" s="28" t="s">
        <v>1040</v>
      </c>
      <c r="H1272" s="28" t="s">
        <v>223</v>
      </c>
      <c r="I1272" s="28" t="s">
        <v>11650</v>
      </c>
    </row>
    <row r="1273" spans="1:9" x14ac:dyDescent="0.25">
      <c r="A1273" s="28" t="s">
        <v>1182</v>
      </c>
      <c r="B1273" s="28" t="s">
        <v>224</v>
      </c>
      <c r="C1273" s="28" t="s">
        <v>5017</v>
      </c>
      <c r="D1273" s="28" t="str">
        <f t="shared" si="57"/>
        <v>{PLC}0@B0-3376</v>
      </c>
      <c r="E1273" s="28" t="str">
        <f t="shared" si="58"/>
        <v>2603</v>
      </c>
      <c r="F1273" s="28" t="str">
        <f t="shared" si="59"/>
        <v>3376</v>
      </c>
      <c r="G1273" s="28" t="s">
        <v>1062</v>
      </c>
      <c r="H1273" s="28" t="s">
        <v>224</v>
      </c>
      <c r="I1273" s="28" t="s">
        <v>11074</v>
      </c>
    </row>
    <row r="1274" spans="1:9" x14ac:dyDescent="0.25">
      <c r="A1274" s="28" t="s">
        <v>1177</v>
      </c>
      <c r="B1274" s="28" t="s">
        <v>224</v>
      </c>
      <c r="C1274" s="28" t="s">
        <v>5012</v>
      </c>
      <c r="D1274" s="28" t="str">
        <f t="shared" si="57"/>
        <v>{PLC}0@B0-3381</v>
      </c>
      <c r="E1274" s="28" t="str">
        <f t="shared" si="58"/>
        <v>2598</v>
      </c>
      <c r="F1274" s="28" t="str">
        <f t="shared" si="59"/>
        <v>3381</v>
      </c>
      <c r="G1274" s="28" t="s">
        <v>1063</v>
      </c>
      <c r="H1274" s="28" t="s">
        <v>224</v>
      </c>
      <c r="I1274" s="28" t="s">
        <v>11075</v>
      </c>
    </row>
    <row r="1275" spans="1:9" x14ac:dyDescent="0.25">
      <c r="A1275" s="28" t="s">
        <v>1178</v>
      </c>
      <c r="B1275" s="28" t="s">
        <v>224</v>
      </c>
      <c r="C1275" s="28" t="s">
        <v>5013</v>
      </c>
      <c r="D1275" s="28" t="str">
        <f t="shared" si="57"/>
        <v>{PLC}0@B0-3382</v>
      </c>
      <c r="E1275" s="28" t="str">
        <f t="shared" si="58"/>
        <v>2599</v>
      </c>
      <c r="F1275" s="28" t="str">
        <f t="shared" si="59"/>
        <v>3382</v>
      </c>
      <c r="G1275" s="28" t="s">
        <v>1064</v>
      </c>
      <c r="H1275" s="28" t="s">
        <v>224</v>
      </c>
      <c r="I1275" s="28" t="s">
        <v>11076</v>
      </c>
    </row>
    <row r="1276" spans="1:9" x14ac:dyDescent="0.25">
      <c r="A1276" s="28" t="s">
        <v>1179</v>
      </c>
      <c r="B1276" s="28" t="s">
        <v>224</v>
      </c>
      <c r="C1276" s="28" t="s">
        <v>5014</v>
      </c>
      <c r="D1276" s="28" t="str">
        <f t="shared" si="57"/>
        <v>{PLC}0@B0-3379</v>
      </c>
      <c r="E1276" s="28" t="str">
        <f t="shared" si="58"/>
        <v>2600</v>
      </c>
      <c r="F1276" s="28" t="str">
        <f t="shared" si="59"/>
        <v>3379</v>
      </c>
      <c r="G1276" s="28" t="s">
        <v>1065</v>
      </c>
      <c r="H1276" s="28" t="s">
        <v>224</v>
      </c>
      <c r="I1276" s="28" t="s">
        <v>11077</v>
      </c>
    </row>
    <row r="1277" spans="1:9" x14ac:dyDescent="0.25">
      <c r="A1277" s="28" t="s">
        <v>1180</v>
      </c>
      <c r="B1277" s="28" t="s">
        <v>224</v>
      </c>
      <c r="C1277" s="28" t="s">
        <v>5015</v>
      </c>
      <c r="D1277" s="28" t="str">
        <f t="shared" si="57"/>
        <v>{PLC}0@B0-3380</v>
      </c>
      <c r="E1277" s="28" t="str">
        <f t="shared" si="58"/>
        <v>2601</v>
      </c>
      <c r="F1277" s="28" t="str">
        <f t="shared" si="59"/>
        <v>3380</v>
      </c>
      <c r="G1277" s="28" t="s">
        <v>1060</v>
      </c>
      <c r="H1277" s="28" t="s">
        <v>224</v>
      </c>
      <c r="I1277" s="28" t="s">
        <v>11078</v>
      </c>
    </row>
    <row r="1278" spans="1:9" x14ac:dyDescent="0.25">
      <c r="A1278" s="28" t="s">
        <v>1186</v>
      </c>
      <c r="B1278" s="28" t="s">
        <v>224</v>
      </c>
      <c r="C1278" s="28" t="s">
        <v>5021</v>
      </c>
      <c r="D1278" s="28" t="str">
        <f t="shared" si="57"/>
        <v>{PLC}0@B0-3385</v>
      </c>
      <c r="E1278" s="28" t="str">
        <f t="shared" si="58"/>
        <v>2607</v>
      </c>
      <c r="F1278" s="28" t="str">
        <f t="shared" si="59"/>
        <v>3385</v>
      </c>
      <c r="G1278" s="28" t="s">
        <v>1061</v>
      </c>
      <c r="H1278" s="28" t="s">
        <v>224</v>
      </c>
      <c r="I1278" s="28" t="s">
        <v>11079</v>
      </c>
    </row>
    <row r="1279" spans="1:9" x14ac:dyDescent="0.25">
      <c r="A1279" s="28" t="s">
        <v>1188</v>
      </c>
      <c r="B1279" s="28" t="s">
        <v>224</v>
      </c>
      <c r="C1279" s="28" t="s">
        <v>5023</v>
      </c>
      <c r="D1279" s="28" t="str">
        <f t="shared" si="57"/>
        <v>{PLC}0@B0-3383</v>
      </c>
      <c r="E1279" s="28" t="str">
        <f t="shared" si="58"/>
        <v>2609</v>
      </c>
      <c r="F1279" s="28" t="str">
        <f t="shared" si="59"/>
        <v>3383</v>
      </c>
      <c r="G1279" s="28" t="s">
        <v>1058</v>
      </c>
      <c r="H1279" s="28" t="s">
        <v>224</v>
      </c>
      <c r="I1279" s="28" t="s">
        <v>11080</v>
      </c>
    </row>
    <row r="1280" spans="1:9" x14ac:dyDescent="0.25">
      <c r="A1280" s="28" t="s">
        <v>1187</v>
      </c>
      <c r="B1280" s="28" t="s">
        <v>224</v>
      </c>
      <c r="C1280" s="28" t="s">
        <v>5022</v>
      </c>
      <c r="D1280" s="28" t="str">
        <f t="shared" si="57"/>
        <v>{PLC}0@B0-3384</v>
      </c>
      <c r="E1280" s="28" t="str">
        <f t="shared" si="58"/>
        <v>2608</v>
      </c>
      <c r="F1280" s="28" t="str">
        <f t="shared" si="59"/>
        <v>3384</v>
      </c>
      <c r="G1280" s="28" t="s">
        <v>1059</v>
      </c>
      <c r="H1280" s="28" t="s">
        <v>224</v>
      </c>
      <c r="I1280" s="28" t="s">
        <v>11081</v>
      </c>
    </row>
    <row r="1281" spans="1:9" x14ac:dyDescent="0.25">
      <c r="A1281" s="28" t="s">
        <v>1189</v>
      </c>
      <c r="B1281" s="28" t="s">
        <v>223</v>
      </c>
      <c r="C1281" s="28" t="s">
        <v>5526</v>
      </c>
      <c r="D1281" s="28" t="str">
        <f t="shared" si="57"/>
        <v>{PLC}0@W4-5116</v>
      </c>
      <c r="E1281" s="28" t="str">
        <f t="shared" si="58"/>
        <v>3567</v>
      </c>
      <c r="F1281" s="28" t="str">
        <f t="shared" si="59"/>
        <v>5116</v>
      </c>
      <c r="G1281" s="28" t="s">
        <v>1069</v>
      </c>
      <c r="H1281" s="28" t="s">
        <v>224</v>
      </c>
      <c r="I1281" s="28" t="s">
        <v>11082</v>
      </c>
    </row>
    <row r="1282" spans="1:9" x14ac:dyDescent="0.25">
      <c r="A1282" s="28" t="s">
        <v>52</v>
      </c>
      <c r="B1282" s="28" t="s">
        <v>223</v>
      </c>
      <c r="C1282" s="28" t="s">
        <v>5375</v>
      </c>
      <c r="D1282" s="28" t="str">
        <f t="shared" si="57"/>
        <v>{PLC}0@W4-5117</v>
      </c>
      <c r="E1282" s="28" t="str">
        <f t="shared" si="58"/>
        <v>3562</v>
      </c>
      <c r="F1282" s="28" t="str">
        <f t="shared" si="59"/>
        <v>5117</v>
      </c>
      <c r="G1282" s="28" t="s">
        <v>1068</v>
      </c>
      <c r="H1282" s="28" t="s">
        <v>224</v>
      </c>
      <c r="I1282" s="28" t="s">
        <v>11083</v>
      </c>
    </row>
    <row r="1283" spans="1:9" x14ac:dyDescent="0.25">
      <c r="A1283" s="28" t="s">
        <v>6444</v>
      </c>
      <c r="B1283" s="28" t="s">
        <v>223</v>
      </c>
      <c r="C1283" s="28" t="s">
        <v>5527</v>
      </c>
      <c r="D1283" s="28" t="str">
        <f t="shared" ref="D1283:D1346" si="60">VLOOKUP(A1283,G:I,3,FALSE)</f>
        <v>{PLC}0@W4-5123</v>
      </c>
      <c r="E1283" s="28" t="str">
        <f t="shared" ref="E1283:E1346" si="61">RIGHT(C1283,4)</f>
        <v>3568</v>
      </c>
      <c r="F1283" s="28" t="str">
        <f t="shared" ref="F1283:F1346" si="62">RIGHT(D1283,4)</f>
        <v>5123</v>
      </c>
      <c r="G1283" s="28" t="s">
        <v>1067</v>
      </c>
      <c r="H1283" s="28" t="s">
        <v>224</v>
      </c>
      <c r="I1283" s="28" t="s">
        <v>11084</v>
      </c>
    </row>
    <row r="1284" spans="1:9" x14ac:dyDescent="0.25">
      <c r="A1284" s="28" t="s">
        <v>1173</v>
      </c>
      <c r="B1284" s="28" t="s">
        <v>223</v>
      </c>
      <c r="C1284" s="28" t="s">
        <v>5376</v>
      </c>
      <c r="D1284" s="28" t="str">
        <f t="shared" si="60"/>
        <v>{PLC}0@W4-5125</v>
      </c>
      <c r="E1284" s="28" t="str">
        <f t="shared" si="61"/>
        <v>3563</v>
      </c>
      <c r="F1284" s="28" t="str">
        <f t="shared" si="62"/>
        <v>5125</v>
      </c>
      <c r="G1284" s="28" t="s">
        <v>1066</v>
      </c>
      <c r="H1284" s="28" t="s">
        <v>224</v>
      </c>
      <c r="I1284" s="28" t="s">
        <v>11085</v>
      </c>
    </row>
    <row r="1285" spans="1:9" x14ac:dyDescent="0.25">
      <c r="A1285" s="28" t="s">
        <v>6446</v>
      </c>
      <c r="B1285" s="28" t="s">
        <v>223</v>
      </c>
      <c r="C1285" s="28" t="s">
        <v>5528</v>
      </c>
      <c r="D1285" s="28" t="str">
        <f t="shared" si="60"/>
        <v>{PLC}0@W4-5119</v>
      </c>
      <c r="E1285" s="28" t="str">
        <f t="shared" si="61"/>
        <v>3569</v>
      </c>
      <c r="F1285" s="28" t="str">
        <f t="shared" si="62"/>
        <v>5119</v>
      </c>
      <c r="G1285" s="28" t="s">
        <v>1070</v>
      </c>
      <c r="H1285" s="28" t="s">
        <v>223</v>
      </c>
      <c r="I1285" s="28" t="s">
        <v>11651</v>
      </c>
    </row>
    <row r="1286" spans="1:9" x14ac:dyDescent="0.25">
      <c r="A1286" s="28" t="s">
        <v>1174</v>
      </c>
      <c r="B1286" s="28" t="s">
        <v>223</v>
      </c>
      <c r="C1286" s="28" t="s">
        <v>5377</v>
      </c>
      <c r="D1286" s="28" t="str">
        <f t="shared" si="60"/>
        <v>{PLC}0@W4-5121</v>
      </c>
      <c r="E1286" s="28" t="str">
        <f t="shared" si="61"/>
        <v>3564</v>
      </c>
      <c r="F1286" s="28" t="str">
        <f t="shared" si="62"/>
        <v>5121</v>
      </c>
      <c r="G1286" s="28" t="s">
        <v>45</v>
      </c>
      <c r="H1286" s="28" t="s">
        <v>223</v>
      </c>
      <c r="I1286" s="28" t="s">
        <v>11652</v>
      </c>
    </row>
    <row r="1287" spans="1:9" x14ac:dyDescent="0.25">
      <c r="A1287" s="28" t="s">
        <v>6450</v>
      </c>
      <c r="B1287" s="28" t="s">
        <v>223</v>
      </c>
      <c r="C1287" s="28" t="s">
        <v>5530</v>
      </c>
      <c r="D1287" s="28" t="str">
        <f t="shared" si="60"/>
        <v>{PLC}0@W4-5131</v>
      </c>
      <c r="E1287" s="28" t="str">
        <f t="shared" si="61"/>
        <v>3571</v>
      </c>
      <c r="F1287" s="28" t="str">
        <f t="shared" si="62"/>
        <v>5131</v>
      </c>
      <c r="G1287" s="28" t="s">
        <v>6390</v>
      </c>
      <c r="H1287" s="28" t="s">
        <v>223</v>
      </c>
      <c r="I1287" s="28" t="s">
        <v>11653</v>
      </c>
    </row>
    <row r="1288" spans="1:9" x14ac:dyDescent="0.25">
      <c r="A1288" s="28" t="s">
        <v>1176</v>
      </c>
      <c r="B1288" s="28" t="s">
        <v>223</v>
      </c>
      <c r="C1288" s="28" t="s">
        <v>5525</v>
      </c>
      <c r="D1288" s="28" t="str">
        <f t="shared" si="60"/>
        <v>{PLC}0@W4-5133</v>
      </c>
      <c r="E1288" s="28" t="str">
        <f t="shared" si="61"/>
        <v>3566</v>
      </c>
      <c r="F1288" s="28" t="str">
        <f t="shared" si="62"/>
        <v>5133</v>
      </c>
      <c r="G1288" s="28" t="s">
        <v>1055</v>
      </c>
      <c r="H1288" s="28" t="s">
        <v>223</v>
      </c>
      <c r="I1288" s="28" t="s">
        <v>11654</v>
      </c>
    </row>
    <row r="1289" spans="1:9" x14ac:dyDescent="0.25">
      <c r="A1289" s="28" t="s">
        <v>6448</v>
      </c>
      <c r="B1289" s="28" t="s">
        <v>223</v>
      </c>
      <c r="C1289" s="28" t="s">
        <v>5529</v>
      </c>
      <c r="D1289" s="28" t="str">
        <f t="shared" si="60"/>
        <v>{PLC}0@W4-5127</v>
      </c>
      <c r="E1289" s="28" t="str">
        <f t="shared" si="61"/>
        <v>3570</v>
      </c>
      <c r="F1289" s="28" t="str">
        <f t="shared" si="62"/>
        <v>5127</v>
      </c>
      <c r="G1289" s="28" t="s">
        <v>6388</v>
      </c>
      <c r="H1289" s="28" t="s">
        <v>223</v>
      </c>
      <c r="I1289" s="28" t="s">
        <v>11655</v>
      </c>
    </row>
    <row r="1290" spans="1:9" x14ac:dyDescent="0.25">
      <c r="A1290" s="28" t="s">
        <v>1175</v>
      </c>
      <c r="B1290" s="28" t="s">
        <v>223</v>
      </c>
      <c r="C1290" s="28" t="s">
        <v>5378</v>
      </c>
      <c r="D1290" s="28" t="str">
        <f t="shared" si="60"/>
        <v>{PLC}0@W4-5129</v>
      </c>
      <c r="E1290" s="28" t="str">
        <f t="shared" si="61"/>
        <v>3565</v>
      </c>
      <c r="F1290" s="28" t="str">
        <f t="shared" si="62"/>
        <v>5129</v>
      </c>
      <c r="G1290" s="28" t="s">
        <v>1054</v>
      </c>
      <c r="H1290" s="28" t="s">
        <v>223</v>
      </c>
      <c r="I1290" s="28" t="s">
        <v>11656</v>
      </c>
    </row>
    <row r="1291" spans="1:9" x14ac:dyDescent="0.25">
      <c r="A1291" s="28" t="s">
        <v>1185</v>
      </c>
      <c r="B1291" s="28" t="s">
        <v>224</v>
      </c>
      <c r="C1291" s="28" t="s">
        <v>5020</v>
      </c>
      <c r="D1291" s="28" t="str">
        <f t="shared" si="60"/>
        <v>{PLC}0@B0-3386</v>
      </c>
      <c r="E1291" s="28" t="str">
        <f t="shared" si="61"/>
        <v>2606</v>
      </c>
      <c r="F1291" s="28" t="str">
        <f t="shared" si="62"/>
        <v>3386</v>
      </c>
      <c r="G1291" s="28" t="s">
        <v>6392</v>
      </c>
      <c r="H1291" s="28" t="s">
        <v>223</v>
      </c>
      <c r="I1291" s="28" t="s">
        <v>11657</v>
      </c>
    </row>
    <row r="1292" spans="1:9" x14ac:dyDescent="0.25">
      <c r="A1292" s="28" t="s">
        <v>1200</v>
      </c>
      <c r="B1292" s="28" t="s">
        <v>224</v>
      </c>
      <c r="C1292" s="28" t="s">
        <v>5036</v>
      </c>
      <c r="D1292" s="28" t="str">
        <f t="shared" si="60"/>
        <v>{PLC}0@B0-3397</v>
      </c>
      <c r="E1292" s="28" t="str">
        <f t="shared" si="61"/>
        <v>2616</v>
      </c>
      <c r="F1292" s="28" t="str">
        <f t="shared" si="62"/>
        <v>3397</v>
      </c>
      <c r="G1292" s="28" t="s">
        <v>1056</v>
      </c>
      <c r="H1292" s="28" t="s">
        <v>223</v>
      </c>
      <c r="I1292" s="28" t="s">
        <v>11658</v>
      </c>
    </row>
    <row r="1293" spans="1:9" x14ac:dyDescent="0.25">
      <c r="A1293" s="28" t="s">
        <v>1201</v>
      </c>
      <c r="B1293" s="28" t="s">
        <v>224</v>
      </c>
      <c r="C1293" s="28" t="s">
        <v>5037</v>
      </c>
      <c r="D1293" s="28" t="str">
        <f t="shared" si="60"/>
        <v>{PLC}0@B0-3398</v>
      </c>
      <c r="E1293" s="28" t="str">
        <f t="shared" si="61"/>
        <v>2617</v>
      </c>
      <c r="F1293" s="28" t="str">
        <f t="shared" si="62"/>
        <v>3398</v>
      </c>
      <c r="G1293" s="28" t="s">
        <v>6394</v>
      </c>
      <c r="H1293" s="28" t="s">
        <v>223</v>
      </c>
      <c r="I1293" s="28" t="s">
        <v>11659</v>
      </c>
    </row>
    <row r="1294" spans="1:9" x14ac:dyDescent="0.25">
      <c r="A1294" s="28" t="s">
        <v>1198</v>
      </c>
      <c r="B1294" s="28" t="s">
        <v>224</v>
      </c>
      <c r="C1294" s="28" t="s">
        <v>5034</v>
      </c>
      <c r="D1294" s="28" t="str">
        <f t="shared" si="60"/>
        <v>{PLC}0@B0-3395</v>
      </c>
      <c r="E1294" s="28" t="str">
        <f t="shared" si="61"/>
        <v>2614</v>
      </c>
      <c r="F1294" s="28" t="str">
        <f t="shared" si="62"/>
        <v>3395</v>
      </c>
      <c r="G1294" s="28" t="s">
        <v>1057</v>
      </c>
      <c r="H1294" s="28" t="s">
        <v>223</v>
      </c>
      <c r="I1294" s="28" t="s">
        <v>11660</v>
      </c>
    </row>
    <row r="1295" spans="1:9" x14ac:dyDescent="0.25">
      <c r="A1295" s="28" t="s">
        <v>1199</v>
      </c>
      <c r="B1295" s="28" t="s">
        <v>224</v>
      </c>
      <c r="C1295" s="28" t="s">
        <v>5035</v>
      </c>
      <c r="D1295" s="28" t="str">
        <f t="shared" si="60"/>
        <v>{PLC}0@B0-3396</v>
      </c>
      <c r="E1295" s="28" t="str">
        <f t="shared" si="61"/>
        <v>2615</v>
      </c>
      <c r="F1295" s="28" t="str">
        <f t="shared" si="62"/>
        <v>3396</v>
      </c>
      <c r="G1295" s="28" t="s">
        <v>1079</v>
      </c>
      <c r="H1295" s="28" t="s">
        <v>224</v>
      </c>
      <c r="I1295" s="28" t="s">
        <v>11086</v>
      </c>
    </row>
    <row r="1296" spans="1:9" x14ac:dyDescent="0.25">
      <c r="A1296" s="28" t="s">
        <v>1194</v>
      </c>
      <c r="B1296" s="28" t="s">
        <v>224</v>
      </c>
      <c r="C1296" s="28" t="s">
        <v>5030</v>
      </c>
      <c r="D1296" s="28" t="str">
        <f t="shared" si="60"/>
        <v>{PLC}0@B0-3401</v>
      </c>
      <c r="E1296" s="28" t="str">
        <f t="shared" si="61"/>
        <v>2610</v>
      </c>
      <c r="F1296" s="28" t="str">
        <f t="shared" si="62"/>
        <v>3401</v>
      </c>
      <c r="G1296" s="28" t="s">
        <v>1080</v>
      </c>
      <c r="H1296" s="28" t="s">
        <v>224</v>
      </c>
      <c r="I1296" s="28" t="s">
        <v>11087</v>
      </c>
    </row>
    <row r="1297" spans="1:9" x14ac:dyDescent="0.25">
      <c r="A1297" s="28" t="s">
        <v>1195</v>
      </c>
      <c r="B1297" s="28" t="s">
        <v>224</v>
      </c>
      <c r="C1297" s="28" t="s">
        <v>5031</v>
      </c>
      <c r="D1297" s="28" t="str">
        <f t="shared" si="60"/>
        <v>{PLC}0@B0-3402</v>
      </c>
      <c r="E1297" s="28" t="str">
        <f t="shared" si="61"/>
        <v>2611</v>
      </c>
      <c r="F1297" s="28" t="str">
        <f t="shared" si="62"/>
        <v>3402</v>
      </c>
      <c r="G1297" s="28" t="s">
        <v>1081</v>
      </c>
      <c r="H1297" s="28" t="s">
        <v>224</v>
      </c>
      <c r="I1297" s="28" t="s">
        <v>11088</v>
      </c>
    </row>
    <row r="1298" spans="1:9" x14ac:dyDescent="0.25">
      <c r="A1298" s="28" t="s">
        <v>1196</v>
      </c>
      <c r="B1298" s="28" t="s">
        <v>224</v>
      </c>
      <c r="C1298" s="28" t="s">
        <v>5032</v>
      </c>
      <c r="D1298" s="28" t="str">
        <f t="shared" si="60"/>
        <v>{PLC}0@B0-3399</v>
      </c>
      <c r="E1298" s="28" t="str">
        <f t="shared" si="61"/>
        <v>2612</v>
      </c>
      <c r="F1298" s="28" t="str">
        <f t="shared" si="62"/>
        <v>3399</v>
      </c>
      <c r="G1298" s="28" t="s">
        <v>1082</v>
      </c>
      <c r="H1298" s="28" t="s">
        <v>224</v>
      </c>
      <c r="I1298" s="28" t="s">
        <v>11089</v>
      </c>
    </row>
    <row r="1299" spans="1:9" x14ac:dyDescent="0.25">
      <c r="A1299" s="28" t="s">
        <v>1197</v>
      </c>
      <c r="B1299" s="28" t="s">
        <v>224</v>
      </c>
      <c r="C1299" s="28" t="s">
        <v>5033</v>
      </c>
      <c r="D1299" s="28" t="str">
        <f t="shared" si="60"/>
        <v>{PLC}0@B0-3400</v>
      </c>
      <c r="E1299" s="28" t="str">
        <f t="shared" si="61"/>
        <v>2613</v>
      </c>
      <c r="F1299" s="28" t="str">
        <f t="shared" si="62"/>
        <v>3400</v>
      </c>
      <c r="G1299" s="28" t="s">
        <v>1077</v>
      </c>
      <c r="H1299" s="28" t="s">
        <v>224</v>
      </c>
      <c r="I1299" s="28" t="s">
        <v>11090</v>
      </c>
    </row>
    <row r="1300" spans="1:9" x14ac:dyDescent="0.25">
      <c r="A1300" s="28" t="s">
        <v>1203</v>
      </c>
      <c r="B1300" s="28" t="s">
        <v>224</v>
      </c>
      <c r="C1300" s="28" t="s">
        <v>5039</v>
      </c>
      <c r="D1300" s="28" t="str">
        <f t="shared" si="60"/>
        <v>{PLC}0@B0-3405</v>
      </c>
      <c r="E1300" s="28" t="str">
        <f t="shared" si="61"/>
        <v>2619</v>
      </c>
      <c r="F1300" s="28" t="str">
        <f t="shared" si="62"/>
        <v>3405</v>
      </c>
      <c r="G1300" s="28" t="s">
        <v>1078</v>
      </c>
      <c r="H1300" s="28" t="s">
        <v>224</v>
      </c>
      <c r="I1300" s="28" t="s">
        <v>11091</v>
      </c>
    </row>
    <row r="1301" spans="1:9" x14ac:dyDescent="0.25">
      <c r="A1301" s="28" t="s">
        <v>1205</v>
      </c>
      <c r="B1301" s="28" t="s">
        <v>224</v>
      </c>
      <c r="C1301" s="28" t="s">
        <v>5041</v>
      </c>
      <c r="D1301" s="28" t="str">
        <f t="shared" si="60"/>
        <v>{PLC}0@B0-3403</v>
      </c>
      <c r="E1301" s="28" t="str">
        <f t="shared" si="61"/>
        <v>2621</v>
      </c>
      <c r="F1301" s="28" t="str">
        <f t="shared" si="62"/>
        <v>3403</v>
      </c>
      <c r="G1301" s="28" t="s">
        <v>1075</v>
      </c>
      <c r="H1301" s="28" t="s">
        <v>224</v>
      </c>
      <c r="I1301" s="28" t="s">
        <v>11092</v>
      </c>
    </row>
    <row r="1302" spans="1:9" x14ac:dyDescent="0.25">
      <c r="A1302" s="28" t="s">
        <v>1204</v>
      </c>
      <c r="B1302" s="28" t="s">
        <v>224</v>
      </c>
      <c r="C1302" s="28" t="s">
        <v>5040</v>
      </c>
      <c r="D1302" s="28" t="str">
        <f t="shared" si="60"/>
        <v>{PLC}0@B0-3404</v>
      </c>
      <c r="E1302" s="28" t="str">
        <f t="shared" si="61"/>
        <v>2620</v>
      </c>
      <c r="F1302" s="28" t="str">
        <f t="shared" si="62"/>
        <v>3404</v>
      </c>
      <c r="G1302" s="28" t="s">
        <v>1076</v>
      </c>
      <c r="H1302" s="28" t="s">
        <v>224</v>
      </c>
      <c r="I1302" s="28" t="s">
        <v>11093</v>
      </c>
    </row>
    <row r="1303" spans="1:9" x14ac:dyDescent="0.25">
      <c r="A1303" s="28" t="s">
        <v>1206</v>
      </c>
      <c r="B1303" s="28" t="s">
        <v>223</v>
      </c>
      <c r="C1303" s="28" t="s">
        <v>5557</v>
      </c>
      <c r="D1303" s="28" t="str">
        <f t="shared" si="60"/>
        <v>{PLC}0@W4-5146</v>
      </c>
      <c r="E1303" s="28" t="str">
        <f t="shared" si="61"/>
        <v>3577</v>
      </c>
      <c r="F1303" s="28" t="str">
        <f t="shared" si="62"/>
        <v>5146</v>
      </c>
      <c r="G1303" s="28" t="s">
        <v>1086</v>
      </c>
      <c r="H1303" s="28" t="s">
        <v>224</v>
      </c>
      <c r="I1303" s="28" t="s">
        <v>11094</v>
      </c>
    </row>
    <row r="1304" spans="1:9" x14ac:dyDescent="0.25">
      <c r="A1304" s="28" t="s">
        <v>53</v>
      </c>
      <c r="B1304" s="28" t="s">
        <v>223</v>
      </c>
      <c r="C1304" s="28" t="s">
        <v>5531</v>
      </c>
      <c r="D1304" s="28" t="str">
        <f t="shared" si="60"/>
        <v>{PLC}0@W4-5147</v>
      </c>
      <c r="E1304" s="28" t="str">
        <f t="shared" si="61"/>
        <v>3572</v>
      </c>
      <c r="F1304" s="28" t="str">
        <f t="shared" si="62"/>
        <v>5147</v>
      </c>
      <c r="G1304" s="28" t="s">
        <v>1085</v>
      </c>
      <c r="H1304" s="28" t="s">
        <v>224</v>
      </c>
      <c r="I1304" s="28" t="s">
        <v>11095</v>
      </c>
    </row>
    <row r="1305" spans="1:9" x14ac:dyDescent="0.25">
      <c r="A1305" s="28" t="s">
        <v>6452</v>
      </c>
      <c r="B1305" s="28" t="s">
        <v>223</v>
      </c>
      <c r="C1305" s="28" t="s">
        <v>5558</v>
      </c>
      <c r="D1305" s="28" t="str">
        <f t="shared" si="60"/>
        <v>{PLC}0@W4-5153</v>
      </c>
      <c r="E1305" s="28" t="str">
        <f t="shared" si="61"/>
        <v>3578</v>
      </c>
      <c r="F1305" s="28" t="str">
        <f t="shared" si="62"/>
        <v>5153</v>
      </c>
      <c r="G1305" s="28" t="s">
        <v>1084</v>
      </c>
      <c r="H1305" s="28" t="s">
        <v>224</v>
      </c>
      <c r="I1305" s="28" t="s">
        <v>11096</v>
      </c>
    </row>
    <row r="1306" spans="1:9" x14ac:dyDescent="0.25">
      <c r="A1306" s="28" t="s">
        <v>1190</v>
      </c>
      <c r="B1306" s="28" t="s">
        <v>223</v>
      </c>
      <c r="C1306" s="28" t="s">
        <v>5532</v>
      </c>
      <c r="D1306" s="28" t="str">
        <f t="shared" si="60"/>
        <v>{PLC}0@W4-5155</v>
      </c>
      <c r="E1306" s="28" t="str">
        <f t="shared" si="61"/>
        <v>3573</v>
      </c>
      <c r="F1306" s="28" t="str">
        <f t="shared" si="62"/>
        <v>5155</v>
      </c>
      <c r="G1306" s="28" t="s">
        <v>1083</v>
      </c>
      <c r="H1306" s="28" t="s">
        <v>224</v>
      </c>
      <c r="I1306" s="28" t="s">
        <v>11097</v>
      </c>
    </row>
    <row r="1307" spans="1:9" x14ac:dyDescent="0.25">
      <c r="A1307" s="28" t="s">
        <v>6454</v>
      </c>
      <c r="B1307" s="28" t="s">
        <v>223</v>
      </c>
      <c r="C1307" s="28" t="s">
        <v>5559</v>
      </c>
      <c r="D1307" s="28" t="str">
        <f t="shared" si="60"/>
        <v>{PLC}0@W4-5149</v>
      </c>
      <c r="E1307" s="28" t="str">
        <f t="shared" si="61"/>
        <v>3579</v>
      </c>
      <c r="F1307" s="28" t="str">
        <f t="shared" si="62"/>
        <v>5149</v>
      </c>
      <c r="G1307" s="28" t="s">
        <v>1087</v>
      </c>
      <c r="H1307" s="28" t="s">
        <v>223</v>
      </c>
      <c r="I1307" s="28" t="s">
        <v>11661</v>
      </c>
    </row>
    <row r="1308" spans="1:9" x14ac:dyDescent="0.25">
      <c r="A1308" s="28" t="s">
        <v>1191</v>
      </c>
      <c r="B1308" s="28" t="s">
        <v>223</v>
      </c>
      <c r="C1308" s="28" t="s">
        <v>5533</v>
      </c>
      <c r="D1308" s="28" t="str">
        <f t="shared" si="60"/>
        <v>{PLC}0@W4-5151</v>
      </c>
      <c r="E1308" s="28" t="str">
        <f t="shared" si="61"/>
        <v>3574</v>
      </c>
      <c r="F1308" s="28" t="str">
        <f t="shared" si="62"/>
        <v>5151</v>
      </c>
      <c r="G1308" s="28" t="s">
        <v>46</v>
      </c>
      <c r="H1308" s="28" t="s">
        <v>223</v>
      </c>
      <c r="I1308" s="28" t="s">
        <v>11662</v>
      </c>
    </row>
    <row r="1309" spans="1:9" x14ac:dyDescent="0.25">
      <c r="A1309" s="28" t="s">
        <v>6458</v>
      </c>
      <c r="B1309" s="28" t="s">
        <v>223</v>
      </c>
      <c r="C1309" s="28" t="s">
        <v>5561</v>
      </c>
      <c r="D1309" s="28" t="str">
        <f t="shared" si="60"/>
        <v>{PLC}0@W4-5161</v>
      </c>
      <c r="E1309" s="28" t="str">
        <f t="shared" si="61"/>
        <v>3581</v>
      </c>
      <c r="F1309" s="28" t="str">
        <f t="shared" si="62"/>
        <v>5161</v>
      </c>
      <c r="G1309" s="28" t="s">
        <v>6398</v>
      </c>
      <c r="H1309" s="28" t="s">
        <v>223</v>
      </c>
      <c r="I1309" s="28" t="s">
        <v>11663</v>
      </c>
    </row>
    <row r="1310" spans="1:9" x14ac:dyDescent="0.25">
      <c r="A1310" s="28" t="s">
        <v>1193</v>
      </c>
      <c r="B1310" s="28" t="s">
        <v>223</v>
      </c>
      <c r="C1310" s="28" t="s">
        <v>5556</v>
      </c>
      <c r="D1310" s="28" t="str">
        <f t="shared" si="60"/>
        <v>{PLC}0@W4-5163</v>
      </c>
      <c r="E1310" s="28" t="str">
        <f t="shared" si="61"/>
        <v>3576</v>
      </c>
      <c r="F1310" s="28" t="str">
        <f t="shared" si="62"/>
        <v>5163</v>
      </c>
      <c r="G1310" s="28" t="s">
        <v>1072</v>
      </c>
      <c r="H1310" s="28" t="s">
        <v>223</v>
      </c>
      <c r="I1310" s="28" t="s">
        <v>11664</v>
      </c>
    </row>
    <row r="1311" spans="1:9" x14ac:dyDescent="0.25">
      <c r="A1311" s="28" t="s">
        <v>6456</v>
      </c>
      <c r="B1311" s="28" t="s">
        <v>223</v>
      </c>
      <c r="C1311" s="28" t="s">
        <v>5560</v>
      </c>
      <c r="D1311" s="28" t="str">
        <f t="shared" si="60"/>
        <v>{PLC}0@W4-5157</v>
      </c>
      <c r="E1311" s="28" t="str">
        <f t="shared" si="61"/>
        <v>3580</v>
      </c>
      <c r="F1311" s="28" t="str">
        <f t="shared" si="62"/>
        <v>5157</v>
      </c>
      <c r="G1311" s="28" t="s">
        <v>6396</v>
      </c>
      <c r="H1311" s="28" t="s">
        <v>223</v>
      </c>
      <c r="I1311" s="28" t="s">
        <v>11665</v>
      </c>
    </row>
    <row r="1312" spans="1:9" x14ac:dyDescent="0.25">
      <c r="A1312" s="28" t="s">
        <v>1192</v>
      </c>
      <c r="B1312" s="28" t="s">
        <v>223</v>
      </c>
      <c r="C1312" s="28" t="s">
        <v>5555</v>
      </c>
      <c r="D1312" s="28" t="str">
        <f t="shared" si="60"/>
        <v>{PLC}0@W4-5159</v>
      </c>
      <c r="E1312" s="28" t="str">
        <f t="shared" si="61"/>
        <v>3575</v>
      </c>
      <c r="F1312" s="28" t="str">
        <f t="shared" si="62"/>
        <v>5159</v>
      </c>
      <c r="G1312" s="28" t="s">
        <v>1071</v>
      </c>
      <c r="H1312" s="28" t="s">
        <v>223</v>
      </c>
      <c r="I1312" s="28" t="s">
        <v>11666</v>
      </c>
    </row>
    <row r="1313" spans="1:9" x14ac:dyDescent="0.25">
      <c r="A1313" s="28" t="s">
        <v>1202</v>
      </c>
      <c r="B1313" s="28" t="s">
        <v>224</v>
      </c>
      <c r="C1313" s="28" t="s">
        <v>5038</v>
      </c>
      <c r="D1313" s="28" t="str">
        <f t="shared" si="60"/>
        <v>{PLC}0@B0-3406</v>
      </c>
      <c r="E1313" s="28" t="str">
        <f t="shared" si="61"/>
        <v>2618</v>
      </c>
      <c r="F1313" s="28" t="str">
        <f t="shared" si="62"/>
        <v>3406</v>
      </c>
      <c r="G1313" s="28" t="s">
        <v>6400</v>
      </c>
      <c r="H1313" s="28" t="s">
        <v>223</v>
      </c>
      <c r="I1313" s="28" t="s">
        <v>11667</v>
      </c>
    </row>
    <row r="1314" spans="1:9" x14ac:dyDescent="0.25">
      <c r="A1314" s="28" t="s">
        <v>1603</v>
      </c>
      <c r="B1314" s="28" t="s">
        <v>223</v>
      </c>
      <c r="C1314" s="28" t="s">
        <v>6923</v>
      </c>
      <c r="D1314" s="28" t="str">
        <f t="shared" si="60"/>
        <v>{PLC}0@W4-3224</v>
      </c>
      <c r="E1314" s="28" t="str">
        <f t="shared" si="61"/>
        <v>3835</v>
      </c>
      <c r="F1314" s="28" t="str">
        <f t="shared" si="62"/>
        <v>3224</v>
      </c>
      <c r="G1314" s="28" t="s">
        <v>1073</v>
      </c>
      <c r="H1314" s="28" t="s">
        <v>223</v>
      </c>
      <c r="I1314" s="28" t="s">
        <v>11668</v>
      </c>
    </row>
    <row r="1315" spans="1:9" x14ac:dyDescent="0.25">
      <c r="A1315" s="28" t="s">
        <v>1624</v>
      </c>
      <c r="B1315" s="28" t="s">
        <v>223</v>
      </c>
      <c r="C1315" s="28" t="s">
        <v>6977</v>
      </c>
      <c r="D1315" s="28" t="str">
        <f t="shared" si="60"/>
        <v>{PLC}0@W4-3299</v>
      </c>
      <c r="E1315" s="28" t="str">
        <f t="shared" si="61"/>
        <v>3860</v>
      </c>
      <c r="F1315" s="28" t="str">
        <f t="shared" si="62"/>
        <v>3299</v>
      </c>
      <c r="G1315" s="28" t="s">
        <v>6402</v>
      </c>
      <c r="H1315" s="28" t="s">
        <v>223</v>
      </c>
      <c r="I1315" s="28" t="s">
        <v>11669</v>
      </c>
    </row>
    <row r="1316" spans="1:9" x14ac:dyDescent="0.25">
      <c r="A1316" s="28" t="s">
        <v>1645</v>
      </c>
      <c r="B1316" s="28" t="s">
        <v>223</v>
      </c>
      <c r="C1316" s="28" t="s">
        <v>7027</v>
      </c>
      <c r="D1316" s="28" t="str">
        <f t="shared" si="60"/>
        <v>{PLC}0@W4-3374</v>
      </c>
      <c r="E1316" s="28" t="str">
        <f t="shared" si="61"/>
        <v>3885</v>
      </c>
      <c r="F1316" s="28" t="str">
        <f t="shared" si="62"/>
        <v>3374</v>
      </c>
      <c r="G1316" s="28" t="s">
        <v>1074</v>
      </c>
      <c r="H1316" s="28" t="s">
        <v>223</v>
      </c>
      <c r="I1316" s="28" t="s">
        <v>11670</v>
      </c>
    </row>
    <row r="1317" spans="1:9" x14ac:dyDescent="0.25">
      <c r="A1317" s="28" t="s">
        <v>676</v>
      </c>
      <c r="B1317" s="28" t="s">
        <v>224</v>
      </c>
      <c r="C1317" s="28" t="s">
        <v>4307</v>
      </c>
      <c r="D1317" s="28" t="str">
        <f t="shared" si="60"/>
        <v>{PLC}0@B0-3555</v>
      </c>
      <c r="E1317" s="28" t="str">
        <f t="shared" si="61"/>
        <v>2116</v>
      </c>
      <c r="F1317" s="28" t="str">
        <f t="shared" si="62"/>
        <v>3555</v>
      </c>
      <c r="G1317" s="28" t="s">
        <v>1096</v>
      </c>
      <c r="H1317" s="28" t="s">
        <v>224</v>
      </c>
      <c r="I1317" s="28" t="s">
        <v>11098</v>
      </c>
    </row>
    <row r="1318" spans="1:9" x14ac:dyDescent="0.25">
      <c r="A1318" s="28" t="s">
        <v>681</v>
      </c>
      <c r="B1318" s="28" t="s">
        <v>224</v>
      </c>
      <c r="C1318" s="28" t="s">
        <v>4312</v>
      </c>
      <c r="D1318" s="28" t="str">
        <f t="shared" si="60"/>
        <v>{PLC}0@B0-3556</v>
      </c>
      <c r="E1318" s="28" t="str">
        <f t="shared" si="61"/>
        <v>2121</v>
      </c>
      <c r="F1318" s="28" t="str">
        <f t="shared" si="62"/>
        <v>3556</v>
      </c>
      <c r="G1318" s="28" t="s">
        <v>1097</v>
      </c>
      <c r="H1318" s="28" t="s">
        <v>224</v>
      </c>
      <c r="I1318" s="28" t="s">
        <v>11099</v>
      </c>
    </row>
    <row r="1319" spans="1:9" x14ac:dyDescent="0.25">
      <c r="A1319" s="28" t="s">
        <v>677</v>
      </c>
      <c r="B1319" s="28" t="s">
        <v>224</v>
      </c>
      <c r="C1319" s="28" t="s">
        <v>4308</v>
      </c>
      <c r="D1319" s="28" t="str">
        <f t="shared" si="60"/>
        <v>{PLC}0@B0-3557</v>
      </c>
      <c r="E1319" s="28" t="str">
        <f t="shared" si="61"/>
        <v>2117</v>
      </c>
      <c r="F1319" s="28" t="str">
        <f t="shared" si="62"/>
        <v>3557</v>
      </c>
      <c r="G1319" s="28" t="s">
        <v>1098</v>
      </c>
      <c r="H1319" s="28" t="s">
        <v>224</v>
      </c>
      <c r="I1319" s="28" t="s">
        <v>11100</v>
      </c>
    </row>
    <row r="1320" spans="1:9" x14ac:dyDescent="0.25">
      <c r="A1320" s="28" t="s">
        <v>680</v>
      </c>
      <c r="B1320" s="28" t="s">
        <v>224</v>
      </c>
      <c r="C1320" s="28" t="s">
        <v>4311</v>
      </c>
      <c r="D1320" s="28" t="str">
        <f t="shared" si="60"/>
        <v>{PLC}0@B0-3558</v>
      </c>
      <c r="E1320" s="28" t="str">
        <f t="shared" si="61"/>
        <v>2120</v>
      </c>
      <c r="F1320" s="28" t="str">
        <f t="shared" si="62"/>
        <v>3558</v>
      </c>
      <c r="G1320" s="28" t="s">
        <v>1099</v>
      </c>
      <c r="H1320" s="28" t="s">
        <v>224</v>
      </c>
      <c r="I1320" s="28" t="s">
        <v>11101</v>
      </c>
    </row>
    <row r="1321" spans="1:9" x14ac:dyDescent="0.25">
      <c r="A1321" s="28" t="s">
        <v>2</v>
      </c>
      <c r="B1321" s="28" t="s">
        <v>224</v>
      </c>
      <c r="C1321" s="28" t="s">
        <v>4306</v>
      </c>
      <c r="D1321" s="28" t="str">
        <f t="shared" si="60"/>
        <v>{PLC}0@B0-3559</v>
      </c>
      <c r="E1321" s="28" t="str">
        <f t="shared" si="61"/>
        <v>2115</v>
      </c>
      <c r="F1321" s="28" t="str">
        <f t="shared" si="62"/>
        <v>3559</v>
      </c>
      <c r="G1321" s="28" t="s">
        <v>1094</v>
      </c>
      <c r="H1321" s="28" t="s">
        <v>224</v>
      </c>
      <c r="I1321" s="28" t="s">
        <v>11102</v>
      </c>
    </row>
    <row r="1322" spans="1:9" x14ac:dyDescent="0.25">
      <c r="A1322" s="28" t="s">
        <v>675</v>
      </c>
      <c r="B1322" s="28" t="s">
        <v>223</v>
      </c>
      <c r="C1322" s="28" t="s">
        <v>4305</v>
      </c>
      <c r="D1322" s="28" t="str">
        <f t="shared" si="60"/>
        <v>{PLC}0@W4-5366</v>
      </c>
      <c r="E1322" s="28" t="str">
        <f t="shared" si="61"/>
        <v>3203</v>
      </c>
      <c r="F1322" s="28" t="str">
        <f t="shared" si="62"/>
        <v>5366</v>
      </c>
      <c r="G1322" s="28" t="s">
        <v>1095</v>
      </c>
      <c r="H1322" s="28" t="s">
        <v>224</v>
      </c>
      <c r="I1322" s="28" t="s">
        <v>11103</v>
      </c>
    </row>
    <row r="1323" spans="1:9" x14ac:dyDescent="0.25">
      <c r="A1323" s="28" t="s">
        <v>679</v>
      </c>
      <c r="B1323" s="28" t="s">
        <v>224</v>
      </c>
      <c r="C1323" s="28" t="s">
        <v>4310</v>
      </c>
      <c r="D1323" s="28" t="str">
        <f t="shared" si="60"/>
        <v>{PLC}0@B0-3560</v>
      </c>
      <c r="E1323" s="28" t="str">
        <f t="shared" si="61"/>
        <v>2119</v>
      </c>
      <c r="F1323" s="28" t="str">
        <f t="shared" si="62"/>
        <v>3560</v>
      </c>
      <c r="G1323" s="28" t="s">
        <v>1092</v>
      </c>
      <c r="H1323" s="28" t="s">
        <v>224</v>
      </c>
      <c r="I1323" s="28" t="s">
        <v>11104</v>
      </c>
    </row>
    <row r="1324" spans="1:9" x14ac:dyDescent="0.25">
      <c r="A1324" s="28" t="s">
        <v>678</v>
      </c>
      <c r="B1324" s="28" t="s">
        <v>224</v>
      </c>
      <c r="C1324" s="28" t="s">
        <v>4309</v>
      </c>
      <c r="D1324" s="28" t="str">
        <f t="shared" si="60"/>
        <v>{PLC}0@B0-3561</v>
      </c>
      <c r="E1324" s="28" t="str">
        <f t="shared" si="61"/>
        <v>2118</v>
      </c>
      <c r="F1324" s="28" t="str">
        <f t="shared" si="62"/>
        <v>3561</v>
      </c>
      <c r="G1324" s="28" t="s">
        <v>1093</v>
      </c>
      <c r="H1324" s="28" t="s">
        <v>224</v>
      </c>
      <c r="I1324" s="28" t="s">
        <v>11105</v>
      </c>
    </row>
    <row r="1325" spans="1:9" x14ac:dyDescent="0.25">
      <c r="A1325" s="28" t="s">
        <v>683</v>
      </c>
      <c r="B1325" s="28" t="s">
        <v>224</v>
      </c>
      <c r="C1325" s="28" t="s">
        <v>4315</v>
      </c>
      <c r="D1325" s="28" t="str">
        <f t="shared" si="60"/>
        <v>{PLC}0@B0-3565</v>
      </c>
      <c r="E1325" s="28" t="str">
        <f t="shared" si="61"/>
        <v>2123</v>
      </c>
      <c r="F1325" s="28" t="str">
        <f t="shared" si="62"/>
        <v>3565</v>
      </c>
      <c r="G1325" s="28" t="s">
        <v>1103</v>
      </c>
      <c r="H1325" s="28" t="s">
        <v>224</v>
      </c>
      <c r="I1325" s="28" t="s">
        <v>11106</v>
      </c>
    </row>
    <row r="1326" spans="1:9" x14ac:dyDescent="0.25">
      <c r="A1326" s="28" t="s">
        <v>688</v>
      </c>
      <c r="B1326" s="28" t="s">
        <v>224</v>
      </c>
      <c r="C1326" s="28" t="s">
        <v>4320</v>
      </c>
      <c r="D1326" s="28" t="str">
        <f t="shared" si="60"/>
        <v>{PLC}0@B0-3566</v>
      </c>
      <c r="E1326" s="28" t="str">
        <f t="shared" si="61"/>
        <v>2128</v>
      </c>
      <c r="F1326" s="28" t="str">
        <f t="shared" si="62"/>
        <v>3566</v>
      </c>
      <c r="G1326" s="28" t="s">
        <v>1102</v>
      </c>
      <c r="H1326" s="28" t="s">
        <v>224</v>
      </c>
      <c r="I1326" s="28" t="s">
        <v>11107</v>
      </c>
    </row>
    <row r="1327" spans="1:9" x14ac:dyDescent="0.25">
      <c r="A1327" s="28" t="s">
        <v>684</v>
      </c>
      <c r="B1327" s="28" t="s">
        <v>224</v>
      </c>
      <c r="C1327" s="28" t="s">
        <v>4316</v>
      </c>
      <c r="D1327" s="28" t="str">
        <f t="shared" si="60"/>
        <v>{PLC}0@B0-3567</v>
      </c>
      <c r="E1327" s="28" t="str">
        <f t="shared" si="61"/>
        <v>2124</v>
      </c>
      <c r="F1327" s="28" t="str">
        <f t="shared" si="62"/>
        <v>3567</v>
      </c>
      <c r="G1327" s="28" t="s">
        <v>1101</v>
      </c>
      <c r="H1327" s="28" t="s">
        <v>224</v>
      </c>
      <c r="I1327" s="28" t="s">
        <v>11108</v>
      </c>
    </row>
    <row r="1328" spans="1:9" x14ac:dyDescent="0.25">
      <c r="A1328" s="28" t="s">
        <v>687</v>
      </c>
      <c r="B1328" s="28" t="s">
        <v>224</v>
      </c>
      <c r="C1328" s="28" t="s">
        <v>4319</v>
      </c>
      <c r="D1328" s="28" t="str">
        <f t="shared" si="60"/>
        <v>{PLC}0@B0-3568</v>
      </c>
      <c r="E1328" s="28" t="str">
        <f t="shared" si="61"/>
        <v>2127</v>
      </c>
      <c r="F1328" s="28" t="str">
        <f t="shared" si="62"/>
        <v>3568</v>
      </c>
      <c r="G1328" s="28" t="s">
        <v>1100</v>
      </c>
      <c r="H1328" s="28" t="s">
        <v>224</v>
      </c>
      <c r="I1328" s="28" t="s">
        <v>11109</v>
      </c>
    </row>
    <row r="1329" spans="1:9" x14ac:dyDescent="0.25">
      <c r="A1329" s="28" t="s">
        <v>3</v>
      </c>
      <c r="B1329" s="28" t="s">
        <v>224</v>
      </c>
      <c r="C1329" s="28" t="s">
        <v>4314</v>
      </c>
      <c r="D1329" s="28" t="str">
        <f t="shared" si="60"/>
        <v>{PLC}0@B0-3569</v>
      </c>
      <c r="E1329" s="28" t="str">
        <f t="shared" si="61"/>
        <v>2122</v>
      </c>
      <c r="F1329" s="28" t="str">
        <f t="shared" si="62"/>
        <v>3569</v>
      </c>
      <c r="G1329" s="28" t="s">
        <v>1104</v>
      </c>
      <c r="H1329" s="28" t="s">
        <v>223</v>
      </c>
      <c r="I1329" s="28" t="s">
        <v>11671</v>
      </c>
    </row>
    <row r="1330" spans="1:9" x14ac:dyDescent="0.25">
      <c r="A1330" s="28" t="s">
        <v>682</v>
      </c>
      <c r="B1330" s="28" t="s">
        <v>223</v>
      </c>
      <c r="C1330" s="28" t="s">
        <v>4313</v>
      </c>
      <c r="D1330" s="28" t="str">
        <f t="shared" si="60"/>
        <v>{PLC}0@W4-5371</v>
      </c>
      <c r="E1330" s="28" t="str">
        <f t="shared" si="61"/>
        <v>3204</v>
      </c>
      <c r="F1330" s="28" t="str">
        <f t="shared" si="62"/>
        <v>5371</v>
      </c>
      <c r="G1330" s="28" t="s">
        <v>47</v>
      </c>
      <c r="H1330" s="28" t="s">
        <v>223</v>
      </c>
      <c r="I1330" s="28" t="s">
        <v>11672</v>
      </c>
    </row>
    <row r="1331" spans="1:9" x14ac:dyDescent="0.25">
      <c r="A1331" s="28" t="s">
        <v>686</v>
      </c>
      <c r="B1331" s="28" t="s">
        <v>224</v>
      </c>
      <c r="C1331" s="28" t="s">
        <v>4318</v>
      </c>
      <c r="D1331" s="28" t="str">
        <f t="shared" si="60"/>
        <v>{PLC}0@B0-3570</v>
      </c>
      <c r="E1331" s="28" t="str">
        <f t="shared" si="61"/>
        <v>2126</v>
      </c>
      <c r="F1331" s="28" t="str">
        <f t="shared" si="62"/>
        <v>3570</v>
      </c>
      <c r="G1331" s="28" t="s">
        <v>6406</v>
      </c>
      <c r="H1331" s="28" t="s">
        <v>223</v>
      </c>
      <c r="I1331" s="28" t="s">
        <v>11673</v>
      </c>
    </row>
    <row r="1332" spans="1:9" x14ac:dyDescent="0.25">
      <c r="A1332" s="28" t="s">
        <v>685</v>
      </c>
      <c r="B1332" s="28" t="s">
        <v>224</v>
      </c>
      <c r="C1332" s="28" t="s">
        <v>4317</v>
      </c>
      <c r="D1332" s="28" t="str">
        <f t="shared" si="60"/>
        <v>{PLC}0@B0-3571</v>
      </c>
      <c r="E1332" s="28" t="str">
        <f t="shared" si="61"/>
        <v>2125</v>
      </c>
      <c r="F1332" s="28" t="str">
        <f t="shared" si="62"/>
        <v>3571</v>
      </c>
      <c r="G1332" s="28" t="s">
        <v>1089</v>
      </c>
      <c r="H1332" s="28" t="s">
        <v>223</v>
      </c>
      <c r="I1332" s="28" t="s">
        <v>11674</v>
      </c>
    </row>
    <row r="1333" spans="1:9" x14ac:dyDescent="0.25">
      <c r="A1333" s="28" t="s">
        <v>690</v>
      </c>
      <c r="B1333" s="28" t="s">
        <v>224</v>
      </c>
      <c r="C1333" s="28" t="s">
        <v>4323</v>
      </c>
      <c r="D1333" s="28" t="str">
        <f t="shared" si="60"/>
        <v>{PLC}0@B0-3575</v>
      </c>
      <c r="E1333" s="28" t="str">
        <f t="shared" si="61"/>
        <v>2130</v>
      </c>
      <c r="F1333" s="28" t="str">
        <f t="shared" si="62"/>
        <v>3575</v>
      </c>
      <c r="G1333" s="28" t="s">
        <v>6404</v>
      </c>
      <c r="H1333" s="28" t="s">
        <v>223</v>
      </c>
      <c r="I1333" s="28" t="s">
        <v>11675</v>
      </c>
    </row>
    <row r="1334" spans="1:9" x14ac:dyDescent="0.25">
      <c r="A1334" s="28" t="s">
        <v>695</v>
      </c>
      <c r="B1334" s="28" t="s">
        <v>224</v>
      </c>
      <c r="C1334" s="28" t="s">
        <v>4328</v>
      </c>
      <c r="D1334" s="28" t="str">
        <f t="shared" si="60"/>
        <v>{PLC}0@B0-3576</v>
      </c>
      <c r="E1334" s="28" t="str">
        <f t="shared" si="61"/>
        <v>2135</v>
      </c>
      <c r="F1334" s="28" t="str">
        <f t="shared" si="62"/>
        <v>3576</v>
      </c>
      <c r="G1334" s="28" t="s">
        <v>1088</v>
      </c>
      <c r="H1334" s="28" t="s">
        <v>223</v>
      </c>
      <c r="I1334" s="28" t="s">
        <v>11676</v>
      </c>
    </row>
    <row r="1335" spans="1:9" x14ac:dyDescent="0.25">
      <c r="A1335" s="28" t="s">
        <v>691</v>
      </c>
      <c r="B1335" s="28" t="s">
        <v>224</v>
      </c>
      <c r="C1335" s="28" t="s">
        <v>4324</v>
      </c>
      <c r="D1335" s="28" t="str">
        <f t="shared" si="60"/>
        <v>{PLC}0@B0-3577</v>
      </c>
      <c r="E1335" s="28" t="str">
        <f t="shared" si="61"/>
        <v>2131</v>
      </c>
      <c r="F1335" s="28" t="str">
        <f t="shared" si="62"/>
        <v>3577</v>
      </c>
      <c r="G1335" s="28" t="s">
        <v>6408</v>
      </c>
      <c r="H1335" s="28" t="s">
        <v>223</v>
      </c>
      <c r="I1335" s="28" t="s">
        <v>11677</v>
      </c>
    </row>
    <row r="1336" spans="1:9" x14ac:dyDescent="0.25">
      <c r="A1336" s="28" t="s">
        <v>694</v>
      </c>
      <c r="B1336" s="28" t="s">
        <v>224</v>
      </c>
      <c r="C1336" s="28" t="s">
        <v>4327</v>
      </c>
      <c r="D1336" s="28" t="str">
        <f t="shared" si="60"/>
        <v>{PLC}0@B0-3578</v>
      </c>
      <c r="E1336" s="28" t="str">
        <f t="shared" si="61"/>
        <v>2134</v>
      </c>
      <c r="F1336" s="28" t="str">
        <f t="shared" si="62"/>
        <v>3578</v>
      </c>
      <c r="G1336" s="28" t="s">
        <v>1090</v>
      </c>
      <c r="H1336" s="28" t="s">
        <v>223</v>
      </c>
      <c r="I1336" s="28" t="s">
        <v>11678</v>
      </c>
    </row>
    <row r="1337" spans="1:9" x14ac:dyDescent="0.25">
      <c r="A1337" s="28" t="s">
        <v>4</v>
      </c>
      <c r="B1337" s="28" t="s">
        <v>224</v>
      </c>
      <c r="C1337" s="28" t="s">
        <v>4322</v>
      </c>
      <c r="D1337" s="28" t="str">
        <f t="shared" si="60"/>
        <v>{PLC}0@B0-3579</v>
      </c>
      <c r="E1337" s="28" t="str">
        <f t="shared" si="61"/>
        <v>2129</v>
      </c>
      <c r="F1337" s="28" t="str">
        <f t="shared" si="62"/>
        <v>3579</v>
      </c>
      <c r="G1337" s="28" t="s">
        <v>6410</v>
      </c>
      <c r="H1337" s="28" t="s">
        <v>223</v>
      </c>
      <c r="I1337" s="28" t="s">
        <v>11679</v>
      </c>
    </row>
    <row r="1338" spans="1:9" x14ac:dyDescent="0.25">
      <c r="A1338" s="28" t="s">
        <v>689</v>
      </c>
      <c r="B1338" s="28" t="s">
        <v>223</v>
      </c>
      <c r="C1338" s="28" t="s">
        <v>4321</v>
      </c>
      <c r="D1338" s="28" t="str">
        <f t="shared" si="60"/>
        <v>{PLC}0@W4-5376</v>
      </c>
      <c r="E1338" s="28" t="str">
        <f t="shared" si="61"/>
        <v>3205</v>
      </c>
      <c r="F1338" s="28" t="str">
        <f t="shared" si="62"/>
        <v>5376</v>
      </c>
      <c r="G1338" s="28" t="s">
        <v>1091</v>
      </c>
      <c r="H1338" s="28" t="s">
        <v>223</v>
      </c>
      <c r="I1338" s="28" t="s">
        <v>11680</v>
      </c>
    </row>
    <row r="1339" spans="1:9" x14ac:dyDescent="0.25">
      <c r="A1339" s="28" t="s">
        <v>693</v>
      </c>
      <c r="B1339" s="28" t="s">
        <v>224</v>
      </c>
      <c r="C1339" s="28" t="s">
        <v>4326</v>
      </c>
      <c r="D1339" s="28" t="str">
        <f t="shared" si="60"/>
        <v>{PLC}0@B0-3580</v>
      </c>
      <c r="E1339" s="28" t="str">
        <f t="shared" si="61"/>
        <v>2133</v>
      </c>
      <c r="F1339" s="28" t="str">
        <f t="shared" si="62"/>
        <v>3580</v>
      </c>
      <c r="G1339" s="28" t="s">
        <v>1113</v>
      </c>
      <c r="H1339" s="28" t="s">
        <v>224</v>
      </c>
      <c r="I1339" s="28" t="s">
        <v>11110</v>
      </c>
    </row>
    <row r="1340" spans="1:9" x14ac:dyDescent="0.25">
      <c r="A1340" s="28" t="s">
        <v>692</v>
      </c>
      <c r="B1340" s="28" t="s">
        <v>224</v>
      </c>
      <c r="C1340" s="28" t="s">
        <v>4325</v>
      </c>
      <c r="D1340" s="28" t="str">
        <f t="shared" si="60"/>
        <v>{PLC}0@B0-3581</v>
      </c>
      <c r="E1340" s="28" t="str">
        <f t="shared" si="61"/>
        <v>2132</v>
      </c>
      <c r="F1340" s="28" t="str">
        <f t="shared" si="62"/>
        <v>3581</v>
      </c>
      <c r="G1340" s="28" t="s">
        <v>1114</v>
      </c>
      <c r="H1340" s="28" t="s">
        <v>224</v>
      </c>
      <c r="I1340" s="28" t="s">
        <v>11111</v>
      </c>
    </row>
    <row r="1341" spans="1:9" x14ac:dyDescent="0.25">
      <c r="A1341" s="28" t="s">
        <v>697</v>
      </c>
      <c r="B1341" s="28" t="s">
        <v>224</v>
      </c>
      <c r="C1341" s="28" t="s">
        <v>4331</v>
      </c>
      <c r="D1341" s="28" t="str">
        <f t="shared" si="60"/>
        <v>{PLC}0@B0-3585</v>
      </c>
      <c r="E1341" s="28" t="str">
        <f t="shared" si="61"/>
        <v>2137</v>
      </c>
      <c r="F1341" s="28" t="str">
        <f t="shared" si="62"/>
        <v>3585</v>
      </c>
      <c r="G1341" s="28" t="s">
        <v>1115</v>
      </c>
      <c r="H1341" s="28" t="s">
        <v>224</v>
      </c>
      <c r="I1341" s="28" t="s">
        <v>11112</v>
      </c>
    </row>
    <row r="1342" spans="1:9" x14ac:dyDescent="0.25">
      <c r="A1342" s="28" t="s">
        <v>702</v>
      </c>
      <c r="B1342" s="28" t="s">
        <v>224</v>
      </c>
      <c r="C1342" s="28" t="s">
        <v>4336</v>
      </c>
      <c r="D1342" s="28" t="str">
        <f t="shared" si="60"/>
        <v>{PLC}0@B0-3586</v>
      </c>
      <c r="E1342" s="28" t="str">
        <f t="shared" si="61"/>
        <v>2142</v>
      </c>
      <c r="F1342" s="28" t="str">
        <f t="shared" si="62"/>
        <v>3586</v>
      </c>
      <c r="G1342" s="28" t="s">
        <v>1116</v>
      </c>
      <c r="H1342" s="28" t="s">
        <v>224</v>
      </c>
      <c r="I1342" s="28" t="s">
        <v>11113</v>
      </c>
    </row>
    <row r="1343" spans="1:9" x14ac:dyDescent="0.25">
      <c r="A1343" s="28" t="s">
        <v>698</v>
      </c>
      <c r="B1343" s="28" t="s">
        <v>224</v>
      </c>
      <c r="C1343" s="28" t="s">
        <v>4332</v>
      </c>
      <c r="D1343" s="28" t="str">
        <f t="shared" si="60"/>
        <v>{PLC}0@B0-3587</v>
      </c>
      <c r="E1343" s="28" t="str">
        <f t="shared" si="61"/>
        <v>2138</v>
      </c>
      <c r="F1343" s="28" t="str">
        <f t="shared" si="62"/>
        <v>3587</v>
      </c>
      <c r="G1343" s="28" t="s">
        <v>1111</v>
      </c>
      <c r="H1343" s="28" t="s">
        <v>224</v>
      </c>
      <c r="I1343" s="28" t="s">
        <v>11114</v>
      </c>
    </row>
    <row r="1344" spans="1:9" x14ac:dyDescent="0.25">
      <c r="A1344" s="28" t="s">
        <v>701</v>
      </c>
      <c r="B1344" s="28" t="s">
        <v>224</v>
      </c>
      <c r="C1344" s="28" t="s">
        <v>4335</v>
      </c>
      <c r="D1344" s="28" t="str">
        <f t="shared" si="60"/>
        <v>{PLC}0@B0-3588</v>
      </c>
      <c r="E1344" s="28" t="str">
        <f t="shared" si="61"/>
        <v>2141</v>
      </c>
      <c r="F1344" s="28" t="str">
        <f t="shared" si="62"/>
        <v>3588</v>
      </c>
      <c r="G1344" s="28" t="s">
        <v>1112</v>
      </c>
      <c r="H1344" s="28" t="s">
        <v>224</v>
      </c>
      <c r="I1344" s="28" t="s">
        <v>11115</v>
      </c>
    </row>
    <row r="1345" spans="1:9" x14ac:dyDescent="0.25">
      <c r="A1345" s="28" t="s">
        <v>5</v>
      </c>
      <c r="B1345" s="28" t="s">
        <v>224</v>
      </c>
      <c r="C1345" s="28" t="s">
        <v>4330</v>
      </c>
      <c r="D1345" s="28" t="str">
        <f t="shared" si="60"/>
        <v>{PLC}0@B0-3589</v>
      </c>
      <c r="E1345" s="28" t="str">
        <f t="shared" si="61"/>
        <v>2136</v>
      </c>
      <c r="F1345" s="28" t="str">
        <f t="shared" si="62"/>
        <v>3589</v>
      </c>
      <c r="G1345" s="28" t="s">
        <v>1109</v>
      </c>
      <c r="H1345" s="28" t="s">
        <v>224</v>
      </c>
      <c r="I1345" s="28" t="s">
        <v>11116</v>
      </c>
    </row>
    <row r="1346" spans="1:9" x14ac:dyDescent="0.25">
      <c r="A1346" s="28" t="s">
        <v>696</v>
      </c>
      <c r="B1346" s="28" t="s">
        <v>223</v>
      </c>
      <c r="C1346" s="28" t="s">
        <v>4329</v>
      </c>
      <c r="D1346" s="28" t="str">
        <f t="shared" si="60"/>
        <v>{PLC}0@W4-5381</v>
      </c>
      <c r="E1346" s="28" t="str">
        <f t="shared" si="61"/>
        <v>3206</v>
      </c>
      <c r="F1346" s="28" t="str">
        <f t="shared" si="62"/>
        <v>5381</v>
      </c>
      <c r="G1346" s="28" t="s">
        <v>1110</v>
      </c>
      <c r="H1346" s="28" t="s">
        <v>224</v>
      </c>
      <c r="I1346" s="28" t="s">
        <v>11117</v>
      </c>
    </row>
    <row r="1347" spans="1:9" x14ac:dyDescent="0.25">
      <c r="A1347" s="28" t="s">
        <v>700</v>
      </c>
      <c r="B1347" s="28" t="s">
        <v>224</v>
      </c>
      <c r="C1347" s="28" t="s">
        <v>4334</v>
      </c>
      <c r="D1347" s="28" t="str">
        <f t="shared" ref="D1347:D1410" si="63">VLOOKUP(A1347,G:I,3,FALSE)</f>
        <v>{PLC}0@B0-3590</v>
      </c>
      <c r="E1347" s="28" t="str">
        <f t="shared" ref="E1347:E1410" si="64">RIGHT(C1347,4)</f>
        <v>2140</v>
      </c>
      <c r="F1347" s="28" t="str">
        <f t="shared" ref="F1347:F1410" si="65">RIGHT(D1347,4)</f>
        <v>3590</v>
      </c>
      <c r="G1347" s="28" t="s">
        <v>1120</v>
      </c>
      <c r="H1347" s="28" t="s">
        <v>224</v>
      </c>
      <c r="I1347" s="28" t="s">
        <v>11118</v>
      </c>
    </row>
    <row r="1348" spans="1:9" x14ac:dyDescent="0.25">
      <c r="A1348" s="28" t="s">
        <v>699</v>
      </c>
      <c r="B1348" s="28" t="s">
        <v>224</v>
      </c>
      <c r="C1348" s="28" t="s">
        <v>4333</v>
      </c>
      <c r="D1348" s="28" t="str">
        <f t="shared" si="63"/>
        <v>{PLC}0@B0-3591</v>
      </c>
      <c r="E1348" s="28" t="str">
        <f t="shared" si="64"/>
        <v>2139</v>
      </c>
      <c r="F1348" s="28" t="str">
        <f t="shared" si="65"/>
        <v>3591</v>
      </c>
      <c r="G1348" s="28" t="s">
        <v>1119</v>
      </c>
      <c r="H1348" s="28" t="s">
        <v>224</v>
      </c>
      <c r="I1348" s="28" t="s">
        <v>11119</v>
      </c>
    </row>
    <row r="1349" spans="1:9" x14ac:dyDescent="0.25">
      <c r="A1349" s="28" t="s">
        <v>704</v>
      </c>
      <c r="B1349" s="28" t="s">
        <v>224</v>
      </c>
      <c r="C1349" s="28" t="s">
        <v>4339</v>
      </c>
      <c r="D1349" s="28" t="str">
        <f t="shared" si="63"/>
        <v>{PLC}0@B0-3595</v>
      </c>
      <c r="E1349" s="28" t="str">
        <f t="shared" si="64"/>
        <v>2144</v>
      </c>
      <c r="F1349" s="28" t="str">
        <f t="shared" si="65"/>
        <v>3595</v>
      </c>
      <c r="G1349" s="28" t="s">
        <v>1118</v>
      </c>
      <c r="H1349" s="28" t="s">
        <v>224</v>
      </c>
      <c r="I1349" s="28" t="s">
        <v>11120</v>
      </c>
    </row>
    <row r="1350" spans="1:9" x14ac:dyDescent="0.25">
      <c r="A1350" s="28" t="s">
        <v>709</v>
      </c>
      <c r="B1350" s="28" t="s">
        <v>224</v>
      </c>
      <c r="C1350" s="28" t="s">
        <v>4344</v>
      </c>
      <c r="D1350" s="28" t="str">
        <f t="shared" si="63"/>
        <v>{PLC}0@B0-3596</v>
      </c>
      <c r="E1350" s="28" t="str">
        <f t="shared" si="64"/>
        <v>2149</v>
      </c>
      <c r="F1350" s="28" t="str">
        <f t="shared" si="65"/>
        <v>3596</v>
      </c>
      <c r="G1350" s="28" t="s">
        <v>1117</v>
      </c>
      <c r="H1350" s="28" t="s">
        <v>224</v>
      </c>
      <c r="I1350" s="28" t="s">
        <v>11121</v>
      </c>
    </row>
    <row r="1351" spans="1:9" x14ac:dyDescent="0.25">
      <c r="A1351" s="28" t="s">
        <v>705</v>
      </c>
      <c r="B1351" s="28" t="s">
        <v>224</v>
      </c>
      <c r="C1351" s="28" t="s">
        <v>4340</v>
      </c>
      <c r="D1351" s="28" t="str">
        <f t="shared" si="63"/>
        <v>{PLC}0@B0-3597</v>
      </c>
      <c r="E1351" s="28" t="str">
        <f t="shared" si="64"/>
        <v>2145</v>
      </c>
      <c r="F1351" s="28" t="str">
        <f t="shared" si="65"/>
        <v>3597</v>
      </c>
      <c r="G1351" s="28" t="s">
        <v>1121</v>
      </c>
      <c r="H1351" s="28" t="s">
        <v>223</v>
      </c>
      <c r="I1351" s="28" t="s">
        <v>11681</v>
      </c>
    </row>
    <row r="1352" spans="1:9" x14ac:dyDescent="0.25">
      <c r="A1352" s="28" t="s">
        <v>708</v>
      </c>
      <c r="B1352" s="28" t="s">
        <v>224</v>
      </c>
      <c r="C1352" s="28" t="s">
        <v>4343</v>
      </c>
      <c r="D1352" s="28" t="str">
        <f t="shared" si="63"/>
        <v>{PLC}0@B0-3598</v>
      </c>
      <c r="E1352" s="28" t="str">
        <f t="shared" si="64"/>
        <v>2148</v>
      </c>
      <c r="F1352" s="28" t="str">
        <f t="shared" si="65"/>
        <v>3598</v>
      </c>
      <c r="G1352" s="28" t="s">
        <v>48</v>
      </c>
      <c r="H1352" s="28" t="s">
        <v>223</v>
      </c>
      <c r="I1352" s="28" t="s">
        <v>11682</v>
      </c>
    </row>
    <row r="1353" spans="1:9" x14ac:dyDescent="0.25">
      <c r="A1353" s="28" t="s">
        <v>6</v>
      </c>
      <c r="B1353" s="28" t="s">
        <v>224</v>
      </c>
      <c r="C1353" s="28" t="s">
        <v>4338</v>
      </c>
      <c r="D1353" s="28" t="str">
        <f t="shared" si="63"/>
        <v>{PLC}0@B0-3599</v>
      </c>
      <c r="E1353" s="28" t="str">
        <f t="shared" si="64"/>
        <v>2143</v>
      </c>
      <c r="F1353" s="28" t="str">
        <f t="shared" si="65"/>
        <v>3599</v>
      </c>
      <c r="G1353" s="28" t="s">
        <v>6414</v>
      </c>
      <c r="H1353" s="28" t="s">
        <v>223</v>
      </c>
      <c r="I1353" s="28" t="s">
        <v>11683</v>
      </c>
    </row>
    <row r="1354" spans="1:9" x14ac:dyDescent="0.25">
      <c r="A1354" s="28" t="s">
        <v>703</v>
      </c>
      <c r="B1354" s="28" t="s">
        <v>223</v>
      </c>
      <c r="C1354" s="28" t="s">
        <v>4337</v>
      </c>
      <c r="D1354" s="28" t="str">
        <f t="shared" si="63"/>
        <v>{PLC}0@W4-5386</v>
      </c>
      <c r="E1354" s="28" t="str">
        <f t="shared" si="64"/>
        <v>3207</v>
      </c>
      <c r="F1354" s="28" t="str">
        <f t="shared" si="65"/>
        <v>5386</v>
      </c>
      <c r="G1354" s="28" t="s">
        <v>1106</v>
      </c>
      <c r="H1354" s="28" t="s">
        <v>223</v>
      </c>
      <c r="I1354" s="28" t="s">
        <v>11684</v>
      </c>
    </row>
    <row r="1355" spans="1:9" x14ac:dyDescent="0.25">
      <c r="A1355" s="28" t="s">
        <v>707</v>
      </c>
      <c r="B1355" s="28" t="s">
        <v>224</v>
      </c>
      <c r="C1355" s="28" t="s">
        <v>4342</v>
      </c>
      <c r="D1355" s="28" t="str">
        <f t="shared" si="63"/>
        <v>{PLC}0@B0-3600</v>
      </c>
      <c r="E1355" s="28" t="str">
        <f t="shared" si="64"/>
        <v>2147</v>
      </c>
      <c r="F1355" s="28" t="str">
        <f t="shared" si="65"/>
        <v>3600</v>
      </c>
      <c r="G1355" s="28" t="s">
        <v>6412</v>
      </c>
      <c r="H1355" s="28" t="s">
        <v>223</v>
      </c>
      <c r="I1355" s="28" t="s">
        <v>11685</v>
      </c>
    </row>
    <row r="1356" spans="1:9" x14ac:dyDescent="0.25">
      <c r="A1356" s="28" t="s">
        <v>706</v>
      </c>
      <c r="B1356" s="28" t="s">
        <v>224</v>
      </c>
      <c r="C1356" s="28" t="s">
        <v>4341</v>
      </c>
      <c r="D1356" s="28" t="str">
        <f t="shared" si="63"/>
        <v>{PLC}0@B0-3601</v>
      </c>
      <c r="E1356" s="28" t="str">
        <f t="shared" si="64"/>
        <v>2146</v>
      </c>
      <c r="F1356" s="28" t="str">
        <f t="shared" si="65"/>
        <v>3601</v>
      </c>
      <c r="G1356" s="28" t="s">
        <v>1105</v>
      </c>
      <c r="H1356" s="28" t="s">
        <v>223</v>
      </c>
      <c r="I1356" s="28" t="s">
        <v>11686</v>
      </c>
    </row>
    <row r="1357" spans="1:9" x14ac:dyDescent="0.25">
      <c r="A1357" s="28" t="s">
        <v>711</v>
      </c>
      <c r="B1357" s="28" t="s">
        <v>224</v>
      </c>
      <c r="C1357" s="28" t="s">
        <v>4347</v>
      </c>
      <c r="D1357" s="28" t="str">
        <f t="shared" si="63"/>
        <v>{PLC}0@B0-3605</v>
      </c>
      <c r="E1357" s="28" t="str">
        <f t="shared" si="64"/>
        <v>2151</v>
      </c>
      <c r="F1357" s="28" t="str">
        <f t="shared" si="65"/>
        <v>3605</v>
      </c>
      <c r="G1357" s="28" t="s">
        <v>6416</v>
      </c>
      <c r="H1357" s="28" t="s">
        <v>223</v>
      </c>
      <c r="I1357" s="28" t="s">
        <v>11687</v>
      </c>
    </row>
    <row r="1358" spans="1:9" x14ac:dyDescent="0.25">
      <c r="A1358" s="28" t="s">
        <v>716</v>
      </c>
      <c r="B1358" s="28" t="s">
        <v>224</v>
      </c>
      <c r="C1358" s="28" t="s">
        <v>4352</v>
      </c>
      <c r="D1358" s="28" t="str">
        <f t="shared" si="63"/>
        <v>{PLC}0@B0-3606</v>
      </c>
      <c r="E1358" s="28" t="str">
        <f t="shared" si="64"/>
        <v>2156</v>
      </c>
      <c r="F1358" s="28" t="str">
        <f t="shared" si="65"/>
        <v>3606</v>
      </c>
      <c r="G1358" s="28" t="s">
        <v>1107</v>
      </c>
      <c r="H1358" s="28" t="s">
        <v>223</v>
      </c>
      <c r="I1358" s="28" t="s">
        <v>11688</v>
      </c>
    </row>
    <row r="1359" spans="1:9" x14ac:dyDescent="0.25">
      <c r="A1359" s="28" t="s">
        <v>712</v>
      </c>
      <c r="B1359" s="28" t="s">
        <v>224</v>
      </c>
      <c r="C1359" s="28" t="s">
        <v>4348</v>
      </c>
      <c r="D1359" s="28" t="str">
        <f t="shared" si="63"/>
        <v>{PLC}0@B0-3607</v>
      </c>
      <c r="E1359" s="28" t="str">
        <f t="shared" si="64"/>
        <v>2152</v>
      </c>
      <c r="F1359" s="28" t="str">
        <f t="shared" si="65"/>
        <v>3607</v>
      </c>
      <c r="G1359" s="28" t="s">
        <v>6418</v>
      </c>
      <c r="H1359" s="28" t="s">
        <v>223</v>
      </c>
      <c r="I1359" s="28" t="s">
        <v>11689</v>
      </c>
    </row>
    <row r="1360" spans="1:9" x14ac:dyDescent="0.25">
      <c r="A1360" s="28" t="s">
        <v>715</v>
      </c>
      <c r="B1360" s="28" t="s">
        <v>224</v>
      </c>
      <c r="C1360" s="28" t="s">
        <v>4351</v>
      </c>
      <c r="D1360" s="28" t="str">
        <f t="shared" si="63"/>
        <v>{PLC}0@B0-3608</v>
      </c>
      <c r="E1360" s="28" t="str">
        <f t="shared" si="64"/>
        <v>2155</v>
      </c>
      <c r="F1360" s="28" t="str">
        <f t="shared" si="65"/>
        <v>3608</v>
      </c>
      <c r="G1360" s="28" t="s">
        <v>1108</v>
      </c>
      <c r="H1360" s="28" t="s">
        <v>223</v>
      </c>
      <c r="I1360" s="28" t="s">
        <v>11690</v>
      </c>
    </row>
    <row r="1361" spans="1:9" x14ac:dyDescent="0.25">
      <c r="A1361" s="28" t="s">
        <v>7</v>
      </c>
      <c r="B1361" s="28" t="s">
        <v>224</v>
      </c>
      <c r="C1361" s="28" t="s">
        <v>4346</v>
      </c>
      <c r="D1361" s="28" t="str">
        <f t="shared" si="63"/>
        <v>{PLC}0@B0-3609</v>
      </c>
      <c r="E1361" s="28" t="str">
        <f t="shared" si="64"/>
        <v>2150</v>
      </c>
      <c r="F1361" s="28" t="str">
        <f t="shared" si="65"/>
        <v>3609</v>
      </c>
      <c r="G1361" s="28" t="s">
        <v>1130</v>
      </c>
      <c r="H1361" s="28" t="s">
        <v>224</v>
      </c>
      <c r="I1361" s="28" t="s">
        <v>11122</v>
      </c>
    </row>
    <row r="1362" spans="1:9" x14ac:dyDescent="0.25">
      <c r="A1362" s="28" t="s">
        <v>710</v>
      </c>
      <c r="B1362" s="28" t="s">
        <v>223</v>
      </c>
      <c r="C1362" s="28" t="s">
        <v>4345</v>
      </c>
      <c r="D1362" s="28" t="str">
        <f t="shared" si="63"/>
        <v>{PLC}0@W4-5391</v>
      </c>
      <c r="E1362" s="28" t="str">
        <f t="shared" si="64"/>
        <v>3208</v>
      </c>
      <c r="F1362" s="28" t="str">
        <f t="shared" si="65"/>
        <v>5391</v>
      </c>
      <c r="G1362" s="28" t="s">
        <v>1131</v>
      </c>
      <c r="H1362" s="28" t="s">
        <v>224</v>
      </c>
      <c r="I1362" s="28" t="s">
        <v>11123</v>
      </c>
    </row>
    <row r="1363" spans="1:9" x14ac:dyDescent="0.25">
      <c r="A1363" s="28" t="s">
        <v>714</v>
      </c>
      <c r="B1363" s="28" t="s">
        <v>224</v>
      </c>
      <c r="C1363" s="28" t="s">
        <v>4350</v>
      </c>
      <c r="D1363" s="28" t="str">
        <f t="shared" si="63"/>
        <v>{PLC}0@B0-3610</v>
      </c>
      <c r="E1363" s="28" t="str">
        <f t="shared" si="64"/>
        <v>2154</v>
      </c>
      <c r="F1363" s="28" t="str">
        <f t="shared" si="65"/>
        <v>3610</v>
      </c>
      <c r="G1363" s="28" t="s">
        <v>1132</v>
      </c>
      <c r="H1363" s="28" t="s">
        <v>224</v>
      </c>
      <c r="I1363" s="28" t="s">
        <v>11124</v>
      </c>
    </row>
    <row r="1364" spans="1:9" x14ac:dyDescent="0.25">
      <c r="A1364" s="28" t="s">
        <v>713</v>
      </c>
      <c r="B1364" s="28" t="s">
        <v>224</v>
      </c>
      <c r="C1364" s="28" t="s">
        <v>4349</v>
      </c>
      <c r="D1364" s="28" t="str">
        <f t="shared" si="63"/>
        <v>{PLC}0@B0-3611</v>
      </c>
      <c r="E1364" s="28" t="str">
        <f t="shared" si="64"/>
        <v>2153</v>
      </c>
      <c r="F1364" s="28" t="str">
        <f t="shared" si="65"/>
        <v>3611</v>
      </c>
      <c r="G1364" s="28" t="s">
        <v>1133</v>
      </c>
      <c r="H1364" s="28" t="s">
        <v>224</v>
      </c>
      <c r="I1364" s="28" t="s">
        <v>11125</v>
      </c>
    </row>
    <row r="1365" spans="1:9" x14ac:dyDescent="0.25">
      <c r="A1365" s="28" t="s">
        <v>540</v>
      </c>
      <c r="B1365" s="28" t="s">
        <v>224</v>
      </c>
      <c r="C1365" s="28" t="s">
        <v>4355</v>
      </c>
      <c r="D1365" s="28" t="str">
        <f t="shared" si="63"/>
        <v>{PLC}0@B0-3615</v>
      </c>
      <c r="E1365" s="28" t="str">
        <f t="shared" si="64"/>
        <v>2158</v>
      </c>
      <c r="F1365" s="28" t="str">
        <f t="shared" si="65"/>
        <v>3615</v>
      </c>
      <c r="G1365" s="28" t="s">
        <v>1128</v>
      </c>
      <c r="H1365" s="28" t="s">
        <v>224</v>
      </c>
      <c r="I1365" s="28" t="s">
        <v>11126</v>
      </c>
    </row>
    <row r="1366" spans="1:9" x14ac:dyDescent="0.25">
      <c r="A1366" s="28" t="s">
        <v>545</v>
      </c>
      <c r="B1366" s="28" t="s">
        <v>224</v>
      </c>
      <c r="C1366" s="28" t="s">
        <v>4360</v>
      </c>
      <c r="D1366" s="28" t="str">
        <f t="shared" si="63"/>
        <v>{PLC}0@B0-3616</v>
      </c>
      <c r="E1366" s="28" t="str">
        <f t="shared" si="64"/>
        <v>2163</v>
      </c>
      <c r="F1366" s="28" t="str">
        <f t="shared" si="65"/>
        <v>3616</v>
      </c>
      <c r="G1366" s="28" t="s">
        <v>1129</v>
      </c>
      <c r="H1366" s="28" t="s">
        <v>224</v>
      </c>
      <c r="I1366" s="28" t="s">
        <v>11127</v>
      </c>
    </row>
    <row r="1367" spans="1:9" x14ac:dyDescent="0.25">
      <c r="A1367" s="28" t="s">
        <v>541</v>
      </c>
      <c r="B1367" s="28" t="s">
        <v>224</v>
      </c>
      <c r="C1367" s="28" t="s">
        <v>4356</v>
      </c>
      <c r="D1367" s="28" t="str">
        <f t="shared" si="63"/>
        <v>{PLC}0@B0-3617</v>
      </c>
      <c r="E1367" s="28" t="str">
        <f t="shared" si="64"/>
        <v>2159</v>
      </c>
      <c r="F1367" s="28" t="str">
        <f t="shared" si="65"/>
        <v>3617</v>
      </c>
      <c r="G1367" s="28" t="s">
        <v>1126</v>
      </c>
      <c r="H1367" s="28" t="s">
        <v>224</v>
      </c>
      <c r="I1367" s="28" t="s">
        <v>11128</v>
      </c>
    </row>
    <row r="1368" spans="1:9" x14ac:dyDescent="0.25">
      <c r="A1368" s="28" t="s">
        <v>544</v>
      </c>
      <c r="B1368" s="28" t="s">
        <v>224</v>
      </c>
      <c r="C1368" s="28" t="s">
        <v>4359</v>
      </c>
      <c r="D1368" s="28" t="str">
        <f t="shared" si="63"/>
        <v>{PLC}0@B0-3618</v>
      </c>
      <c r="E1368" s="28" t="str">
        <f t="shared" si="64"/>
        <v>2162</v>
      </c>
      <c r="F1368" s="28" t="str">
        <f t="shared" si="65"/>
        <v>3618</v>
      </c>
      <c r="G1368" s="28" t="s">
        <v>1127</v>
      </c>
      <c r="H1368" s="28" t="s">
        <v>224</v>
      </c>
      <c r="I1368" s="28" t="s">
        <v>11129</v>
      </c>
    </row>
    <row r="1369" spans="1:9" x14ac:dyDescent="0.25">
      <c r="A1369" s="28" t="s">
        <v>8</v>
      </c>
      <c r="B1369" s="28" t="s">
        <v>224</v>
      </c>
      <c r="C1369" s="28" t="s">
        <v>4354</v>
      </c>
      <c r="D1369" s="28" t="str">
        <f t="shared" si="63"/>
        <v>{PLC}0@B0-3619</v>
      </c>
      <c r="E1369" s="28" t="str">
        <f t="shared" si="64"/>
        <v>2157</v>
      </c>
      <c r="F1369" s="28" t="str">
        <f t="shared" si="65"/>
        <v>3619</v>
      </c>
      <c r="G1369" s="28" t="s">
        <v>1137</v>
      </c>
      <c r="H1369" s="28" t="s">
        <v>224</v>
      </c>
      <c r="I1369" s="28" t="s">
        <v>11130</v>
      </c>
    </row>
    <row r="1370" spans="1:9" x14ac:dyDescent="0.25">
      <c r="A1370" s="28" t="s">
        <v>539</v>
      </c>
      <c r="B1370" s="28" t="s">
        <v>223</v>
      </c>
      <c r="C1370" s="28" t="s">
        <v>4353</v>
      </c>
      <c r="D1370" s="28" t="str">
        <f t="shared" si="63"/>
        <v>{PLC}0@W4-5396</v>
      </c>
      <c r="E1370" s="28" t="str">
        <f t="shared" si="64"/>
        <v>3209</v>
      </c>
      <c r="F1370" s="28" t="str">
        <f t="shared" si="65"/>
        <v>5396</v>
      </c>
      <c r="G1370" s="28" t="s">
        <v>1136</v>
      </c>
      <c r="H1370" s="28" t="s">
        <v>224</v>
      </c>
      <c r="I1370" s="28" t="s">
        <v>11131</v>
      </c>
    </row>
    <row r="1371" spans="1:9" x14ac:dyDescent="0.25">
      <c r="A1371" s="28" t="s">
        <v>543</v>
      </c>
      <c r="B1371" s="28" t="s">
        <v>224</v>
      </c>
      <c r="C1371" s="28" t="s">
        <v>4358</v>
      </c>
      <c r="D1371" s="28" t="str">
        <f t="shared" si="63"/>
        <v>{PLC}0@B0-3620</v>
      </c>
      <c r="E1371" s="28" t="str">
        <f t="shared" si="64"/>
        <v>2161</v>
      </c>
      <c r="F1371" s="28" t="str">
        <f t="shared" si="65"/>
        <v>3620</v>
      </c>
      <c r="G1371" s="28" t="s">
        <v>1135</v>
      </c>
      <c r="H1371" s="28" t="s">
        <v>224</v>
      </c>
      <c r="I1371" s="28" t="s">
        <v>11132</v>
      </c>
    </row>
    <row r="1372" spans="1:9" x14ac:dyDescent="0.25">
      <c r="A1372" s="28" t="s">
        <v>542</v>
      </c>
      <c r="B1372" s="28" t="s">
        <v>224</v>
      </c>
      <c r="C1372" s="28" t="s">
        <v>4357</v>
      </c>
      <c r="D1372" s="28" t="str">
        <f t="shared" si="63"/>
        <v>{PLC}0@B0-3621</v>
      </c>
      <c r="E1372" s="28" t="str">
        <f t="shared" si="64"/>
        <v>2160</v>
      </c>
      <c r="F1372" s="28" t="str">
        <f t="shared" si="65"/>
        <v>3621</v>
      </c>
      <c r="G1372" s="28" t="s">
        <v>1134</v>
      </c>
      <c r="H1372" s="28" t="s">
        <v>224</v>
      </c>
      <c r="I1372" s="28" t="s">
        <v>11133</v>
      </c>
    </row>
    <row r="1373" spans="1:9" x14ac:dyDescent="0.25">
      <c r="A1373" s="28" t="s">
        <v>718</v>
      </c>
      <c r="B1373" s="28" t="s">
        <v>224</v>
      </c>
      <c r="C1373" s="28" t="s">
        <v>4363</v>
      </c>
      <c r="D1373" s="28" t="str">
        <f t="shared" si="63"/>
        <v>{PLC}0@B0-3625</v>
      </c>
      <c r="E1373" s="28" t="str">
        <f t="shared" si="64"/>
        <v>2165</v>
      </c>
      <c r="F1373" s="28" t="str">
        <f t="shared" si="65"/>
        <v>3625</v>
      </c>
      <c r="G1373" s="28" t="s">
        <v>1138</v>
      </c>
      <c r="H1373" s="28" t="s">
        <v>223</v>
      </c>
      <c r="I1373" s="28" t="s">
        <v>11691</v>
      </c>
    </row>
    <row r="1374" spans="1:9" x14ac:dyDescent="0.25">
      <c r="A1374" s="28" t="s">
        <v>723</v>
      </c>
      <c r="B1374" s="28" t="s">
        <v>224</v>
      </c>
      <c r="C1374" s="28" t="s">
        <v>4368</v>
      </c>
      <c r="D1374" s="28" t="str">
        <f t="shared" si="63"/>
        <v>{PLC}0@B0-3626</v>
      </c>
      <c r="E1374" s="28" t="str">
        <f t="shared" si="64"/>
        <v>2170</v>
      </c>
      <c r="F1374" s="28" t="str">
        <f t="shared" si="65"/>
        <v>3626</v>
      </c>
      <c r="G1374" s="28" t="s">
        <v>49</v>
      </c>
      <c r="H1374" s="28" t="s">
        <v>223</v>
      </c>
      <c r="I1374" s="28" t="s">
        <v>11692</v>
      </c>
    </row>
    <row r="1375" spans="1:9" x14ac:dyDescent="0.25">
      <c r="A1375" s="28" t="s">
        <v>719</v>
      </c>
      <c r="B1375" s="28" t="s">
        <v>224</v>
      </c>
      <c r="C1375" s="28" t="s">
        <v>4364</v>
      </c>
      <c r="D1375" s="28" t="str">
        <f t="shared" si="63"/>
        <v>{PLC}0@B0-3627</v>
      </c>
      <c r="E1375" s="28" t="str">
        <f t="shared" si="64"/>
        <v>2166</v>
      </c>
      <c r="F1375" s="28" t="str">
        <f t="shared" si="65"/>
        <v>3627</v>
      </c>
      <c r="G1375" s="28" t="s">
        <v>6422</v>
      </c>
      <c r="H1375" s="28" t="s">
        <v>223</v>
      </c>
      <c r="I1375" s="28" t="s">
        <v>11693</v>
      </c>
    </row>
    <row r="1376" spans="1:9" x14ac:dyDescent="0.25">
      <c r="A1376" s="28" t="s">
        <v>722</v>
      </c>
      <c r="B1376" s="28" t="s">
        <v>224</v>
      </c>
      <c r="C1376" s="28" t="s">
        <v>4367</v>
      </c>
      <c r="D1376" s="28" t="str">
        <f t="shared" si="63"/>
        <v>{PLC}0@B0-3628</v>
      </c>
      <c r="E1376" s="28" t="str">
        <f t="shared" si="64"/>
        <v>2169</v>
      </c>
      <c r="F1376" s="28" t="str">
        <f t="shared" si="65"/>
        <v>3628</v>
      </c>
      <c r="G1376" s="28" t="s">
        <v>1123</v>
      </c>
      <c r="H1376" s="28" t="s">
        <v>223</v>
      </c>
      <c r="I1376" s="28" t="s">
        <v>11694</v>
      </c>
    </row>
    <row r="1377" spans="1:9" x14ac:dyDescent="0.25">
      <c r="A1377" s="28" t="s">
        <v>9</v>
      </c>
      <c r="B1377" s="28" t="s">
        <v>224</v>
      </c>
      <c r="C1377" s="28" t="s">
        <v>4362</v>
      </c>
      <c r="D1377" s="28" t="str">
        <f t="shared" si="63"/>
        <v>{PLC}0@B0-3629</v>
      </c>
      <c r="E1377" s="28" t="str">
        <f t="shared" si="64"/>
        <v>2164</v>
      </c>
      <c r="F1377" s="28" t="str">
        <f t="shared" si="65"/>
        <v>3629</v>
      </c>
      <c r="G1377" s="28" t="s">
        <v>6420</v>
      </c>
      <c r="H1377" s="28" t="s">
        <v>223</v>
      </c>
      <c r="I1377" s="28" t="s">
        <v>11695</v>
      </c>
    </row>
    <row r="1378" spans="1:9" x14ac:dyDescent="0.25">
      <c r="A1378" s="28" t="s">
        <v>717</v>
      </c>
      <c r="B1378" s="28" t="s">
        <v>223</v>
      </c>
      <c r="C1378" s="28" t="s">
        <v>4361</v>
      </c>
      <c r="D1378" s="28" t="str">
        <f t="shared" si="63"/>
        <v>{PLC}0@W4-5401</v>
      </c>
      <c r="E1378" s="28" t="str">
        <f t="shared" si="64"/>
        <v>3210</v>
      </c>
      <c r="F1378" s="28" t="str">
        <f t="shared" si="65"/>
        <v>5401</v>
      </c>
      <c r="G1378" s="28" t="s">
        <v>1122</v>
      </c>
      <c r="H1378" s="28" t="s">
        <v>223</v>
      </c>
      <c r="I1378" s="28" t="s">
        <v>11696</v>
      </c>
    </row>
    <row r="1379" spans="1:9" x14ac:dyDescent="0.25">
      <c r="A1379" s="28" t="s">
        <v>721</v>
      </c>
      <c r="B1379" s="28" t="s">
        <v>224</v>
      </c>
      <c r="C1379" s="28" t="s">
        <v>4366</v>
      </c>
      <c r="D1379" s="28" t="str">
        <f t="shared" si="63"/>
        <v>{PLC}0@B0-3630</v>
      </c>
      <c r="E1379" s="28" t="str">
        <f t="shared" si="64"/>
        <v>2168</v>
      </c>
      <c r="F1379" s="28" t="str">
        <f t="shared" si="65"/>
        <v>3630</v>
      </c>
      <c r="G1379" s="28" t="s">
        <v>6424</v>
      </c>
      <c r="H1379" s="28" t="s">
        <v>223</v>
      </c>
      <c r="I1379" s="28" t="s">
        <v>11697</v>
      </c>
    </row>
    <row r="1380" spans="1:9" x14ac:dyDescent="0.25">
      <c r="A1380" s="28" t="s">
        <v>720</v>
      </c>
      <c r="B1380" s="28" t="s">
        <v>224</v>
      </c>
      <c r="C1380" s="28" t="s">
        <v>4365</v>
      </c>
      <c r="D1380" s="28" t="str">
        <f t="shared" si="63"/>
        <v>{PLC}0@B0-3631</v>
      </c>
      <c r="E1380" s="28" t="str">
        <f t="shared" si="64"/>
        <v>2167</v>
      </c>
      <c r="F1380" s="28" t="str">
        <f t="shared" si="65"/>
        <v>3631</v>
      </c>
      <c r="G1380" s="28" t="s">
        <v>1124</v>
      </c>
      <c r="H1380" s="28" t="s">
        <v>223</v>
      </c>
      <c r="I1380" s="28" t="s">
        <v>11698</v>
      </c>
    </row>
    <row r="1381" spans="1:9" x14ac:dyDescent="0.25">
      <c r="A1381" s="28" t="s">
        <v>725</v>
      </c>
      <c r="B1381" s="28" t="s">
        <v>224</v>
      </c>
      <c r="C1381" s="28" t="s">
        <v>4371</v>
      </c>
      <c r="D1381" s="28" t="str">
        <f t="shared" si="63"/>
        <v>{PLC}0@B0-3635</v>
      </c>
      <c r="E1381" s="28" t="str">
        <f t="shared" si="64"/>
        <v>2172</v>
      </c>
      <c r="F1381" s="28" t="str">
        <f t="shared" si="65"/>
        <v>3635</v>
      </c>
      <c r="G1381" s="28" t="s">
        <v>6426</v>
      </c>
      <c r="H1381" s="28" t="s">
        <v>223</v>
      </c>
      <c r="I1381" s="28" t="s">
        <v>11699</v>
      </c>
    </row>
    <row r="1382" spans="1:9" x14ac:dyDescent="0.25">
      <c r="A1382" s="28" t="s">
        <v>730</v>
      </c>
      <c r="B1382" s="28" t="s">
        <v>224</v>
      </c>
      <c r="C1382" s="28" t="s">
        <v>4376</v>
      </c>
      <c r="D1382" s="28" t="str">
        <f t="shared" si="63"/>
        <v>{PLC}0@B0-3636</v>
      </c>
      <c r="E1382" s="28" t="str">
        <f t="shared" si="64"/>
        <v>2177</v>
      </c>
      <c r="F1382" s="28" t="str">
        <f t="shared" si="65"/>
        <v>3636</v>
      </c>
      <c r="G1382" s="28" t="s">
        <v>1125</v>
      </c>
      <c r="H1382" s="28" t="s">
        <v>223</v>
      </c>
      <c r="I1382" s="28" t="s">
        <v>11700</v>
      </c>
    </row>
    <row r="1383" spans="1:9" x14ac:dyDescent="0.25">
      <c r="A1383" s="28" t="s">
        <v>726</v>
      </c>
      <c r="B1383" s="28" t="s">
        <v>224</v>
      </c>
      <c r="C1383" s="28" t="s">
        <v>4372</v>
      </c>
      <c r="D1383" s="28" t="str">
        <f t="shared" si="63"/>
        <v>{PLC}0@B0-3637</v>
      </c>
      <c r="E1383" s="28" t="str">
        <f t="shared" si="64"/>
        <v>2173</v>
      </c>
      <c r="F1383" s="28" t="str">
        <f t="shared" si="65"/>
        <v>3637</v>
      </c>
      <c r="G1383" s="28" t="s">
        <v>1147</v>
      </c>
      <c r="H1383" s="28" t="s">
        <v>224</v>
      </c>
      <c r="I1383" s="28" t="s">
        <v>11134</v>
      </c>
    </row>
    <row r="1384" spans="1:9" x14ac:dyDescent="0.25">
      <c r="A1384" s="28" t="s">
        <v>729</v>
      </c>
      <c r="B1384" s="28" t="s">
        <v>224</v>
      </c>
      <c r="C1384" s="28" t="s">
        <v>4375</v>
      </c>
      <c r="D1384" s="28" t="str">
        <f t="shared" si="63"/>
        <v>{PLC}0@B0-3638</v>
      </c>
      <c r="E1384" s="28" t="str">
        <f t="shared" si="64"/>
        <v>2176</v>
      </c>
      <c r="F1384" s="28" t="str">
        <f t="shared" si="65"/>
        <v>3638</v>
      </c>
      <c r="G1384" s="28" t="s">
        <v>1148</v>
      </c>
      <c r="H1384" s="28" t="s">
        <v>224</v>
      </c>
      <c r="I1384" s="28" t="s">
        <v>11135</v>
      </c>
    </row>
    <row r="1385" spans="1:9" x14ac:dyDescent="0.25">
      <c r="A1385" s="28" t="s">
        <v>10</v>
      </c>
      <c r="B1385" s="28" t="s">
        <v>224</v>
      </c>
      <c r="C1385" s="28" t="s">
        <v>4370</v>
      </c>
      <c r="D1385" s="28" t="str">
        <f t="shared" si="63"/>
        <v>{PLC}0@B0-3639</v>
      </c>
      <c r="E1385" s="28" t="str">
        <f t="shared" si="64"/>
        <v>2171</v>
      </c>
      <c r="F1385" s="28" t="str">
        <f t="shared" si="65"/>
        <v>3639</v>
      </c>
      <c r="G1385" s="28" t="s">
        <v>1149</v>
      </c>
      <c r="H1385" s="28" t="s">
        <v>224</v>
      </c>
      <c r="I1385" s="28" t="s">
        <v>11136</v>
      </c>
    </row>
    <row r="1386" spans="1:9" x14ac:dyDescent="0.25">
      <c r="A1386" s="28" t="s">
        <v>724</v>
      </c>
      <c r="B1386" s="28" t="s">
        <v>223</v>
      </c>
      <c r="C1386" s="28" t="s">
        <v>4369</v>
      </c>
      <c r="D1386" s="28" t="str">
        <f t="shared" si="63"/>
        <v>{PLC}0@W4-5406</v>
      </c>
      <c r="E1386" s="28" t="str">
        <f t="shared" si="64"/>
        <v>3211</v>
      </c>
      <c r="F1386" s="28" t="str">
        <f t="shared" si="65"/>
        <v>5406</v>
      </c>
      <c r="G1386" s="28" t="s">
        <v>1150</v>
      </c>
      <c r="H1386" s="28" t="s">
        <v>224</v>
      </c>
      <c r="I1386" s="28" t="s">
        <v>11137</v>
      </c>
    </row>
    <row r="1387" spans="1:9" x14ac:dyDescent="0.25">
      <c r="A1387" s="28" t="s">
        <v>728</v>
      </c>
      <c r="B1387" s="28" t="s">
        <v>224</v>
      </c>
      <c r="C1387" s="28" t="s">
        <v>4374</v>
      </c>
      <c r="D1387" s="28" t="str">
        <f t="shared" si="63"/>
        <v>{PLC}0@B0-3640</v>
      </c>
      <c r="E1387" s="28" t="str">
        <f t="shared" si="64"/>
        <v>2175</v>
      </c>
      <c r="F1387" s="28" t="str">
        <f t="shared" si="65"/>
        <v>3640</v>
      </c>
      <c r="G1387" s="28" t="s">
        <v>1145</v>
      </c>
      <c r="H1387" s="28" t="s">
        <v>224</v>
      </c>
      <c r="I1387" s="28" t="s">
        <v>11138</v>
      </c>
    </row>
    <row r="1388" spans="1:9" x14ac:dyDescent="0.25">
      <c r="A1388" s="28" t="s">
        <v>727</v>
      </c>
      <c r="B1388" s="28" t="s">
        <v>224</v>
      </c>
      <c r="C1388" s="28" t="s">
        <v>4373</v>
      </c>
      <c r="D1388" s="28" t="str">
        <f t="shared" si="63"/>
        <v>{PLC}0@B0-3641</v>
      </c>
      <c r="E1388" s="28" t="str">
        <f t="shared" si="64"/>
        <v>2174</v>
      </c>
      <c r="F1388" s="28" t="str">
        <f t="shared" si="65"/>
        <v>3641</v>
      </c>
      <c r="G1388" s="28" t="s">
        <v>1146</v>
      </c>
      <c r="H1388" s="28" t="s">
        <v>224</v>
      </c>
      <c r="I1388" s="28" t="s">
        <v>11139</v>
      </c>
    </row>
    <row r="1389" spans="1:9" x14ac:dyDescent="0.25">
      <c r="A1389" s="28" t="s">
        <v>5719</v>
      </c>
      <c r="B1389" s="28" t="s">
        <v>224</v>
      </c>
      <c r="C1389" s="28" t="s">
        <v>5578</v>
      </c>
      <c r="D1389" s="28" t="str">
        <f t="shared" si="63"/>
        <v>{PLC}0@B0-2624</v>
      </c>
      <c r="E1389" s="28" t="str">
        <f t="shared" si="64"/>
        <v>3007</v>
      </c>
      <c r="F1389" s="28" t="str">
        <f t="shared" si="65"/>
        <v>2624</v>
      </c>
      <c r="G1389" s="28" t="s">
        <v>1143</v>
      </c>
      <c r="H1389" s="28" t="s">
        <v>224</v>
      </c>
      <c r="I1389" s="28" t="s">
        <v>11140</v>
      </c>
    </row>
    <row r="1390" spans="1:9" x14ac:dyDescent="0.25">
      <c r="A1390" s="28" t="s">
        <v>420</v>
      </c>
      <c r="B1390" s="28" t="s">
        <v>223</v>
      </c>
      <c r="C1390" s="28" t="s">
        <v>6849</v>
      </c>
      <c r="D1390" s="28" t="str">
        <f t="shared" si="63"/>
        <v>{PLC}0@W4-3996</v>
      </c>
      <c r="E1390" s="28" t="str">
        <f t="shared" si="64"/>
        <v>3798</v>
      </c>
      <c r="F1390" s="28" t="str">
        <f t="shared" si="65"/>
        <v>3996</v>
      </c>
      <c r="G1390" s="28" t="s">
        <v>1144</v>
      </c>
      <c r="H1390" s="28" t="s">
        <v>224</v>
      </c>
      <c r="I1390" s="28" t="s">
        <v>11141</v>
      </c>
    </row>
    <row r="1391" spans="1:9" x14ac:dyDescent="0.25">
      <c r="A1391" s="28" t="s">
        <v>408</v>
      </c>
      <c r="B1391" s="28" t="s">
        <v>224</v>
      </c>
      <c r="C1391" s="28" t="s">
        <v>5501</v>
      </c>
      <c r="D1391" s="28" t="str">
        <f t="shared" si="63"/>
        <v>{PLC}0@B0-2517</v>
      </c>
      <c r="E1391" s="28" t="str">
        <f t="shared" si="64"/>
        <v>2948</v>
      </c>
      <c r="F1391" s="28" t="str">
        <f t="shared" si="65"/>
        <v>2517</v>
      </c>
      <c r="G1391" s="28" t="s">
        <v>1154</v>
      </c>
      <c r="H1391" s="28" t="s">
        <v>224</v>
      </c>
      <c r="I1391" s="28" t="s">
        <v>11142</v>
      </c>
    </row>
    <row r="1392" spans="1:9" x14ac:dyDescent="0.25">
      <c r="A1392" s="28" t="s">
        <v>409</v>
      </c>
      <c r="B1392" s="28" t="s">
        <v>224</v>
      </c>
      <c r="C1392" s="28" t="s">
        <v>5502</v>
      </c>
      <c r="D1392" s="28" t="str">
        <f t="shared" si="63"/>
        <v>{PLC}0@B0-2521</v>
      </c>
      <c r="E1392" s="28" t="str">
        <f t="shared" si="64"/>
        <v>2949</v>
      </c>
      <c r="F1392" s="28" t="str">
        <f t="shared" si="65"/>
        <v>2521</v>
      </c>
      <c r="G1392" s="28" t="s">
        <v>1153</v>
      </c>
      <c r="H1392" s="28" t="s">
        <v>224</v>
      </c>
      <c r="I1392" s="28" t="s">
        <v>11143</v>
      </c>
    </row>
    <row r="1393" spans="1:9" x14ac:dyDescent="0.25">
      <c r="A1393" s="28" t="s">
        <v>410</v>
      </c>
      <c r="B1393" s="28" t="s">
        <v>224</v>
      </c>
      <c r="C1393" s="28" t="s">
        <v>5503</v>
      </c>
      <c r="D1393" s="28" t="str">
        <f t="shared" si="63"/>
        <v>{PLC}0@B0-2523</v>
      </c>
      <c r="E1393" s="28" t="str">
        <f t="shared" si="64"/>
        <v>2950</v>
      </c>
      <c r="F1393" s="28" t="str">
        <f t="shared" si="65"/>
        <v>2523</v>
      </c>
      <c r="G1393" s="28" t="s">
        <v>1152</v>
      </c>
      <c r="H1393" s="28" t="s">
        <v>224</v>
      </c>
      <c r="I1393" s="28" t="s">
        <v>11144</v>
      </c>
    </row>
    <row r="1394" spans="1:9" x14ac:dyDescent="0.25">
      <c r="A1394" s="28" t="s">
        <v>6576</v>
      </c>
      <c r="B1394" s="28" t="s">
        <v>223</v>
      </c>
      <c r="C1394" s="28" t="s">
        <v>6867</v>
      </c>
      <c r="D1394" s="28" t="str">
        <f t="shared" si="63"/>
        <v>{PLC}0@W4-4005</v>
      </c>
      <c r="E1394" s="28" t="str">
        <f t="shared" si="64"/>
        <v>3807</v>
      </c>
      <c r="F1394" s="28" t="str">
        <f t="shared" si="65"/>
        <v>4005</v>
      </c>
      <c r="G1394" s="28" t="s">
        <v>1151</v>
      </c>
      <c r="H1394" s="28" t="s">
        <v>224</v>
      </c>
      <c r="I1394" s="28" t="s">
        <v>11145</v>
      </c>
    </row>
    <row r="1395" spans="1:9" x14ac:dyDescent="0.25">
      <c r="A1395" s="28" t="s">
        <v>411</v>
      </c>
      <c r="B1395" s="28" t="s">
        <v>224</v>
      </c>
      <c r="C1395" s="28" t="s">
        <v>5504</v>
      </c>
      <c r="D1395" s="28" t="str">
        <f t="shared" si="63"/>
        <v>{PLC}0@B0-2525</v>
      </c>
      <c r="E1395" s="28" t="str">
        <f t="shared" si="64"/>
        <v>2951</v>
      </c>
      <c r="F1395" s="28" t="str">
        <f t="shared" si="65"/>
        <v>2525</v>
      </c>
      <c r="G1395" s="28" t="s">
        <v>1155</v>
      </c>
      <c r="H1395" s="28" t="s">
        <v>223</v>
      </c>
      <c r="I1395" s="28" t="s">
        <v>11701</v>
      </c>
    </row>
    <row r="1396" spans="1:9" x14ac:dyDescent="0.25">
      <c r="A1396" s="28" t="s">
        <v>412</v>
      </c>
      <c r="B1396" s="28" t="s">
        <v>224</v>
      </c>
      <c r="C1396" s="28" t="s">
        <v>5505</v>
      </c>
      <c r="D1396" s="28" t="str">
        <f t="shared" si="63"/>
        <v>{PLC}0@B0-2526</v>
      </c>
      <c r="E1396" s="28" t="str">
        <f t="shared" si="64"/>
        <v>2952</v>
      </c>
      <c r="F1396" s="28" t="str">
        <f t="shared" si="65"/>
        <v>2526</v>
      </c>
      <c r="G1396" s="28" t="s">
        <v>50</v>
      </c>
      <c r="H1396" s="28" t="s">
        <v>223</v>
      </c>
      <c r="I1396" s="28" t="s">
        <v>11702</v>
      </c>
    </row>
    <row r="1397" spans="1:9" x14ac:dyDescent="0.25">
      <c r="A1397" s="28" t="s">
        <v>413</v>
      </c>
      <c r="B1397" s="28" t="s">
        <v>224</v>
      </c>
      <c r="C1397" s="28" t="s">
        <v>5506</v>
      </c>
      <c r="D1397" s="28" t="str">
        <f t="shared" si="63"/>
        <v>{PLC}0@B0-2527</v>
      </c>
      <c r="E1397" s="28" t="str">
        <f t="shared" si="64"/>
        <v>2953</v>
      </c>
      <c r="F1397" s="28" t="str">
        <f t="shared" si="65"/>
        <v>2527</v>
      </c>
      <c r="G1397" s="28" t="s">
        <v>6430</v>
      </c>
      <c r="H1397" s="28" t="s">
        <v>223</v>
      </c>
      <c r="I1397" s="28" t="s">
        <v>11703</v>
      </c>
    </row>
    <row r="1398" spans="1:9" x14ac:dyDescent="0.25">
      <c r="A1398" s="28" t="s">
        <v>414</v>
      </c>
      <c r="B1398" s="28" t="s">
        <v>224</v>
      </c>
      <c r="C1398" s="28" t="s">
        <v>5507</v>
      </c>
      <c r="D1398" s="28" t="str">
        <f t="shared" si="63"/>
        <v>{PLC}0@B0-2530</v>
      </c>
      <c r="E1398" s="28" t="str">
        <f t="shared" si="64"/>
        <v>2954</v>
      </c>
      <c r="F1398" s="28" t="str">
        <f t="shared" si="65"/>
        <v>2530</v>
      </c>
      <c r="G1398" s="28" t="s">
        <v>1140</v>
      </c>
      <c r="H1398" s="28" t="s">
        <v>223</v>
      </c>
      <c r="I1398" s="28" t="s">
        <v>11704</v>
      </c>
    </row>
    <row r="1399" spans="1:9" x14ac:dyDescent="0.25">
      <c r="A1399" s="28" t="s">
        <v>421</v>
      </c>
      <c r="B1399" s="28" t="s">
        <v>223</v>
      </c>
      <c r="C1399" s="28" t="s">
        <v>6857</v>
      </c>
      <c r="D1399" s="28" t="str">
        <f t="shared" si="63"/>
        <v>{PLC}0@W4-4000</v>
      </c>
      <c r="E1399" s="28" t="str">
        <f t="shared" si="64"/>
        <v>3802</v>
      </c>
      <c r="F1399" s="28" t="str">
        <f t="shared" si="65"/>
        <v>4000</v>
      </c>
      <c r="G1399" s="28" t="s">
        <v>6428</v>
      </c>
      <c r="H1399" s="28" t="s">
        <v>223</v>
      </c>
      <c r="I1399" s="28" t="s">
        <v>11705</v>
      </c>
    </row>
    <row r="1400" spans="1:9" x14ac:dyDescent="0.25">
      <c r="A1400" s="28" t="s">
        <v>422</v>
      </c>
      <c r="B1400" s="28" t="s">
        <v>223</v>
      </c>
      <c r="C1400" s="28" t="s">
        <v>6861</v>
      </c>
      <c r="D1400" s="28" t="str">
        <f t="shared" si="63"/>
        <v>{PLC}0@W4-4002</v>
      </c>
      <c r="E1400" s="28" t="str">
        <f t="shared" si="64"/>
        <v>3804</v>
      </c>
      <c r="F1400" s="28" t="str">
        <f t="shared" si="65"/>
        <v>4002</v>
      </c>
      <c r="G1400" s="28" t="s">
        <v>1139</v>
      </c>
      <c r="H1400" s="28" t="s">
        <v>223</v>
      </c>
      <c r="I1400" s="28" t="s">
        <v>11706</v>
      </c>
    </row>
    <row r="1401" spans="1:9" x14ac:dyDescent="0.25">
      <c r="A1401" s="28" t="s">
        <v>415</v>
      </c>
      <c r="B1401" s="28" t="s">
        <v>224</v>
      </c>
      <c r="C1401" s="28" t="s">
        <v>5508</v>
      </c>
      <c r="D1401" s="28" t="str">
        <f t="shared" si="63"/>
        <v>{PLC}0@B0-2532</v>
      </c>
      <c r="E1401" s="28" t="str">
        <f t="shared" si="64"/>
        <v>2955</v>
      </c>
      <c r="F1401" s="28" t="str">
        <f t="shared" si="65"/>
        <v>2532</v>
      </c>
      <c r="G1401" s="28" t="s">
        <v>6432</v>
      </c>
      <c r="H1401" s="28" t="s">
        <v>223</v>
      </c>
      <c r="I1401" s="28" t="s">
        <v>11707</v>
      </c>
    </row>
    <row r="1402" spans="1:9" x14ac:dyDescent="0.25">
      <c r="A1402" s="28" t="s">
        <v>416</v>
      </c>
      <c r="B1402" s="28" t="s">
        <v>224</v>
      </c>
      <c r="C1402" s="28" t="s">
        <v>5509</v>
      </c>
      <c r="D1402" s="28" t="str">
        <f t="shared" si="63"/>
        <v>{PLC}0@B0-2533</v>
      </c>
      <c r="E1402" s="28" t="str">
        <f t="shared" si="64"/>
        <v>2956</v>
      </c>
      <c r="F1402" s="28" t="str">
        <f t="shared" si="65"/>
        <v>2533</v>
      </c>
      <c r="G1402" s="28" t="s">
        <v>1141</v>
      </c>
      <c r="H1402" s="28" t="s">
        <v>223</v>
      </c>
      <c r="I1402" s="28" t="s">
        <v>11708</v>
      </c>
    </row>
    <row r="1403" spans="1:9" x14ac:dyDescent="0.25">
      <c r="A1403" s="28" t="s">
        <v>417</v>
      </c>
      <c r="B1403" s="28" t="s">
        <v>224</v>
      </c>
      <c r="C1403" s="28" t="s">
        <v>5510</v>
      </c>
      <c r="D1403" s="28" t="str">
        <f t="shared" si="63"/>
        <v>{PLC}0@B0-2535</v>
      </c>
      <c r="E1403" s="28" t="str">
        <f t="shared" si="64"/>
        <v>2957</v>
      </c>
      <c r="F1403" s="28" t="str">
        <f t="shared" si="65"/>
        <v>2535</v>
      </c>
      <c r="G1403" s="28" t="s">
        <v>6434</v>
      </c>
      <c r="H1403" s="28" t="s">
        <v>223</v>
      </c>
      <c r="I1403" s="28" t="s">
        <v>11709</v>
      </c>
    </row>
    <row r="1404" spans="1:9" x14ac:dyDescent="0.25">
      <c r="A1404" s="28" t="s">
        <v>418</v>
      </c>
      <c r="B1404" s="28" t="s">
        <v>224</v>
      </c>
      <c r="C1404" s="28" t="s">
        <v>5511</v>
      </c>
      <c r="D1404" s="28" t="str">
        <f t="shared" si="63"/>
        <v>{PLC}0@B0-2536</v>
      </c>
      <c r="E1404" s="28" t="str">
        <f t="shared" si="64"/>
        <v>2958</v>
      </c>
      <c r="F1404" s="28" t="str">
        <f t="shared" si="65"/>
        <v>2536</v>
      </c>
      <c r="G1404" s="28" t="s">
        <v>1142</v>
      </c>
      <c r="H1404" s="28" t="s">
        <v>223</v>
      </c>
      <c r="I1404" s="28" t="s">
        <v>11710</v>
      </c>
    </row>
    <row r="1405" spans="1:9" x14ac:dyDescent="0.25">
      <c r="A1405" s="28" t="s">
        <v>419</v>
      </c>
      <c r="B1405" s="28" t="s">
        <v>224</v>
      </c>
      <c r="C1405" s="28" t="s">
        <v>5512</v>
      </c>
      <c r="D1405" s="28" t="str">
        <f t="shared" si="63"/>
        <v>{PLC}0@B0-2537</v>
      </c>
      <c r="E1405" s="28" t="str">
        <f t="shared" si="64"/>
        <v>2959</v>
      </c>
      <c r="F1405" s="28" t="str">
        <f t="shared" si="65"/>
        <v>2537</v>
      </c>
      <c r="G1405" s="28" t="s">
        <v>1164</v>
      </c>
      <c r="H1405" s="28" t="s">
        <v>224</v>
      </c>
      <c r="I1405" s="28" t="s">
        <v>11146</v>
      </c>
    </row>
    <row r="1406" spans="1:9" x14ac:dyDescent="0.25">
      <c r="A1406" s="28" t="s">
        <v>1569</v>
      </c>
      <c r="B1406" s="28" t="s">
        <v>223</v>
      </c>
      <c r="C1406" s="28" t="s">
        <v>6869</v>
      </c>
      <c r="D1406" s="28" t="str">
        <f t="shared" si="63"/>
        <v>{PLC}0@W4-4016</v>
      </c>
      <c r="E1406" s="28" t="str">
        <f t="shared" si="64"/>
        <v>3808</v>
      </c>
      <c r="F1406" s="28" t="str">
        <f t="shared" si="65"/>
        <v>4016</v>
      </c>
      <c r="G1406" s="28" t="s">
        <v>1165</v>
      </c>
      <c r="H1406" s="28" t="s">
        <v>224</v>
      </c>
      <c r="I1406" s="28" t="s">
        <v>11147</v>
      </c>
    </row>
    <row r="1407" spans="1:9" x14ac:dyDescent="0.25">
      <c r="A1407" s="28" t="s">
        <v>1557</v>
      </c>
      <c r="B1407" s="28" t="s">
        <v>224</v>
      </c>
      <c r="C1407" s="28" t="s">
        <v>5522</v>
      </c>
      <c r="D1407" s="28" t="str">
        <f t="shared" si="63"/>
        <v>{PLC}0@B0-2547</v>
      </c>
      <c r="E1407" s="28" t="str">
        <f t="shared" si="64"/>
        <v>2969</v>
      </c>
      <c r="F1407" s="28" t="str">
        <f t="shared" si="65"/>
        <v>2547</v>
      </c>
      <c r="G1407" s="28" t="s">
        <v>1166</v>
      </c>
      <c r="H1407" s="28" t="s">
        <v>224</v>
      </c>
      <c r="I1407" s="28" t="s">
        <v>11148</v>
      </c>
    </row>
    <row r="1408" spans="1:9" x14ac:dyDescent="0.25">
      <c r="A1408" s="28" t="s">
        <v>1558</v>
      </c>
      <c r="B1408" s="28" t="s">
        <v>224</v>
      </c>
      <c r="C1408" s="28" t="s">
        <v>5523</v>
      </c>
      <c r="D1408" s="28" t="str">
        <f t="shared" si="63"/>
        <v>{PLC}0@B0-2551</v>
      </c>
      <c r="E1408" s="28" t="str">
        <f t="shared" si="64"/>
        <v>2970</v>
      </c>
      <c r="F1408" s="28" t="str">
        <f t="shared" si="65"/>
        <v>2551</v>
      </c>
      <c r="G1408" s="28" t="s">
        <v>1167</v>
      </c>
      <c r="H1408" s="28" t="s">
        <v>224</v>
      </c>
      <c r="I1408" s="28" t="s">
        <v>11149</v>
      </c>
    </row>
    <row r="1409" spans="1:9" x14ac:dyDescent="0.25">
      <c r="A1409" s="28" t="s">
        <v>1559</v>
      </c>
      <c r="B1409" s="28" t="s">
        <v>224</v>
      </c>
      <c r="C1409" s="28" t="s">
        <v>5524</v>
      </c>
      <c r="D1409" s="28" t="str">
        <f t="shared" si="63"/>
        <v>{PLC}0@B0-2553</v>
      </c>
      <c r="E1409" s="28" t="str">
        <f t="shared" si="64"/>
        <v>2971</v>
      </c>
      <c r="F1409" s="28" t="str">
        <f t="shared" si="65"/>
        <v>2553</v>
      </c>
      <c r="G1409" s="28" t="s">
        <v>1162</v>
      </c>
      <c r="H1409" s="28" t="s">
        <v>224</v>
      </c>
      <c r="I1409" s="28" t="s">
        <v>11150</v>
      </c>
    </row>
    <row r="1410" spans="1:9" x14ac:dyDescent="0.25">
      <c r="A1410" s="28" t="s">
        <v>6578</v>
      </c>
      <c r="B1410" s="28" t="s">
        <v>223</v>
      </c>
      <c r="C1410" s="28" t="s">
        <v>6887</v>
      </c>
      <c r="D1410" s="28" t="str">
        <f t="shared" si="63"/>
        <v>{PLC}0@W4-4025</v>
      </c>
      <c r="E1410" s="28" t="str">
        <f t="shared" si="64"/>
        <v>3817</v>
      </c>
      <c r="F1410" s="28" t="str">
        <f t="shared" si="65"/>
        <v>4025</v>
      </c>
      <c r="G1410" s="28" t="s">
        <v>1163</v>
      </c>
      <c r="H1410" s="28" t="s">
        <v>224</v>
      </c>
      <c r="I1410" s="28" t="s">
        <v>11151</v>
      </c>
    </row>
    <row r="1411" spans="1:9" x14ac:dyDescent="0.25">
      <c r="A1411" s="28" t="s">
        <v>1560</v>
      </c>
      <c r="B1411" s="28" t="s">
        <v>224</v>
      </c>
      <c r="C1411" s="28" t="s">
        <v>5534</v>
      </c>
      <c r="D1411" s="28" t="str">
        <f t="shared" ref="D1411:D1474" si="66">VLOOKUP(A1411,G:I,3,FALSE)</f>
        <v>{PLC}0@B0-2555</v>
      </c>
      <c r="E1411" s="28" t="str">
        <f t="shared" ref="E1411:E1474" si="67">RIGHT(C1411,4)</f>
        <v>2972</v>
      </c>
      <c r="F1411" s="28" t="str">
        <f t="shared" ref="F1411:F1474" si="68">RIGHT(D1411,4)</f>
        <v>2555</v>
      </c>
      <c r="G1411" s="28" t="s">
        <v>1160</v>
      </c>
      <c r="H1411" s="28" t="s">
        <v>224</v>
      </c>
      <c r="I1411" s="28" t="s">
        <v>11152</v>
      </c>
    </row>
    <row r="1412" spans="1:9" x14ac:dyDescent="0.25">
      <c r="A1412" s="28" t="s">
        <v>1561</v>
      </c>
      <c r="B1412" s="28" t="s">
        <v>224</v>
      </c>
      <c r="C1412" s="28" t="s">
        <v>5535</v>
      </c>
      <c r="D1412" s="28" t="str">
        <f t="shared" si="66"/>
        <v>{PLC}0@B0-2556</v>
      </c>
      <c r="E1412" s="28" t="str">
        <f t="shared" si="67"/>
        <v>2973</v>
      </c>
      <c r="F1412" s="28" t="str">
        <f t="shared" si="68"/>
        <v>2556</v>
      </c>
      <c r="G1412" s="28" t="s">
        <v>1161</v>
      </c>
      <c r="H1412" s="28" t="s">
        <v>224</v>
      </c>
      <c r="I1412" s="28" t="s">
        <v>11153</v>
      </c>
    </row>
    <row r="1413" spans="1:9" x14ac:dyDescent="0.25">
      <c r="A1413" s="28" t="s">
        <v>1562</v>
      </c>
      <c r="B1413" s="28" t="s">
        <v>224</v>
      </c>
      <c r="C1413" s="28" t="s">
        <v>5536</v>
      </c>
      <c r="D1413" s="28" t="str">
        <f t="shared" si="66"/>
        <v>{PLC}0@B0-2557</v>
      </c>
      <c r="E1413" s="28" t="str">
        <f t="shared" si="67"/>
        <v>2974</v>
      </c>
      <c r="F1413" s="28" t="str">
        <f t="shared" si="68"/>
        <v>2557</v>
      </c>
      <c r="G1413" s="28" t="s">
        <v>1171</v>
      </c>
      <c r="H1413" s="28" t="s">
        <v>224</v>
      </c>
      <c r="I1413" s="28" t="s">
        <v>11154</v>
      </c>
    </row>
    <row r="1414" spans="1:9" x14ac:dyDescent="0.25">
      <c r="A1414" s="28" t="s">
        <v>1563</v>
      </c>
      <c r="B1414" s="28" t="s">
        <v>224</v>
      </c>
      <c r="C1414" s="28" t="s">
        <v>5537</v>
      </c>
      <c r="D1414" s="28" t="str">
        <f t="shared" si="66"/>
        <v>{PLC}0@B0-2560</v>
      </c>
      <c r="E1414" s="28" t="str">
        <f t="shared" si="67"/>
        <v>2975</v>
      </c>
      <c r="F1414" s="28" t="str">
        <f t="shared" si="68"/>
        <v>2560</v>
      </c>
      <c r="G1414" s="28" t="s">
        <v>1170</v>
      </c>
      <c r="H1414" s="28" t="s">
        <v>224</v>
      </c>
      <c r="I1414" s="28" t="s">
        <v>11155</v>
      </c>
    </row>
    <row r="1415" spans="1:9" x14ac:dyDescent="0.25">
      <c r="A1415" s="28" t="s">
        <v>1570</v>
      </c>
      <c r="B1415" s="28" t="s">
        <v>223</v>
      </c>
      <c r="C1415" s="28" t="s">
        <v>6877</v>
      </c>
      <c r="D1415" s="28" t="str">
        <f t="shared" si="66"/>
        <v>{PLC}0@W4-4020</v>
      </c>
      <c r="E1415" s="28" t="str">
        <f t="shared" si="67"/>
        <v>3812</v>
      </c>
      <c r="F1415" s="28" t="str">
        <f t="shared" si="68"/>
        <v>4020</v>
      </c>
      <c r="G1415" s="28" t="s">
        <v>1169</v>
      </c>
      <c r="H1415" s="28" t="s">
        <v>224</v>
      </c>
      <c r="I1415" s="28" t="s">
        <v>11156</v>
      </c>
    </row>
    <row r="1416" spans="1:9" x14ac:dyDescent="0.25">
      <c r="A1416" s="28" t="s">
        <v>1571</v>
      </c>
      <c r="B1416" s="28" t="s">
        <v>223</v>
      </c>
      <c r="C1416" s="28" t="s">
        <v>6881</v>
      </c>
      <c r="D1416" s="28" t="str">
        <f t="shared" si="66"/>
        <v>{PLC}0@W4-4022</v>
      </c>
      <c r="E1416" s="28" t="str">
        <f t="shared" si="67"/>
        <v>3814</v>
      </c>
      <c r="F1416" s="28" t="str">
        <f t="shared" si="68"/>
        <v>4022</v>
      </c>
      <c r="G1416" s="28" t="s">
        <v>1168</v>
      </c>
      <c r="H1416" s="28" t="s">
        <v>224</v>
      </c>
      <c r="I1416" s="28" t="s">
        <v>11157</v>
      </c>
    </row>
    <row r="1417" spans="1:9" x14ac:dyDescent="0.25">
      <c r="A1417" s="28" t="s">
        <v>1564</v>
      </c>
      <c r="B1417" s="28" t="s">
        <v>224</v>
      </c>
      <c r="C1417" s="28" t="s">
        <v>5538</v>
      </c>
      <c r="D1417" s="28" t="str">
        <f t="shared" si="66"/>
        <v>{PLC}0@B0-2562</v>
      </c>
      <c r="E1417" s="28" t="str">
        <f t="shared" si="67"/>
        <v>2976</v>
      </c>
      <c r="F1417" s="28" t="str">
        <f t="shared" si="68"/>
        <v>2562</v>
      </c>
      <c r="G1417" s="28" t="s">
        <v>1172</v>
      </c>
      <c r="H1417" s="28" t="s">
        <v>223</v>
      </c>
      <c r="I1417" s="28" t="s">
        <v>11711</v>
      </c>
    </row>
    <row r="1418" spans="1:9" x14ac:dyDescent="0.25">
      <c r="A1418" s="28" t="s">
        <v>1565</v>
      </c>
      <c r="B1418" s="28" t="s">
        <v>224</v>
      </c>
      <c r="C1418" s="28" t="s">
        <v>5539</v>
      </c>
      <c r="D1418" s="28" t="str">
        <f t="shared" si="66"/>
        <v>{PLC}0@B0-2563</v>
      </c>
      <c r="E1418" s="28" t="str">
        <f t="shared" si="67"/>
        <v>2977</v>
      </c>
      <c r="F1418" s="28" t="str">
        <f t="shared" si="68"/>
        <v>2563</v>
      </c>
      <c r="G1418" s="28" t="s">
        <v>51</v>
      </c>
      <c r="H1418" s="28" t="s">
        <v>223</v>
      </c>
      <c r="I1418" s="28" t="s">
        <v>11712</v>
      </c>
    </row>
    <row r="1419" spans="1:9" x14ac:dyDescent="0.25">
      <c r="A1419" s="28" t="s">
        <v>1566</v>
      </c>
      <c r="B1419" s="28" t="s">
        <v>224</v>
      </c>
      <c r="C1419" s="28" t="s">
        <v>5540</v>
      </c>
      <c r="D1419" s="28" t="str">
        <f t="shared" si="66"/>
        <v>{PLC}0@B0-2565</v>
      </c>
      <c r="E1419" s="28" t="str">
        <f t="shared" si="67"/>
        <v>2978</v>
      </c>
      <c r="F1419" s="28" t="str">
        <f t="shared" si="68"/>
        <v>2565</v>
      </c>
      <c r="G1419" s="28" t="s">
        <v>6438</v>
      </c>
      <c r="H1419" s="28" t="s">
        <v>223</v>
      </c>
      <c r="I1419" s="28" t="s">
        <v>11713</v>
      </c>
    </row>
    <row r="1420" spans="1:9" x14ac:dyDescent="0.25">
      <c r="A1420" s="28" t="s">
        <v>1567</v>
      </c>
      <c r="B1420" s="28" t="s">
        <v>224</v>
      </c>
      <c r="C1420" s="28" t="s">
        <v>5541</v>
      </c>
      <c r="D1420" s="28" t="str">
        <f t="shared" si="66"/>
        <v>{PLC}0@B0-2566</v>
      </c>
      <c r="E1420" s="28" t="str">
        <f t="shared" si="67"/>
        <v>2979</v>
      </c>
      <c r="F1420" s="28" t="str">
        <f t="shared" si="68"/>
        <v>2566</v>
      </c>
      <c r="G1420" s="28" t="s">
        <v>1157</v>
      </c>
      <c r="H1420" s="28" t="s">
        <v>223</v>
      </c>
      <c r="I1420" s="28" t="s">
        <v>11714</v>
      </c>
    </row>
    <row r="1421" spans="1:9" x14ac:dyDescent="0.25">
      <c r="A1421" s="28" t="s">
        <v>1568</v>
      </c>
      <c r="B1421" s="28" t="s">
        <v>224</v>
      </c>
      <c r="C1421" s="28" t="s">
        <v>5542</v>
      </c>
      <c r="D1421" s="28" t="str">
        <f t="shared" si="66"/>
        <v>{PLC}0@B0-2567</v>
      </c>
      <c r="E1421" s="28" t="str">
        <f t="shared" si="67"/>
        <v>2980</v>
      </c>
      <c r="F1421" s="28" t="str">
        <f t="shared" si="68"/>
        <v>2567</v>
      </c>
      <c r="G1421" s="28" t="s">
        <v>6436</v>
      </c>
      <c r="H1421" s="28" t="s">
        <v>223</v>
      </c>
      <c r="I1421" s="28" t="s">
        <v>11715</v>
      </c>
    </row>
    <row r="1422" spans="1:9" x14ac:dyDescent="0.25">
      <c r="A1422" s="28" t="s">
        <v>1593</v>
      </c>
      <c r="B1422" s="28" t="s">
        <v>223</v>
      </c>
      <c r="C1422" s="28" t="s">
        <v>6889</v>
      </c>
      <c r="D1422" s="28" t="str">
        <f t="shared" si="66"/>
        <v>{PLC}0@W4-4036</v>
      </c>
      <c r="E1422" s="28" t="str">
        <f t="shared" si="67"/>
        <v>3818</v>
      </c>
      <c r="F1422" s="28" t="str">
        <f t="shared" si="68"/>
        <v>4036</v>
      </c>
      <c r="G1422" s="28" t="s">
        <v>1156</v>
      </c>
      <c r="H1422" s="28" t="s">
        <v>223</v>
      </c>
      <c r="I1422" s="28" t="s">
        <v>11716</v>
      </c>
    </row>
    <row r="1423" spans="1:9" x14ac:dyDescent="0.25">
      <c r="A1423" s="28" t="s">
        <v>1581</v>
      </c>
      <c r="B1423" s="28" t="s">
        <v>224</v>
      </c>
      <c r="C1423" s="28" t="s">
        <v>5552</v>
      </c>
      <c r="D1423" s="28" t="str">
        <f t="shared" si="66"/>
        <v>{PLC}0@B0-2577</v>
      </c>
      <c r="E1423" s="28" t="str">
        <f t="shared" si="67"/>
        <v>2990</v>
      </c>
      <c r="F1423" s="28" t="str">
        <f t="shared" si="68"/>
        <v>2577</v>
      </c>
      <c r="G1423" s="28" t="s">
        <v>6440</v>
      </c>
      <c r="H1423" s="28" t="s">
        <v>223</v>
      </c>
      <c r="I1423" s="28" t="s">
        <v>11717</v>
      </c>
    </row>
    <row r="1424" spans="1:9" x14ac:dyDescent="0.25">
      <c r="A1424" s="28" t="s">
        <v>1582</v>
      </c>
      <c r="B1424" s="28" t="s">
        <v>224</v>
      </c>
      <c r="C1424" s="28" t="s">
        <v>5553</v>
      </c>
      <c r="D1424" s="28" t="str">
        <f t="shared" si="66"/>
        <v>{PLC}0@B0-2581</v>
      </c>
      <c r="E1424" s="28" t="str">
        <f t="shared" si="67"/>
        <v>2991</v>
      </c>
      <c r="F1424" s="28" t="str">
        <f t="shared" si="68"/>
        <v>2581</v>
      </c>
      <c r="G1424" s="28" t="s">
        <v>1158</v>
      </c>
      <c r="H1424" s="28" t="s">
        <v>223</v>
      </c>
      <c r="I1424" s="28" t="s">
        <v>11718</v>
      </c>
    </row>
    <row r="1425" spans="1:9" x14ac:dyDescent="0.25">
      <c r="A1425" s="28" t="s">
        <v>1583</v>
      </c>
      <c r="B1425" s="28" t="s">
        <v>224</v>
      </c>
      <c r="C1425" s="28" t="s">
        <v>5554</v>
      </c>
      <c r="D1425" s="28" t="str">
        <f t="shared" si="66"/>
        <v>{PLC}0@B0-2583</v>
      </c>
      <c r="E1425" s="28" t="str">
        <f t="shared" si="67"/>
        <v>2992</v>
      </c>
      <c r="F1425" s="28" t="str">
        <f t="shared" si="68"/>
        <v>2583</v>
      </c>
      <c r="G1425" s="28" t="s">
        <v>6442</v>
      </c>
      <c r="H1425" s="28" t="s">
        <v>223</v>
      </c>
      <c r="I1425" s="28" t="s">
        <v>11719</v>
      </c>
    </row>
    <row r="1426" spans="1:9" x14ac:dyDescent="0.25">
      <c r="A1426" s="28" t="s">
        <v>6580</v>
      </c>
      <c r="B1426" s="28" t="s">
        <v>223</v>
      </c>
      <c r="C1426" s="28" t="s">
        <v>6907</v>
      </c>
      <c r="D1426" s="28" t="str">
        <f t="shared" si="66"/>
        <v>{PLC}0@W4-4045</v>
      </c>
      <c r="E1426" s="28" t="str">
        <f t="shared" si="67"/>
        <v>3827</v>
      </c>
      <c r="F1426" s="28" t="str">
        <f t="shared" si="68"/>
        <v>4045</v>
      </c>
      <c r="G1426" s="28" t="s">
        <v>1159</v>
      </c>
      <c r="H1426" s="28" t="s">
        <v>223</v>
      </c>
      <c r="I1426" s="28" t="s">
        <v>11720</v>
      </c>
    </row>
    <row r="1427" spans="1:9" x14ac:dyDescent="0.25">
      <c r="A1427" s="28" t="s">
        <v>1584</v>
      </c>
      <c r="B1427" s="28" t="s">
        <v>224</v>
      </c>
      <c r="C1427" s="28" t="s">
        <v>5564</v>
      </c>
      <c r="D1427" s="28" t="str">
        <f t="shared" si="66"/>
        <v>{PLC}0@B0-2585</v>
      </c>
      <c r="E1427" s="28" t="str">
        <f t="shared" si="67"/>
        <v>2993</v>
      </c>
      <c r="F1427" s="28" t="str">
        <f t="shared" si="68"/>
        <v>2585</v>
      </c>
      <c r="G1427" s="28" t="s">
        <v>1181</v>
      </c>
      <c r="H1427" s="28" t="s">
        <v>224</v>
      </c>
      <c r="I1427" s="28" t="s">
        <v>11158</v>
      </c>
    </row>
    <row r="1428" spans="1:9" x14ac:dyDescent="0.25">
      <c r="A1428" s="28" t="s">
        <v>1585</v>
      </c>
      <c r="B1428" s="28" t="s">
        <v>224</v>
      </c>
      <c r="C1428" s="28" t="s">
        <v>5565</v>
      </c>
      <c r="D1428" s="28" t="str">
        <f t="shared" si="66"/>
        <v>{PLC}0@B0-2586</v>
      </c>
      <c r="E1428" s="28" t="str">
        <f t="shared" si="67"/>
        <v>2994</v>
      </c>
      <c r="F1428" s="28" t="str">
        <f t="shared" si="68"/>
        <v>2586</v>
      </c>
      <c r="G1428" s="28" t="s">
        <v>1182</v>
      </c>
      <c r="H1428" s="28" t="s">
        <v>224</v>
      </c>
      <c r="I1428" s="28" t="s">
        <v>11159</v>
      </c>
    </row>
    <row r="1429" spans="1:9" x14ac:dyDescent="0.25">
      <c r="A1429" s="28" t="s">
        <v>1586</v>
      </c>
      <c r="B1429" s="28" t="s">
        <v>224</v>
      </c>
      <c r="C1429" s="28" t="s">
        <v>5566</v>
      </c>
      <c r="D1429" s="28" t="str">
        <f t="shared" si="66"/>
        <v>{PLC}0@B0-2587</v>
      </c>
      <c r="E1429" s="28" t="str">
        <f t="shared" si="67"/>
        <v>2995</v>
      </c>
      <c r="F1429" s="28" t="str">
        <f t="shared" si="68"/>
        <v>2587</v>
      </c>
      <c r="G1429" s="28" t="s">
        <v>1183</v>
      </c>
      <c r="H1429" s="28" t="s">
        <v>224</v>
      </c>
      <c r="I1429" s="28" t="s">
        <v>11160</v>
      </c>
    </row>
    <row r="1430" spans="1:9" x14ac:dyDescent="0.25">
      <c r="A1430" s="28" t="s">
        <v>1587</v>
      </c>
      <c r="B1430" s="28" t="s">
        <v>224</v>
      </c>
      <c r="C1430" s="28" t="s">
        <v>5567</v>
      </c>
      <c r="D1430" s="28" t="str">
        <f t="shared" si="66"/>
        <v>{PLC}0@B0-2590</v>
      </c>
      <c r="E1430" s="28" t="str">
        <f t="shared" si="67"/>
        <v>2996</v>
      </c>
      <c r="F1430" s="28" t="str">
        <f t="shared" si="68"/>
        <v>2590</v>
      </c>
      <c r="G1430" s="28" t="s">
        <v>1184</v>
      </c>
      <c r="H1430" s="28" t="s">
        <v>224</v>
      </c>
      <c r="I1430" s="28" t="s">
        <v>11161</v>
      </c>
    </row>
    <row r="1431" spans="1:9" x14ac:dyDescent="0.25">
      <c r="A1431" s="28" t="s">
        <v>1594</v>
      </c>
      <c r="B1431" s="28" t="s">
        <v>223</v>
      </c>
      <c r="C1431" s="28" t="s">
        <v>6897</v>
      </c>
      <c r="D1431" s="28" t="str">
        <f t="shared" si="66"/>
        <v>{PLC}0@W4-4040</v>
      </c>
      <c r="E1431" s="28" t="str">
        <f t="shared" si="67"/>
        <v>3822</v>
      </c>
      <c r="F1431" s="28" t="str">
        <f t="shared" si="68"/>
        <v>4040</v>
      </c>
      <c r="G1431" s="28" t="s">
        <v>1179</v>
      </c>
      <c r="H1431" s="28" t="s">
        <v>224</v>
      </c>
      <c r="I1431" s="28" t="s">
        <v>11162</v>
      </c>
    </row>
    <row r="1432" spans="1:9" x14ac:dyDescent="0.25">
      <c r="A1432" s="28" t="s">
        <v>1595</v>
      </c>
      <c r="B1432" s="28" t="s">
        <v>223</v>
      </c>
      <c r="C1432" s="28" t="s">
        <v>6901</v>
      </c>
      <c r="D1432" s="28" t="str">
        <f t="shared" si="66"/>
        <v>{PLC}0@W4-4042</v>
      </c>
      <c r="E1432" s="28" t="str">
        <f t="shared" si="67"/>
        <v>3824</v>
      </c>
      <c r="F1432" s="28" t="str">
        <f t="shared" si="68"/>
        <v>4042</v>
      </c>
      <c r="G1432" s="28" t="s">
        <v>1180</v>
      </c>
      <c r="H1432" s="28" t="s">
        <v>224</v>
      </c>
      <c r="I1432" s="28" t="s">
        <v>11163</v>
      </c>
    </row>
    <row r="1433" spans="1:9" x14ac:dyDescent="0.25">
      <c r="A1433" s="28" t="s">
        <v>1588</v>
      </c>
      <c r="B1433" s="28" t="s">
        <v>224</v>
      </c>
      <c r="C1433" s="28" t="s">
        <v>5568</v>
      </c>
      <c r="D1433" s="28" t="str">
        <f t="shared" si="66"/>
        <v>{PLC}0@B0-2592</v>
      </c>
      <c r="E1433" s="28" t="str">
        <f t="shared" si="67"/>
        <v>2997</v>
      </c>
      <c r="F1433" s="28" t="str">
        <f t="shared" si="68"/>
        <v>2592</v>
      </c>
      <c r="G1433" s="28" t="s">
        <v>1177</v>
      </c>
      <c r="H1433" s="28" t="s">
        <v>224</v>
      </c>
      <c r="I1433" s="28" t="s">
        <v>11164</v>
      </c>
    </row>
    <row r="1434" spans="1:9" x14ac:dyDescent="0.25">
      <c r="A1434" s="28" t="s">
        <v>1589</v>
      </c>
      <c r="B1434" s="28" t="s">
        <v>224</v>
      </c>
      <c r="C1434" s="28" t="s">
        <v>5569</v>
      </c>
      <c r="D1434" s="28" t="str">
        <f t="shared" si="66"/>
        <v>{PLC}0@B0-2593</v>
      </c>
      <c r="E1434" s="28" t="str">
        <f t="shared" si="67"/>
        <v>2998</v>
      </c>
      <c r="F1434" s="28" t="str">
        <f t="shared" si="68"/>
        <v>2593</v>
      </c>
      <c r="G1434" s="28" t="s">
        <v>1178</v>
      </c>
      <c r="H1434" s="28" t="s">
        <v>224</v>
      </c>
      <c r="I1434" s="28" t="s">
        <v>11165</v>
      </c>
    </row>
    <row r="1435" spans="1:9" x14ac:dyDescent="0.25">
      <c r="A1435" s="28" t="s">
        <v>1590</v>
      </c>
      <c r="B1435" s="28" t="s">
        <v>224</v>
      </c>
      <c r="C1435" s="28" t="s">
        <v>5570</v>
      </c>
      <c r="D1435" s="28" t="str">
        <f t="shared" si="66"/>
        <v>{PLC}0@B0-2595</v>
      </c>
      <c r="E1435" s="28" t="str">
        <f t="shared" si="67"/>
        <v>2999</v>
      </c>
      <c r="F1435" s="28" t="str">
        <f t="shared" si="68"/>
        <v>2595</v>
      </c>
      <c r="G1435" s="28" t="s">
        <v>1188</v>
      </c>
      <c r="H1435" s="28" t="s">
        <v>224</v>
      </c>
      <c r="I1435" s="28" t="s">
        <v>11166</v>
      </c>
    </row>
    <row r="1436" spans="1:9" x14ac:dyDescent="0.25">
      <c r="A1436" s="28" t="s">
        <v>1591</v>
      </c>
      <c r="B1436" s="28" t="s">
        <v>224</v>
      </c>
      <c r="C1436" s="28" t="s">
        <v>5571</v>
      </c>
      <c r="D1436" s="28" t="str">
        <f t="shared" si="66"/>
        <v>{PLC}0@B0-2596</v>
      </c>
      <c r="E1436" s="28" t="str">
        <f t="shared" si="67"/>
        <v>3000</v>
      </c>
      <c r="F1436" s="28" t="str">
        <f t="shared" si="68"/>
        <v>2596</v>
      </c>
      <c r="G1436" s="28" t="s">
        <v>1187</v>
      </c>
      <c r="H1436" s="28" t="s">
        <v>224</v>
      </c>
      <c r="I1436" s="28" t="s">
        <v>11167</v>
      </c>
    </row>
    <row r="1437" spans="1:9" x14ac:dyDescent="0.25">
      <c r="A1437" s="28" t="s">
        <v>1592</v>
      </c>
      <c r="B1437" s="28" t="s">
        <v>224</v>
      </c>
      <c r="C1437" s="28" t="s">
        <v>5572</v>
      </c>
      <c r="D1437" s="28" t="str">
        <f t="shared" si="66"/>
        <v>{PLC}0@B0-2597</v>
      </c>
      <c r="E1437" s="28" t="str">
        <f t="shared" si="67"/>
        <v>3001</v>
      </c>
      <c r="F1437" s="28" t="str">
        <f t="shared" si="68"/>
        <v>2597</v>
      </c>
      <c r="G1437" s="28" t="s">
        <v>1186</v>
      </c>
      <c r="H1437" s="28" t="s">
        <v>224</v>
      </c>
      <c r="I1437" s="28" t="s">
        <v>11168</v>
      </c>
    </row>
    <row r="1438" spans="1:9" x14ac:dyDescent="0.25">
      <c r="A1438" s="28" t="s">
        <v>7163</v>
      </c>
      <c r="B1438" s="28" t="s">
        <v>224</v>
      </c>
      <c r="C1438" s="28" t="s">
        <v>6518</v>
      </c>
      <c r="D1438" s="28" t="str">
        <f t="shared" si="66"/>
        <v>{PLC}0@B0-2655</v>
      </c>
      <c r="E1438" s="28" t="str">
        <f t="shared" si="67"/>
        <v>3030</v>
      </c>
      <c r="F1438" s="28" t="str">
        <f t="shared" si="68"/>
        <v>2655</v>
      </c>
      <c r="G1438" s="28" t="s">
        <v>1185</v>
      </c>
      <c r="H1438" s="28" t="s">
        <v>224</v>
      </c>
      <c r="I1438" s="28" t="s">
        <v>11169</v>
      </c>
    </row>
    <row r="1439" spans="1:9" x14ac:dyDescent="0.25">
      <c r="A1439" s="28" t="s">
        <v>7197</v>
      </c>
      <c r="B1439" s="28" t="s">
        <v>224</v>
      </c>
      <c r="C1439" s="28" t="s">
        <v>6540</v>
      </c>
      <c r="D1439" s="28" t="str">
        <f t="shared" si="66"/>
        <v>{PLC}0@B0-2658</v>
      </c>
      <c r="E1439" s="28" t="str">
        <f t="shared" si="67"/>
        <v>3041</v>
      </c>
      <c r="F1439" s="28" t="str">
        <f t="shared" si="68"/>
        <v>2658</v>
      </c>
      <c r="G1439" s="28" t="s">
        <v>1189</v>
      </c>
      <c r="H1439" s="28" t="s">
        <v>223</v>
      </c>
      <c r="I1439" s="28" t="s">
        <v>11721</v>
      </c>
    </row>
    <row r="1440" spans="1:9" x14ac:dyDescent="0.25">
      <c r="A1440" s="28" t="s">
        <v>7195</v>
      </c>
      <c r="B1440" s="28" t="s">
        <v>224</v>
      </c>
      <c r="C1440" s="28" t="s">
        <v>6538</v>
      </c>
      <c r="D1440" s="28" t="str">
        <f t="shared" si="66"/>
        <v>{PLC}0@B0-2656</v>
      </c>
      <c r="E1440" s="28" t="str">
        <f t="shared" si="67"/>
        <v>3040</v>
      </c>
      <c r="F1440" s="28" t="str">
        <f t="shared" si="68"/>
        <v>2656</v>
      </c>
      <c r="G1440" s="28" t="s">
        <v>52</v>
      </c>
      <c r="H1440" s="28" t="s">
        <v>223</v>
      </c>
      <c r="I1440" s="28" t="s">
        <v>11722</v>
      </c>
    </row>
    <row r="1441" spans="1:9" x14ac:dyDescent="0.25">
      <c r="A1441" s="28" t="s">
        <v>7193</v>
      </c>
      <c r="B1441" s="28" t="s">
        <v>224</v>
      </c>
      <c r="C1441" s="28" t="s">
        <v>6536</v>
      </c>
      <c r="D1441" s="28" t="str">
        <f t="shared" si="66"/>
        <v>{PLC}0@B0-2657</v>
      </c>
      <c r="E1441" s="28" t="str">
        <f t="shared" si="67"/>
        <v>3039</v>
      </c>
      <c r="F1441" s="28" t="str">
        <f t="shared" si="68"/>
        <v>2657</v>
      </c>
      <c r="G1441" s="28" t="s">
        <v>6446</v>
      </c>
      <c r="H1441" s="28" t="s">
        <v>223</v>
      </c>
      <c r="I1441" s="28" t="s">
        <v>11723</v>
      </c>
    </row>
    <row r="1442" spans="1:9" x14ac:dyDescent="0.25">
      <c r="A1442" s="28" t="s">
        <v>7189</v>
      </c>
      <c r="B1442" s="28" t="s">
        <v>223</v>
      </c>
      <c r="C1442" s="28" t="s">
        <v>7190</v>
      </c>
      <c r="D1442" s="28" t="str">
        <f t="shared" si="66"/>
        <v>{PLC}0@W4-4056</v>
      </c>
      <c r="E1442" s="28" t="str">
        <f t="shared" si="67"/>
        <v>3917</v>
      </c>
      <c r="F1442" s="28" t="str">
        <f t="shared" si="68"/>
        <v>4056</v>
      </c>
      <c r="G1442" s="28" t="s">
        <v>1174</v>
      </c>
      <c r="H1442" s="28" t="s">
        <v>223</v>
      </c>
      <c r="I1442" s="28" t="s">
        <v>11724</v>
      </c>
    </row>
    <row r="1443" spans="1:9" x14ac:dyDescent="0.25">
      <c r="A1443" s="28" t="s">
        <v>7167</v>
      </c>
      <c r="B1443" s="28" t="s">
        <v>224</v>
      </c>
      <c r="C1443" s="28" t="s">
        <v>6522</v>
      </c>
      <c r="D1443" s="28" t="str">
        <f t="shared" si="66"/>
        <v>{PLC}0@B0-2659</v>
      </c>
      <c r="E1443" s="28" t="str">
        <f t="shared" si="67"/>
        <v>3032</v>
      </c>
      <c r="F1443" s="28" t="str">
        <f t="shared" si="68"/>
        <v>2659</v>
      </c>
      <c r="G1443" s="28" t="s">
        <v>6444</v>
      </c>
      <c r="H1443" s="28" t="s">
        <v>223</v>
      </c>
      <c r="I1443" s="28" t="s">
        <v>11725</v>
      </c>
    </row>
    <row r="1444" spans="1:9" x14ac:dyDescent="0.25">
      <c r="A1444" s="28" t="s">
        <v>7165</v>
      </c>
      <c r="B1444" s="28" t="s">
        <v>224</v>
      </c>
      <c r="C1444" s="28" t="s">
        <v>6520</v>
      </c>
      <c r="D1444" s="28" t="str">
        <f t="shared" si="66"/>
        <v>{PLC}0@B0-2660</v>
      </c>
      <c r="E1444" s="28" t="str">
        <f t="shared" si="67"/>
        <v>3031</v>
      </c>
      <c r="F1444" s="28" t="str">
        <f t="shared" si="68"/>
        <v>2660</v>
      </c>
      <c r="G1444" s="28" t="s">
        <v>1173</v>
      </c>
      <c r="H1444" s="28" t="s">
        <v>223</v>
      </c>
      <c r="I1444" s="28" t="s">
        <v>11726</v>
      </c>
    </row>
    <row r="1445" spans="1:9" x14ac:dyDescent="0.25">
      <c r="A1445" s="28" t="s">
        <v>7171</v>
      </c>
      <c r="B1445" s="28" t="s">
        <v>224</v>
      </c>
      <c r="C1445" s="28" t="s">
        <v>6526</v>
      </c>
      <c r="D1445" s="28" t="str">
        <f t="shared" si="66"/>
        <v>{PLC}0@B0-2661</v>
      </c>
      <c r="E1445" s="28" t="str">
        <f t="shared" si="67"/>
        <v>3034</v>
      </c>
      <c r="F1445" s="28" t="str">
        <f t="shared" si="68"/>
        <v>2661</v>
      </c>
      <c r="G1445" s="28" t="s">
        <v>6448</v>
      </c>
      <c r="H1445" s="28" t="s">
        <v>223</v>
      </c>
      <c r="I1445" s="28" t="s">
        <v>11727</v>
      </c>
    </row>
    <row r="1446" spans="1:9" x14ac:dyDescent="0.25">
      <c r="A1446" s="28" t="s">
        <v>7169</v>
      </c>
      <c r="B1446" s="28" t="s">
        <v>224</v>
      </c>
      <c r="C1446" s="28" t="s">
        <v>6524</v>
      </c>
      <c r="D1446" s="28" t="str">
        <f t="shared" si="66"/>
        <v>{PLC}0@B0-2662</v>
      </c>
      <c r="E1446" s="28" t="str">
        <f t="shared" si="67"/>
        <v>3033</v>
      </c>
      <c r="F1446" s="28" t="str">
        <f t="shared" si="68"/>
        <v>2662</v>
      </c>
      <c r="G1446" s="28" t="s">
        <v>1175</v>
      </c>
      <c r="H1446" s="28" t="s">
        <v>223</v>
      </c>
      <c r="I1446" s="28" t="s">
        <v>11728</v>
      </c>
    </row>
    <row r="1447" spans="1:9" x14ac:dyDescent="0.25">
      <c r="A1447" s="28" t="s">
        <v>7173</v>
      </c>
      <c r="B1447" s="28" t="s">
        <v>224</v>
      </c>
      <c r="C1447" s="28" t="s">
        <v>6528</v>
      </c>
      <c r="D1447" s="28" t="str">
        <f t="shared" si="66"/>
        <v>{PLC}0@B0-2663</v>
      </c>
      <c r="E1447" s="28" t="str">
        <f t="shared" si="67"/>
        <v>3035</v>
      </c>
      <c r="F1447" s="28" t="str">
        <f t="shared" si="68"/>
        <v>2663</v>
      </c>
      <c r="G1447" s="28" t="s">
        <v>6450</v>
      </c>
      <c r="H1447" s="28" t="s">
        <v>223</v>
      </c>
      <c r="I1447" s="28" t="s">
        <v>11729</v>
      </c>
    </row>
    <row r="1448" spans="1:9" x14ac:dyDescent="0.25">
      <c r="A1448" s="28" t="s">
        <v>7175</v>
      </c>
      <c r="B1448" s="28" t="s">
        <v>223</v>
      </c>
      <c r="C1448" s="28" t="s">
        <v>7176</v>
      </c>
      <c r="D1448" s="28" t="str">
        <f t="shared" si="66"/>
        <v>{PLC}0@W4-4057</v>
      </c>
      <c r="E1448" s="28" t="str">
        <f t="shared" si="67"/>
        <v>3915</v>
      </c>
      <c r="F1448" s="28" t="str">
        <f t="shared" si="68"/>
        <v>4057</v>
      </c>
      <c r="G1448" s="28" t="s">
        <v>1176</v>
      </c>
      <c r="H1448" s="28" t="s">
        <v>223</v>
      </c>
      <c r="I1448" s="28" t="s">
        <v>11730</v>
      </c>
    </row>
    <row r="1449" spans="1:9" x14ac:dyDescent="0.25">
      <c r="A1449" s="28" t="s">
        <v>7179</v>
      </c>
      <c r="B1449" s="28" t="s">
        <v>223</v>
      </c>
      <c r="C1449" s="28" t="s">
        <v>7180</v>
      </c>
      <c r="D1449" s="28" t="str">
        <f t="shared" si="66"/>
        <v>{PLC}0@W4-4058</v>
      </c>
      <c r="E1449" s="28" t="str">
        <f t="shared" si="67"/>
        <v>3916</v>
      </c>
      <c r="F1449" s="28" t="str">
        <f t="shared" si="68"/>
        <v>4058</v>
      </c>
      <c r="G1449" s="28" t="s">
        <v>1198</v>
      </c>
      <c r="H1449" s="28" t="s">
        <v>224</v>
      </c>
      <c r="I1449" s="28" t="s">
        <v>11170</v>
      </c>
    </row>
    <row r="1450" spans="1:9" x14ac:dyDescent="0.25">
      <c r="A1450" s="28" t="s">
        <v>7183</v>
      </c>
      <c r="B1450" s="28" t="s">
        <v>224</v>
      </c>
      <c r="C1450" s="28" t="s">
        <v>6530</v>
      </c>
      <c r="D1450" s="28" t="str">
        <f t="shared" si="66"/>
        <v>{PLC}0@B0-2664</v>
      </c>
      <c r="E1450" s="28" t="str">
        <f t="shared" si="67"/>
        <v>3036</v>
      </c>
      <c r="F1450" s="28" t="str">
        <f t="shared" si="68"/>
        <v>2664</v>
      </c>
      <c r="G1450" s="28" t="s">
        <v>1199</v>
      </c>
      <c r="H1450" s="28" t="s">
        <v>224</v>
      </c>
      <c r="I1450" s="28" t="s">
        <v>11171</v>
      </c>
    </row>
    <row r="1451" spans="1:9" x14ac:dyDescent="0.25">
      <c r="A1451" s="28" t="s">
        <v>7185</v>
      </c>
      <c r="B1451" s="28" t="s">
        <v>224</v>
      </c>
      <c r="C1451" s="28" t="s">
        <v>6532</v>
      </c>
      <c r="D1451" s="28" t="str">
        <f t="shared" si="66"/>
        <v>{PLC}0@B0-2665</v>
      </c>
      <c r="E1451" s="28" t="str">
        <f t="shared" si="67"/>
        <v>3037</v>
      </c>
      <c r="F1451" s="28" t="str">
        <f t="shared" si="68"/>
        <v>2665</v>
      </c>
      <c r="G1451" s="28" t="s">
        <v>1200</v>
      </c>
      <c r="H1451" s="28" t="s">
        <v>224</v>
      </c>
      <c r="I1451" s="28" t="s">
        <v>11172</v>
      </c>
    </row>
    <row r="1452" spans="1:9" x14ac:dyDescent="0.25">
      <c r="A1452" s="28" t="s">
        <v>7187</v>
      </c>
      <c r="B1452" s="28" t="s">
        <v>224</v>
      </c>
      <c r="C1452" s="28" t="s">
        <v>6534</v>
      </c>
      <c r="D1452" s="28" t="str">
        <f t="shared" si="66"/>
        <v>{PLC}0@B0-2666</v>
      </c>
      <c r="E1452" s="28" t="str">
        <f t="shared" si="67"/>
        <v>3038</v>
      </c>
      <c r="F1452" s="28" t="str">
        <f t="shared" si="68"/>
        <v>2666</v>
      </c>
      <c r="G1452" s="28" t="s">
        <v>1201</v>
      </c>
      <c r="H1452" s="28" t="s">
        <v>224</v>
      </c>
      <c r="I1452" s="28" t="s">
        <v>11173</v>
      </c>
    </row>
    <row r="1453" spans="1:9" x14ac:dyDescent="0.25">
      <c r="A1453" s="28" t="s">
        <v>7161</v>
      </c>
      <c r="B1453" s="28" t="s">
        <v>224</v>
      </c>
      <c r="C1453" s="28" t="s">
        <v>6516</v>
      </c>
      <c r="D1453" s="28" t="str">
        <f t="shared" si="66"/>
        <v>{PLC}0@B0-2667</v>
      </c>
      <c r="E1453" s="28" t="str">
        <f t="shared" si="67"/>
        <v>3029</v>
      </c>
      <c r="F1453" s="28" t="str">
        <f t="shared" si="68"/>
        <v>2667</v>
      </c>
      <c r="G1453" s="28" t="s">
        <v>1196</v>
      </c>
      <c r="H1453" s="28" t="s">
        <v>224</v>
      </c>
      <c r="I1453" s="28" t="s">
        <v>11174</v>
      </c>
    </row>
    <row r="1454" spans="1:9" x14ac:dyDescent="0.25">
      <c r="A1454" s="28" t="s">
        <v>7265</v>
      </c>
      <c r="B1454" s="28" t="s">
        <v>224</v>
      </c>
      <c r="C1454" s="28" t="s">
        <v>6566</v>
      </c>
      <c r="D1454" s="28" t="str">
        <f t="shared" si="66"/>
        <v>{PLC}0@B0-2630</v>
      </c>
      <c r="E1454" s="28" t="str">
        <f t="shared" si="67"/>
        <v>3065</v>
      </c>
      <c r="F1454" s="28" t="str">
        <f t="shared" si="68"/>
        <v>2630</v>
      </c>
      <c r="G1454" s="28" t="s">
        <v>1197</v>
      </c>
      <c r="H1454" s="28" t="s">
        <v>224</v>
      </c>
      <c r="I1454" s="28" t="s">
        <v>11175</v>
      </c>
    </row>
    <row r="1455" spans="1:9" x14ac:dyDescent="0.25">
      <c r="A1455" s="28" t="s">
        <v>7248</v>
      </c>
      <c r="B1455" s="28" t="s">
        <v>224</v>
      </c>
      <c r="C1455" s="28" t="s">
        <v>6558</v>
      </c>
      <c r="D1455" s="28" t="str">
        <f t="shared" si="66"/>
        <v>{PLC}0@B0-2625</v>
      </c>
      <c r="E1455" s="28" t="str">
        <f t="shared" si="67"/>
        <v>3057</v>
      </c>
      <c r="F1455" s="28" t="str">
        <f t="shared" si="68"/>
        <v>2625</v>
      </c>
      <c r="G1455" s="28" t="s">
        <v>1194</v>
      </c>
      <c r="H1455" s="28" t="s">
        <v>224</v>
      </c>
      <c r="I1455" s="28" t="s">
        <v>11176</v>
      </c>
    </row>
    <row r="1456" spans="1:9" x14ac:dyDescent="0.25">
      <c r="A1456" s="28" t="s">
        <v>7246</v>
      </c>
      <c r="B1456" s="28" t="s">
        <v>224</v>
      </c>
      <c r="C1456" s="28" t="s">
        <v>6556</v>
      </c>
      <c r="D1456" s="28" t="str">
        <f t="shared" si="66"/>
        <v>{PLC}0@B0-2626</v>
      </c>
      <c r="E1456" s="28" t="str">
        <f t="shared" si="67"/>
        <v>3055</v>
      </c>
      <c r="F1456" s="28" t="str">
        <f t="shared" si="68"/>
        <v>2626</v>
      </c>
      <c r="G1456" s="28" t="s">
        <v>1195</v>
      </c>
      <c r="H1456" s="28" t="s">
        <v>224</v>
      </c>
      <c r="I1456" s="28" t="s">
        <v>11177</v>
      </c>
    </row>
    <row r="1457" spans="1:9" x14ac:dyDescent="0.25">
      <c r="A1457" s="28" t="s">
        <v>7247</v>
      </c>
      <c r="B1457" s="28" t="s">
        <v>224</v>
      </c>
      <c r="C1457" s="28" t="s">
        <v>6557</v>
      </c>
      <c r="D1457" s="28" t="str">
        <f t="shared" si="66"/>
        <v>{PLC}0@B0-2627</v>
      </c>
      <c r="E1457" s="28" t="str">
        <f t="shared" si="67"/>
        <v>3056</v>
      </c>
      <c r="F1457" s="28" t="str">
        <f t="shared" si="68"/>
        <v>2627</v>
      </c>
      <c r="G1457" s="28" t="s">
        <v>1205</v>
      </c>
      <c r="H1457" s="28" t="s">
        <v>224</v>
      </c>
      <c r="I1457" s="28" t="s">
        <v>11178</v>
      </c>
    </row>
    <row r="1458" spans="1:9" x14ac:dyDescent="0.25">
      <c r="A1458" s="28" t="s">
        <v>7266</v>
      </c>
      <c r="B1458" s="28" t="s">
        <v>224</v>
      </c>
      <c r="C1458" s="28" t="s">
        <v>6568</v>
      </c>
      <c r="D1458" s="28" t="str">
        <f t="shared" si="66"/>
        <v>{PLC}0@B0-2628</v>
      </c>
      <c r="E1458" s="28" t="str">
        <f t="shared" si="67"/>
        <v>3066</v>
      </c>
      <c r="F1458" s="28" t="str">
        <f t="shared" si="68"/>
        <v>2628</v>
      </c>
      <c r="G1458" s="28" t="s">
        <v>1204</v>
      </c>
      <c r="H1458" s="28" t="s">
        <v>224</v>
      </c>
      <c r="I1458" s="28" t="s">
        <v>11179</v>
      </c>
    </row>
    <row r="1459" spans="1:9" x14ac:dyDescent="0.25">
      <c r="A1459" s="28" t="s">
        <v>7264</v>
      </c>
      <c r="B1459" s="28" t="s">
        <v>224</v>
      </c>
      <c r="C1459" s="28" t="s">
        <v>6565</v>
      </c>
      <c r="D1459" s="28" t="str">
        <f t="shared" si="66"/>
        <v>{PLC}0@B0-2629</v>
      </c>
      <c r="E1459" s="28" t="str">
        <f t="shared" si="67"/>
        <v>3064</v>
      </c>
      <c r="F1459" s="28" t="str">
        <f t="shared" si="68"/>
        <v>2629</v>
      </c>
      <c r="G1459" s="28" t="s">
        <v>1203</v>
      </c>
      <c r="H1459" s="28" t="s">
        <v>224</v>
      </c>
      <c r="I1459" s="28" t="s">
        <v>11180</v>
      </c>
    </row>
    <row r="1460" spans="1:9" x14ac:dyDescent="0.25">
      <c r="A1460" s="28" t="s">
        <v>7230</v>
      </c>
      <c r="B1460" s="28" t="s">
        <v>224</v>
      </c>
      <c r="C1460" s="28" t="s">
        <v>6555</v>
      </c>
      <c r="D1460" s="28" t="str">
        <f t="shared" si="66"/>
        <v>{PLC}0@B0-2631</v>
      </c>
      <c r="E1460" s="28" t="str">
        <f t="shared" si="67"/>
        <v>3054</v>
      </c>
      <c r="F1460" s="28" t="str">
        <f t="shared" si="68"/>
        <v>2631</v>
      </c>
      <c r="G1460" s="28" t="s">
        <v>1202</v>
      </c>
      <c r="H1460" s="28" t="s">
        <v>224</v>
      </c>
      <c r="I1460" s="28" t="s">
        <v>11181</v>
      </c>
    </row>
    <row r="1461" spans="1:9" x14ac:dyDescent="0.25">
      <c r="A1461" s="28" t="s">
        <v>7227</v>
      </c>
      <c r="B1461" s="28" t="s">
        <v>224</v>
      </c>
      <c r="C1461" s="28" t="s">
        <v>6554</v>
      </c>
      <c r="D1461" s="28" t="str">
        <f t="shared" si="66"/>
        <v>{PLC}0@B0-2632</v>
      </c>
      <c r="E1461" s="28" t="str">
        <f t="shared" si="67"/>
        <v>3053</v>
      </c>
      <c r="F1461" s="28" t="str">
        <f t="shared" si="68"/>
        <v>2632</v>
      </c>
      <c r="G1461" s="28" t="s">
        <v>1206</v>
      </c>
      <c r="H1461" s="28" t="s">
        <v>223</v>
      </c>
      <c r="I1461" s="28" t="s">
        <v>11731</v>
      </c>
    </row>
    <row r="1462" spans="1:9" x14ac:dyDescent="0.25">
      <c r="A1462" s="28" t="s">
        <v>7207</v>
      </c>
      <c r="B1462" s="28" t="s">
        <v>224</v>
      </c>
      <c r="C1462" s="28" t="s">
        <v>6547</v>
      </c>
      <c r="D1462" s="28" t="str">
        <f t="shared" si="66"/>
        <v>{PLC}0@B0-2633</v>
      </c>
      <c r="E1462" s="28" t="str">
        <f t="shared" si="67"/>
        <v>3046</v>
      </c>
      <c r="F1462" s="28" t="str">
        <f t="shared" si="68"/>
        <v>2633</v>
      </c>
      <c r="G1462" s="28" t="s">
        <v>53</v>
      </c>
      <c r="H1462" s="28" t="s">
        <v>223</v>
      </c>
      <c r="I1462" s="28" t="s">
        <v>11732</v>
      </c>
    </row>
    <row r="1463" spans="1:9" x14ac:dyDescent="0.25">
      <c r="A1463" s="28" t="s">
        <v>7211</v>
      </c>
      <c r="B1463" s="28" t="s">
        <v>224</v>
      </c>
      <c r="C1463" s="28" t="s">
        <v>6549</v>
      </c>
      <c r="D1463" s="28" t="str">
        <f t="shared" si="66"/>
        <v>{PLC}0@B0-2634</v>
      </c>
      <c r="E1463" s="28" t="str">
        <f t="shared" si="67"/>
        <v>3048</v>
      </c>
      <c r="F1463" s="28" t="str">
        <f t="shared" si="68"/>
        <v>2634</v>
      </c>
      <c r="G1463" s="28" t="s">
        <v>6454</v>
      </c>
      <c r="H1463" s="28" t="s">
        <v>223</v>
      </c>
      <c r="I1463" s="28" t="s">
        <v>11733</v>
      </c>
    </row>
    <row r="1464" spans="1:9" x14ac:dyDescent="0.25">
      <c r="A1464" s="28" t="s">
        <v>7268</v>
      </c>
      <c r="B1464" s="28" t="s">
        <v>224</v>
      </c>
      <c r="C1464" s="28" t="s">
        <v>6572</v>
      </c>
      <c r="D1464" s="28" t="str">
        <f t="shared" si="66"/>
        <v>{PLC}0@B0-2637</v>
      </c>
      <c r="E1464" s="28" t="str">
        <f t="shared" si="67"/>
        <v>3068</v>
      </c>
      <c r="F1464" s="28" t="str">
        <f t="shared" si="68"/>
        <v>2637</v>
      </c>
      <c r="G1464" s="28" t="s">
        <v>1191</v>
      </c>
      <c r="H1464" s="28" t="s">
        <v>223</v>
      </c>
      <c r="I1464" s="28" t="s">
        <v>11734</v>
      </c>
    </row>
    <row r="1465" spans="1:9" x14ac:dyDescent="0.25">
      <c r="A1465" s="28" t="s">
        <v>7269</v>
      </c>
      <c r="B1465" s="28" t="s">
        <v>224</v>
      </c>
      <c r="C1465" s="28" t="s">
        <v>6574</v>
      </c>
      <c r="D1465" s="28" t="str">
        <f t="shared" si="66"/>
        <v>{PLC}0@B0-2635</v>
      </c>
      <c r="E1465" s="28" t="str">
        <f t="shared" si="67"/>
        <v>3069</v>
      </c>
      <c r="F1465" s="28" t="str">
        <f t="shared" si="68"/>
        <v>2635</v>
      </c>
      <c r="G1465" s="28" t="s">
        <v>6452</v>
      </c>
      <c r="H1465" s="28" t="s">
        <v>223</v>
      </c>
      <c r="I1465" s="28" t="s">
        <v>11735</v>
      </c>
    </row>
    <row r="1466" spans="1:9" x14ac:dyDescent="0.25">
      <c r="A1466" s="28" t="s">
        <v>7267</v>
      </c>
      <c r="B1466" s="28" t="s">
        <v>224</v>
      </c>
      <c r="C1466" s="28" t="s">
        <v>6570</v>
      </c>
      <c r="D1466" s="28" t="str">
        <f t="shared" si="66"/>
        <v>{PLC}0@B0-2636</v>
      </c>
      <c r="E1466" s="28" t="str">
        <f t="shared" si="67"/>
        <v>3067</v>
      </c>
      <c r="F1466" s="28" t="str">
        <f t="shared" si="68"/>
        <v>2636</v>
      </c>
      <c r="G1466" s="28" t="s">
        <v>1190</v>
      </c>
      <c r="H1466" s="28" t="s">
        <v>223</v>
      </c>
      <c r="I1466" s="28" t="s">
        <v>11736</v>
      </c>
    </row>
    <row r="1467" spans="1:9" x14ac:dyDescent="0.25">
      <c r="A1467" s="28" t="s">
        <v>7199</v>
      </c>
      <c r="B1467" s="28" t="s">
        <v>224</v>
      </c>
      <c r="C1467" s="28" t="s">
        <v>6542</v>
      </c>
      <c r="D1467" s="28" t="str">
        <f t="shared" si="66"/>
        <v>{PLC}0@B0-2638</v>
      </c>
      <c r="E1467" s="28" t="str">
        <f t="shared" si="67"/>
        <v>3042</v>
      </c>
      <c r="F1467" s="28" t="str">
        <f t="shared" si="68"/>
        <v>2638</v>
      </c>
      <c r="G1467" s="28" t="s">
        <v>6456</v>
      </c>
      <c r="H1467" s="28" t="s">
        <v>223</v>
      </c>
      <c r="I1467" s="28" t="s">
        <v>11737</v>
      </c>
    </row>
    <row r="1468" spans="1:9" x14ac:dyDescent="0.25">
      <c r="A1468" s="28" t="s">
        <v>5714</v>
      </c>
      <c r="B1468" s="28" t="s">
        <v>224</v>
      </c>
      <c r="C1468" s="28" t="s">
        <v>5577</v>
      </c>
      <c r="D1468" s="28" t="str">
        <f t="shared" si="66"/>
        <v>{PLC}0@B0-2639</v>
      </c>
      <c r="E1468" s="28" t="str">
        <f t="shared" si="67"/>
        <v>3006</v>
      </c>
      <c r="F1468" s="28" t="str">
        <f t="shared" si="68"/>
        <v>2639</v>
      </c>
      <c r="G1468" s="28" t="s">
        <v>1192</v>
      </c>
      <c r="H1468" s="28" t="s">
        <v>223</v>
      </c>
      <c r="I1468" s="28" t="s">
        <v>11738</v>
      </c>
    </row>
    <row r="1469" spans="1:9" x14ac:dyDescent="0.25">
      <c r="A1469" s="28" t="s">
        <v>153</v>
      </c>
      <c r="B1469" s="28" t="s">
        <v>224</v>
      </c>
      <c r="C1469" s="28" t="s">
        <v>5476</v>
      </c>
      <c r="D1469" s="28" t="str">
        <f t="shared" si="66"/>
        <v>{PLC}0@B0-2640</v>
      </c>
      <c r="E1469" s="28" t="str">
        <f t="shared" si="67"/>
        <v>2923</v>
      </c>
      <c r="F1469" s="28" t="str">
        <f t="shared" si="68"/>
        <v>2640</v>
      </c>
      <c r="G1469" s="28" t="s">
        <v>6458</v>
      </c>
      <c r="H1469" s="28" t="s">
        <v>223</v>
      </c>
      <c r="I1469" s="28" t="s">
        <v>11739</v>
      </c>
    </row>
    <row r="1470" spans="1:9" x14ac:dyDescent="0.25">
      <c r="A1470" s="28" t="s">
        <v>155</v>
      </c>
      <c r="B1470" s="28" t="s">
        <v>224</v>
      </c>
      <c r="C1470" s="28" t="s">
        <v>5478</v>
      </c>
      <c r="D1470" s="28" t="str">
        <f t="shared" si="66"/>
        <v>{PLC}0@B0-2641</v>
      </c>
      <c r="E1470" s="28" t="str">
        <f t="shared" si="67"/>
        <v>2925</v>
      </c>
      <c r="F1470" s="28" t="str">
        <f t="shared" si="68"/>
        <v>2641</v>
      </c>
      <c r="G1470" s="28" t="s">
        <v>1193</v>
      </c>
      <c r="H1470" s="28" t="s">
        <v>223</v>
      </c>
      <c r="I1470" s="28" t="s">
        <v>11740</v>
      </c>
    </row>
    <row r="1471" spans="1:9" x14ac:dyDescent="0.25">
      <c r="A1471" s="28" t="s">
        <v>7205</v>
      </c>
      <c r="B1471" s="28" t="s">
        <v>224</v>
      </c>
      <c r="C1471" s="28" t="s">
        <v>6546</v>
      </c>
      <c r="D1471" s="28" t="str">
        <f t="shared" si="66"/>
        <v>{PLC}0@B0-2642</v>
      </c>
      <c r="E1471" s="28" t="str">
        <f t="shared" si="67"/>
        <v>3045</v>
      </c>
      <c r="F1471" s="28" t="str">
        <f t="shared" si="68"/>
        <v>2642</v>
      </c>
      <c r="G1471" s="28" t="s">
        <v>1215</v>
      </c>
      <c r="H1471" s="28" t="s">
        <v>224</v>
      </c>
      <c r="I1471" s="28" t="s">
        <v>11182</v>
      </c>
    </row>
    <row r="1472" spans="1:9" x14ac:dyDescent="0.25">
      <c r="A1472" s="28" t="s">
        <v>7202</v>
      </c>
      <c r="B1472" s="28" t="s">
        <v>224</v>
      </c>
      <c r="C1472" s="28" t="s">
        <v>6545</v>
      </c>
      <c r="D1472" s="28" t="str">
        <f t="shared" si="66"/>
        <v>{PLC}0@B0-2643</v>
      </c>
      <c r="E1472" s="28" t="str">
        <f t="shared" si="67"/>
        <v>3044</v>
      </c>
      <c r="F1472" s="28" t="str">
        <f t="shared" si="68"/>
        <v>2643</v>
      </c>
      <c r="G1472" s="28" t="s">
        <v>1216</v>
      </c>
      <c r="H1472" s="28" t="s">
        <v>224</v>
      </c>
      <c r="I1472" s="28" t="s">
        <v>11183</v>
      </c>
    </row>
    <row r="1473" spans="1:9" x14ac:dyDescent="0.25">
      <c r="A1473" s="28" t="s">
        <v>7201</v>
      </c>
      <c r="B1473" s="28" t="s">
        <v>224</v>
      </c>
      <c r="C1473" s="28" t="s">
        <v>6544</v>
      </c>
      <c r="D1473" s="28" t="str">
        <f t="shared" si="66"/>
        <v>{PLC}0@B0-2644</v>
      </c>
      <c r="E1473" s="28" t="str">
        <f t="shared" si="67"/>
        <v>3043</v>
      </c>
      <c r="F1473" s="28" t="str">
        <f t="shared" si="68"/>
        <v>2644</v>
      </c>
      <c r="G1473" s="28" t="s">
        <v>1217</v>
      </c>
      <c r="H1473" s="28" t="s">
        <v>224</v>
      </c>
      <c r="I1473" s="28" t="s">
        <v>11184</v>
      </c>
    </row>
    <row r="1474" spans="1:9" x14ac:dyDescent="0.25">
      <c r="A1474" s="28" t="s">
        <v>10058</v>
      </c>
      <c r="B1474" s="28" t="s">
        <v>224</v>
      </c>
      <c r="C1474" s="28" t="s">
        <v>10137</v>
      </c>
      <c r="D1474" s="28" t="str">
        <f t="shared" si="66"/>
        <v>{PLC}0@B0-2421</v>
      </c>
      <c r="E1474" s="28" t="str">
        <f t="shared" si="67"/>
        <v>3012</v>
      </c>
      <c r="F1474" s="28" t="str">
        <f t="shared" si="68"/>
        <v>2421</v>
      </c>
      <c r="G1474" s="28" t="s">
        <v>1218</v>
      </c>
      <c r="H1474" s="28" t="s">
        <v>224</v>
      </c>
      <c r="I1474" s="28" t="s">
        <v>11185</v>
      </c>
    </row>
    <row r="1475" spans="1:9" x14ac:dyDescent="0.25">
      <c r="A1475" s="28" t="s">
        <v>5910</v>
      </c>
      <c r="B1475" s="28" t="s">
        <v>224</v>
      </c>
      <c r="C1475" s="28" t="s">
        <v>5623</v>
      </c>
      <c r="D1475" s="28" t="str">
        <f t="shared" ref="D1475:D1538" si="69">VLOOKUP(A1475,G:I,3,FALSE)</f>
        <v>{PLC}0@B0-2471</v>
      </c>
      <c r="E1475" s="28" t="str">
        <f t="shared" ref="E1475:E1538" si="70">RIGHT(C1475,4)</f>
        <v>3015</v>
      </c>
      <c r="F1475" s="28" t="str">
        <f t="shared" ref="F1475:F1538" si="71">RIGHT(D1475,4)</f>
        <v>2471</v>
      </c>
      <c r="G1475" s="28" t="s">
        <v>1213</v>
      </c>
      <c r="H1475" s="28" t="s">
        <v>224</v>
      </c>
      <c r="I1475" s="28" t="s">
        <v>11186</v>
      </c>
    </row>
    <row r="1476" spans="1:9" x14ac:dyDescent="0.25">
      <c r="A1476" s="28" t="s">
        <v>5912</v>
      </c>
      <c r="B1476" s="28" t="s">
        <v>224</v>
      </c>
      <c r="C1476" s="28" t="s">
        <v>5717</v>
      </c>
      <c r="D1476" s="28" t="str">
        <f t="shared" si="69"/>
        <v>{PLC}0@B0-2504</v>
      </c>
      <c r="E1476" s="28" t="str">
        <f t="shared" si="70"/>
        <v>3018</v>
      </c>
      <c r="F1476" s="28" t="str">
        <f t="shared" si="71"/>
        <v>2504</v>
      </c>
      <c r="G1476" s="28" t="s">
        <v>1214</v>
      </c>
      <c r="H1476" s="28" t="s">
        <v>224</v>
      </c>
      <c r="I1476" s="28" t="s">
        <v>11187</v>
      </c>
    </row>
    <row r="1477" spans="1:9" x14ac:dyDescent="0.25">
      <c r="A1477" s="28" t="s">
        <v>5914</v>
      </c>
      <c r="B1477" s="28" t="s">
        <v>224</v>
      </c>
      <c r="C1477" s="28" t="s">
        <v>5770</v>
      </c>
      <c r="D1477" s="28" t="str">
        <f t="shared" si="69"/>
        <v>{PLC}0@B0-2533</v>
      </c>
      <c r="E1477" s="28" t="str">
        <f t="shared" si="70"/>
        <v>3021</v>
      </c>
      <c r="F1477" s="28" t="str">
        <f t="shared" si="71"/>
        <v>2533</v>
      </c>
      <c r="G1477" s="28" t="s">
        <v>1211</v>
      </c>
      <c r="H1477" s="28" t="s">
        <v>224</v>
      </c>
      <c r="I1477" s="28" t="s">
        <v>11188</v>
      </c>
    </row>
    <row r="1478" spans="1:9" x14ac:dyDescent="0.25">
      <c r="A1478" s="28" t="s">
        <v>154</v>
      </c>
      <c r="B1478" s="28" t="s">
        <v>224</v>
      </c>
      <c r="C1478" s="28" t="s">
        <v>5477</v>
      </c>
      <c r="D1478" s="28" t="str">
        <f t="shared" si="69"/>
        <v>{PLC}0@B0-2645</v>
      </c>
      <c r="E1478" s="28" t="str">
        <f t="shared" si="70"/>
        <v>2924</v>
      </c>
      <c r="F1478" s="28" t="str">
        <f t="shared" si="71"/>
        <v>2645</v>
      </c>
      <c r="G1478" s="28" t="s">
        <v>1212</v>
      </c>
      <c r="H1478" s="28" t="s">
        <v>224</v>
      </c>
      <c r="I1478" s="28" t="s">
        <v>11189</v>
      </c>
    </row>
    <row r="1479" spans="1:9" x14ac:dyDescent="0.25">
      <c r="A1479" s="28" t="s">
        <v>7253</v>
      </c>
      <c r="B1479" s="28" t="s">
        <v>224</v>
      </c>
      <c r="C1479" s="28" t="s">
        <v>6560</v>
      </c>
      <c r="D1479" s="28" t="str">
        <f t="shared" si="69"/>
        <v>{PLC}0@B0-2653</v>
      </c>
      <c r="E1479" s="28" t="str">
        <f t="shared" si="70"/>
        <v>3059</v>
      </c>
      <c r="F1479" s="28" t="str">
        <f t="shared" si="71"/>
        <v>2653</v>
      </c>
      <c r="G1479" s="28" t="s">
        <v>1222</v>
      </c>
      <c r="H1479" s="28" t="s">
        <v>224</v>
      </c>
      <c r="I1479" s="28" t="s">
        <v>11190</v>
      </c>
    </row>
    <row r="1480" spans="1:9" x14ac:dyDescent="0.25">
      <c r="A1480" s="28" t="s">
        <v>5721</v>
      </c>
      <c r="B1480" s="28" t="s">
        <v>224</v>
      </c>
      <c r="C1480" s="28" t="s">
        <v>5580</v>
      </c>
      <c r="D1480" s="28" t="str">
        <f t="shared" si="69"/>
        <v>{PLC}0@B0-2646</v>
      </c>
      <c r="E1480" s="28" t="str">
        <f t="shared" si="70"/>
        <v>3009</v>
      </c>
      <c r="F1480" s="28" t="str">
        <f t="shared" si="71"/>
        <v>2646</v>
      </c>
      <c r="G1480" s="28" t="s">
        <v>1221</v>
      </c>
      <c r="H1480" s="28" t="s">
        <v>224</v>
      </c>
      <c r="I1480" s="28" t="s">
        <v>11191</v>
      </c>
    </row>
    <row r="1481" spans="1:9" x14ac:dyDescent="0.25">
      <c r="A1481" s="28" t="s">
        <v>5720</v>
      </c>
      <c r="B1481" s="28" t="s">
        <v>224</v>
      </c>
      <c r="C1481" s="28" t="s">
        <v>5579</v>
      </c>
      <c r="D1481" s="28" t="str">
        <f t="shared" si="69"/>
        <v>{PLC}0@B0-2647</v>
      </c>
      <c r="E1481" s="28" t="str">
        <f t="shared" si="70"/>
        <v>3008</v>
      </c>
      <c r="F1481" s="28" t="str">
        <f t="shared" si="71"/>
        <v>2647</v>
      </c>
      <c r="G1481" s="28" t="s">
        <v>1220</v>
      </c>
      <c r="H1481" s="28" t="s">
        <v>224</v>
      </c>
      <c r="I1481" s="28" t="s">
        <v>11192</v>
      </c>
    </row>
    <row r="1482" spans="1:9" x14ac:dyDescent="0.25">
      <c r="A1482" s="28" t="s">
        <v>7252</v>
      </c>
      <c r="B1482" s="28" t="s">
        <v>224</v>
      </c>
      <c r="C1482" s="28" t="s">
        <v>6559</v>
      </c>
      <c r="D1482" s="28" t="str">
        <f t="shared" si="69"/>
        <v>{PLC}0@B0-2649</v>
      </c>
      <c r="E1482" s="28" t="str">
        <f t="shared" si="70"/>
        <v>3058</v>
      </c>
      <c r="F1482" s="28" t="str">
        <f t="shared" si="71"/>
        <v>2649</v>
      </c>
      <c r="G1482" s="28" t="s">
        <v>1219</v>
      </c>
      <c r="H1482" s="28" t="s">
        <v>224</v>
      </c>
      <c r="I1482" s="28" t="s">
        <v>11193</v>
      </c>
    </row>
    <row r="1483" spans="1:9" x14ac:dyDescent="0.25">
      <c r="A1483" s="28" t="s">
        <v>7254</v>
      </c>
      <c r="B1483" s="28" t="s">
        <v>224</v>
      </c>
      <c r="C1483" s="28" t="s">
        <v>6561</v>
      </c>
      <c r="D1483" s="28" t="str">
        <f t="shared" si="69"/>
        <v>{PLC}0@B0-2648</v>
      </c>
      <c r="E1483" s="28" t="str">
        <f t="shared" si="70"/>
        <v>3060</v>
      </c>
      <c r="F1483" s="28" t="str">
        <f t="shared" si="71"/>
        <v>2648</v>
      </c>
      <c r="G1483" s="28" t="s">
        <v>1223</v>
      </c>
      <c r="H1483" s="28" t="s">
        <v>223</v>
      </c>
      <c r="I1483" s="28" t="s">
        <v>11741</v>
      </c>
    </row>
    <row r="1484" spans="1:9" x14ac:dyDescent="0.25">
      <c r="A1484" s="28" t="s">
        <v>7256</v>
      </c>
      <c r="B1484" s="28" t="s">
        <v>224</v>
      </c>
      <c r="C1484" s="28" t="s">
        <v>6563</v>
      </c>
      <c r="D1484" s="28" t="str">
        <f t="shared" si="69"/>
        <v>{PLC}0@B0-2651</v>
      </c>
      <c r="E1484" s="28" t="str">
        <f t="shared" si="70"/>
        <v>3062</v>
      </c>
      <c r="F1484" s="28" t="str">
        <f t="shared" si="71"/>
        <v>2651</v>
      </c>
      <c r="G1484" s="28" t="s">
        <v>54</v>
      </c>
      <c r="H1484" s="28" t="s">
        <v>223</v>
      </c>
      <c r="I1484" s="28" t="s">
        <v>11742</v>
      </c>
    </row>
    <row r="1485" spans="1:9" x14ac:dyDescent="0.25">
      <c r="A1485" s="28" t="s">
        <v>7255</v>
      </c>
      <c r="B1485" s="28" t="s">
        <v>224</v>
      </c>
      <c r="C1485" s="28" t="s">
        <v>6562</v>
      </c>
      <c r="D1485" s="28" t="str">
        <f t="shared" si="69"/>
        <v>{PLC}0@B0-2652</v>
      </c>
      <c r="E1485" s="28" t="str">
        <f t="shared" si="70"/>
        <v>3061</v>
      </c>
      <c r="F1485" s="28" t="str">
        <f t="shared" si="71"/>
        <v>2652</v>
      </c>
      <c r="G1485" s="28" t="s">
        <v>6462</v>
      </c>
      <c r="H1485" s="28" t="s">
        <v>223</v>
      </c>
      <c r="I1485" s="28" t="s">
        <v>11743</v>
      </c>
    </row>
    <row r="1486" spans="1:9" x14ac:dyDescent="0.25">
      <c r="A1486" s="28" t="s">
        <v>7257</v>
      </c>
      <c r="B1486" s="28" t="s">
        <v>224</v>
      </c>
      <c r="C1486" s="28" t="s">
        <v>6564</v>
      </c>
      <c r="D1486" s="28" t="str">
        <f t="shared" si="69"/>
        <v>{PLC}0@B0-2650</v>
      </c>
      <c r="E1486" s="28" t="str">
        <f t="shared" si="70"/>
        <v>3063</v>
      </c>
      <c r="F1486" s="28" t="str">
        <f t="shared" si="71"/>
        <v>2650</v>
      </c>
      <c r="G1486" s="28" t="s">
        <v>1208</v>
      </c>
      <c r="H1486" s="28" t="s">
        <v>223</v>
      </c>
      <c r="I1486" s="28" t="s">
        <v>11744</v>
      </c>
    </row>
    <row r="1487" spans="1:9" x14ac:dyDescent="0.25">
      <c r="A1487" s="28" t="s">
        <v>11922</v>
      </c>
      <c r="B1487" s="28" t="s">
        <v>224</v>
      </c>
      <c r="C1487" s="28" t="s">
        <v>4820</v>
      </c>
      <c r="D1487" s="28" t="e">
        <f t="shared" si="69"/>
        <v>#N/A</v>
      </c>
      <c r="E1487" s="28" t="str">
        <f t="shared" si="70"/>
        <v>2472</v>
      </c>
      <c r="F1487" s="28" t="e">
        <f t="shared" si="71"/>
        <v>#N/A</v>
      </c>
      <c r="G1487" s="28" t="s">
        <v>6460</v>
      </c>
      <c r="H1487" s="28" t="s">
        <v>223</v>
      </c>
      <c r="I1487" s="28" t="s">
        <v>11745</v>
      </c>
    </row>
    <row r="1488" spans="1:9" x14ac:dyDescent="0.25">
      <c r="A1488" s="28" t="s">
        <v>11923</v>
      </c>
      <c r="B1488" s="28" t="s">
        <v>224</v>
      </c>
      <c r="C1488" s="28" t="s">
        <v>4821</v>
      </c>
      <c r="D1488" s="28" t="e">
        <f t="shared" si="69"/>
        <v>#N/A</v>
      </c>
      <c r="E1488" s="28" t="str">
        <f t="shared" si="70"/>
        <v>2473</v>
      </c>
      <c r="F1488" s="28" t="e">
        <f t="shared" si="71"/>
        <v>#N/A</v>
      </c>
      <c r="G1488" s="28" t="s">
        <v>1207</v>
      </c>
      <c r="H1488" s="28" t="s">
        <v>223</v>
      </c>
      <c r="I1488" s="28" t="s">
        <v>11746</v>
      </c>
    </row>
    <row r="1489" spans="1:9" x14ac:dyDescent="0.25">
      <c r="A1489" s="28" t="s">
        <v>11924</v>
      </c>
      <c r="B1489" s="28" t="s">
        <v>224</v>
      </c>
      <c r="C1489" s="28" t="s">
        <v>4818</v>
      </c>
      <c r="D1489" s="28" t="e">
        <f t="shared" si="69"/>
        <v>#N/A</v>
      </c>
      <c r="E1489" s="28" t="str">
        <f t="shared" si="70"/>
        <v>2470</v>
      </c>
      <c r="F1489" s="28" t="e">
        <f t="shared" si="71"/>
        <v>#N/A</v>
      </c>
      <c r="G1489" s="28" t="s">
        <v>6464</v>
      </c>
      <c r="H1489" s="28" t="s">
        <v>223</v>
      </c>
      <c r="I1489" s="28" t="s">
        <v>11747</v>
      </c>
    </row>
    <row r="1490" spans="1:9" x14ac:dyDescent="0.25">
      <c r="A1490" s="28" t="s">
        <v>11925</v>
      </c>
      <c r="B1490" s="28" t="s">
        <v>224</v>
      </c>
      <c r="C1490" s="28" t="s">
        <v>4819</v>
      </c>
      <c r="D1490" s="28" t="e">
        <f t="shared" si="69"/>
        <v>#N/A</v>
      </c>
      <c r="E1490" s="28" t="str">
        <f t="shared" si="70"/>
        <v>2471</v>
      </c>
      <c r="F1490" s="28" t="e">
        <f t="shared" si="71"/>
        <v>#N/A</v>
      </c>
      <c r="G1490" s="28" t="s">
        <v>1209</v>
      </c>
      <c r="H1490" s="28" t="s">
        <v>223</v>
      </c>
      <c r="I1490" s="28" t="s">
        <v>11748</v>
      </c>
    </row>
    <row r="1491" spans="1:9" x14ac:dyDescent="0.25">
      <c r="A1491" s="28" t="s">
        <v>11926</v>
      </c>
      <c r="B1491" s="28" t="s">
        <v>224</v>
      </c>
      <c r="C1491" s="28" t="s">
        <v>4814</v>
      </c>
      <c r="D1491" s="28" t="e">
        <f t="shared" si="69"/>
        <v>#N/A</v>
      </c>
      <c r="E1491" s="28" t="str">
        <f t="shared" si="70"/>
        <v>2466</v>
      </c>
      <c r="F1491" s="28" t="e">
        <f t="shared" si="71"/>
        <v>#N/A</v>
      </c>
      <c r="G1491" s="28" t="s">
        <v>6466</v>
      </c>
      <c r="H1491" s="28" t="s">
        <v>223</v>
      </c>
      <c r="I1491" s="28" t="s">
        <v>11749</v>
      </c>
    </row>
    <row r="1492" spans="1:9" x14ac:dyDescent="0.25">
      <c r="A1492" s="28" t="s">
        <v>11927</v>
      </c>
      <c r="B1492" s="28" t="s">
        <v>224</v>
      </c>
      <c r="C1492" s="28" t="s">
        <v>4815</v>
      </c>
      <c r="D1492" s="28" t="e">
        <f t="shared" si="69"/>
        <v>#N/A</v>
      </c>
      <c r="E1492" s="28" t="str">
        <f t="shared" si="70"/>
        <v>2467</v>
      </c>
      <c r="F1492" s="28" t="e">
        <f t="shared" si="71"/>
        <v>#N/A</v>
      </c>
      <c r="G1492" s="28" t="s">
        <v>1210</v>
      </c>
      <c r="H1492" s="28" t="s">
        <v>223</v>
      </c>
      <c r="I1492" s="28" t="s">
        <v>11750</v>
      </c>
    </row>
    <row r="1493" spans="1:9" x14ac:dyDescent="0.25">
      <c r="A1493" s="28" t="s">
        <v>11928</v>
      </c>
      <c r="B1493" s="28" t="s">
        <v>224</v>
      </c>
      <c r="C1493" s="28" t="s">
        <v>4816</v>
      </c>
      <c r="D1493" s="28" t="e">
        <f t="shared" si="69"/>
        <v>#N/A</v>
      </c>
      <c r="E1493" s="28" t="str">
        <f t="shared" si="70"/>
        <v>2468</v>
      </c>
      <c r="F1493" s="28" t="e">
        <f t="shared" si="71"/>
        <v>#N/A</v>
      </c>
      <c r="G1493" s="28" t="s">
        <v>1232</v>
      </c>
      <c r="H1493" s="28" t="s">
        <v>224</v>
      </c>
      <c r="I1493" s="28" t="s">
        <v>11194</v>
      </c>
    </row>
    <row r="1494" spans="1:9" x14ac:dyDescent="0.25">
      <c r="A1494" s="28" t="s">
        <v>11929</v>
      </c>
      <c r="B1494" s="28" t="s">
        <v>224</v>
      </c>
      <c r="C1494" s="28" t="s">
        <v>4817</v>
      </c>
      <c r="D1494" s="28" t="e">
        <f t="shared" si="69"/>
        <v>#N/A</v>
      </c>
      <c r="E1494" s="28" t="str">
        <f t="shared" si="70"/>
        <v>2469</v>
      </c>
      <c r="F1494" s="28" t="e">
        <f t="shared" si="71"/>
        <v>#N/A</v>
      </c>
      <c r="G1494" s="28" t="s">
        <v>1233</v>
      </c>
      <c r="H1494" s="28" t="s">
        <v>224</v>
      </c>
      <c r="I1494" s="28" t="s">
        <v>11195</v>
      </c>
    </row>
    <row r="1495" spans="1:9" x14ac:dyDescent="0.25">
      <c r="A1495" s="28" t="s">
        <v>11930</v>
      </c>
      <c r="B1495" s="28" t="s">
        <v>224</v>
      </c>
      <c r="C1495" s="28" t="s">
        <v>4823</v>
      </c>
      <c r="D1495" s="28" t="e">
        <f t="shared" si="69"/>
        <v>#N/A</v>
      </c>
      <c r="E1495" s="28" t="str">
        <f t="shared" si="70"/>
        <v>2475</v>
      </c>
      <c r="F1495" s="28" t="e">
        <f t="shared" si="71"/>
        <v>#N/A</v>
      </c>
      <c r="G1495" s="28" t="s">
        <v>1234</v>
      </c>
      <c r="H1495" s="28" t="s">
        <v>224</v>
      </c>
      <c r="I1495" s="28" t="s">
        <v>11196</v>
      </c>
    </row>
    <row r="1496" spans="1:9" x14ac:dyDescent="0.25">
      <c r="A1496" s="28" t="s">
        <v>11931</v>
      </c>
      <c r="B1496" s="28" t="s">
        <v>224</v>
      </c>
      <c r="C1496" s="28" t="s">
        <v>4825</v>
      </c>
      <c r="D1496" s="28" t="e">
        <f t="shared" si="69"/>
        <v>#N/A</v>
      </c>
      <c r="E1496" s="28" t="str">
        <f t="shared" si="70"/>
        <v>2477</v>
      </c>
      <c r="F1496" s="28" t="e">
        <f t="shared" si="71"/>
        <v>#N/A</v>
      </c>
      <c r="G1496" s="28" t="s">
        <v>1235</v>
      </c>
      <c r="H1496" s="28" t="s">
        <v>224</v>
      </c>
      <c r="I1496" s="28" t="s">
        <v>11197</v>
      </c>
    </row>
    <row r="1497" spans="1:9" x14ac:dyDescent="0.25">
      <c r="A1497" s="28" t="s">
        <v>11932</v>
      </c>
      <c r="B1497" s="28" t="s">
        <v>224</v>
      </c>
      <c r="C1497" s="28" t="s">
        <v>4824</v>
      </c>
      <c r="D1497" s="28" t="e">
        <f t="shared" si="69"/>
        <v>#N/A</v>
      </c>
      <c r="E1497" s="28" t="str">
        <f t="shared" si="70"/>
        <v>2476</v>
      </c>
      <c r="F1497" s="28" t="e">
        <f t="shared" si="71"/>
        <v>#N/A</v>
      </c>
      <c r="G1497" s="28" t="s">
        <v>1230</v>
      </c>
      <c r="H1497" s="28" t="s">
        <v>224</v>
      </c>
      <c r="I1497" s="28" t="s">
        <v>11198</v>
      </c>
    </row>
    <row r="1498" spans="1:9" x14ac:dyDescent="0.25">
      <c r="A1498" s="28" t="s">
        <v>11933</v>
      </c>
      <c r="B1498" s="28" t="s">
        <v>223</v>
      </c>
      <c r="C1498" s="28" t="s">
        <v>5114</v>
      </c>
      <c r="D1498" s="28" t="e">
        <f t="shared" si="69"/>
        <v>#N/A</v>
      </c>
      <c r="E1498" s="28" t="str">
        <f t="shared" si="70"/>
        <v>3457</v>
      </c>
      <c r="F1498" s="28" t="e">
        <f t="shared" si="71"/>
        <v>#N/A</v>
      </c>
      <c r="G1498" s="28" t="s">
        <v>1231</v>
      </c>
      <c r="H1498" s="28" t="s">
        <v>224</v>
      </c>
      <c r="I1498" s="28" t="s">
        <v>11199</v>
      </c>
    </row>
    <row r="1499" spans="1:9" x14ac:dyDescent="0.25">
      <c r="A1499" s="28" t="s">
        <v>11934</v>
      </c>
      <c r="B1499" s="28" t="s">
        <v>223</v>
      </c>
      <c r="C1499" s="28" t="s">
        <v>5097</v>
      </c>
      <c r="D1499" s="28" t="e">
        <f t="shared" si="69"/>
        <v>#N/A</v>
      </c>
      <c r="E1499" s="28" t="str">
        <f t="shared" si="70"/>
        <v>3452</v>
      </c>
      <c r="F1499" s="28" t="e">
        <f t="shared" si="71"/>
        <v>#N/A</v>
      </c>
      <c r="G1499" s="28" t="s">
        <v>1228</v>
      </c>
      <c r="H1499" s="28" t="s">
        <v>224</v>
      </c>
      <c r="I1499" s="28" t="s">
        <v>11200</v>
      </c>
    </row>
    <row r="1500" spans="1:9" x14ac:dyDescent="0.25">
      <c r="A1500" s="28" t="s">
        <v>11935</v>
      </c>
      <c r="B1500" s="28" t="s">
        <v>223</v>
      </c>
      <c r="C1500" s="28" t="s">
        <v>5115</v>
      </c>
      <c r="D1500" s="28" t="e">
        <f t="shared" si="69"/>
        <v>#N/A</v>
      </c>
      <c r="E1500" s="28" t="str">
        <f t="shared" si="70"/>
        <v>3458</v>
      </c>
      <c r="F1500" s="28" t="e">
        <f t="shared" si="71"/>
        <v>#N/A</v>
      </c>
      <c r="G1500" s="28" t="s">
        <v>1229</v>
      </c>
      <c r="H1500" s="28" t="s">
        <v>224</v>
      </c>
      <c r="I1500" s="28" t="s">
        <v>11201</v>
      </c>
    </row>
    <row r="1501" spans="1:9" x14ac:dyDescent="0.25">
      <c r="A1501" s="28" t="s">
        <v>11936</v>
      </c>
      <c r="B1501" s="28" t="s">
        <v>223</v>
      </c>
      <c r="C1501" s="28" t="s">
        <v>5098</v>
      </c>
      <c r="D1501" s="28" t="e">
        <f t="shared" si="69"/>
        <v>#N/A</v>
      </c>
      <c r="E1501" s="28" t="str">
        <f t="shared" si="70"/>
        <v>3453</v>
      </c>
      <c r="F1501" s="28" t="e">
        <f t="shared" si="71"/>
        <v>#N/A</v>
      </c>
      <c r="G1501" s="28" t="s">
        <v>1239</v>
      </c>
      <c r="H1501" s="28" t="s">
        <v>224</v>
      </c>
      <c r="I1501" s="28" t="s">
        <v>11202</v>
      </c>
    </row>
    <row r="1502" spans="1:9" x14ac:dyDescent="0.25">
      <c r="A1502" s="28" t="s">
        <v>11937</v>
      </c>
      <c r="B1502" s="28" t="s">
        <v>223</v>
      </c>
      <c r="C1502" s="28" t="s">
        <v>5116</v>
      </c>
      <c r="D1502" s="28" t="e">
        <f t="shared" si="69"/>
        <v>#N/A</v>
      </c>
      <c r="E1502" s="28" t="str">
        <f t="shared" si="70"/>
        <v>3459</v>
      </c>
      <c r="F1502" s="28" t="e">
        <f t="shared" si="71"/>
        <v>#N/A</v>
      </c>
      <c r="G1502" s="28" t="s">
        <v>1238</v>
      </c>
      <c r="H1502" s="28" t="s">
        <v>224</v>
      </c>
      <c r="I1502" s="28" t="s">
        <v>11203</v>
      </c>
    </row>
    <row r="1503" spans="1:9" x14ac:dyDescent="0.25">
      <c r="A1503" s="28" t="s">
        <v>11938</v>
      </c>
      <c r="B1503" s="28" t="s">
        <v>223</v>
      </c>
      <c r="C1503" s="28" t="s">
        <v>5099</v>
      </c>
      <c r="D1503" s="28" t="e">
        <f t="shared" si="69"/>
        <v>#N/A</v>
      </c>
      <c r="E1503" s="28" t="str">
        <f t="shared" si="70"/>
        <v>3454</v>
      </c>
      <c r="F1503" s="28" t="e">
        <f t="shared" si="71"/>
        <v>#N/A</v>
      </c>
      <c r="G1503" s="28" t="s">
        <v>1237</v>
      </c>
      <c r="H1503" s="28" t="s">
        <v>224</v>
      </c>
      <c r="I1503" s="28" t="s">
        <v>11204</v>
      </c>
    </row>
    <row r="1504" spans="1:9" x14ac:dyDescent="0.25">
      <c r="A1504" s="28" t="s">
        <v>11939</v>
      </c>
      <c r="B1504" s="28" t="s">
        <v>223</v>
      </c>
      <c r="C1504" s="28" t="s">
        <v>5118</v>
      </c>
      <c r="D1504" s="28" t="e">
        <f t="shared" si="69"/>
        <v>#N/A</v>
      </c>
      <c r="E1504" s="28" t="str">
        <f t="shared" si="70"/>
        <v>3461</v>
      </c>
      <c r="F1504" s="28" t="e">
        <f t="shared" si="71"/>
        <v>#N/A</v>
      </c>
      <c r="G1504" s="28" t="s">
        <v>1236</v>
      </c>
      <c r="H1504" s="28" t="s">
        <v>224</v>
      </c>
      <c r="I1504" s="28" t="s">
        <v>11205</v>
      </c>
    </row>
    <row r="1505" spans="1:9" x14ac:dyDescent="0.25">
      <c r="A1505" s="28" t="s">
        <v>11940</v>
      </c>
      <c r="B1505" s="28" t="s">
        <v>223</v>
      </c>
      <c r="C1505" s="28" t="s">
        <v>5101</v>
      </c>
      <c r="D1505" s="28" t="e">
        <f t="shared" si="69"/>
        <v>#N/A</v>
      </c>
      <c r="E1505" s="28" t="str">
        <f t="shared" si="70"/>
        <v>3456</v>
      </c>
      <c r="F1505" s="28" t="e">
        <f t="shared" si="71"/>
        <v>#N/A</v>
      </c>
      <c r="G1505" s="28" t="s">
        <v>1240</v>
      </c>
      <c r="H1505" s="28" t="s">
        <v>223</v>
      </c>
      <c r="I1505" s="28" t="s">
        <v>11751</v>
      </c>
    </row>
    <row r="1506" spans="1:9" x14ac:dyDescent="0.25">
      <c r="A1506" s="28" t="s">
        <v>11941</v>
      </c>
      <c r="B1506" s="28" t="s">
        <v>223</v>
      </c>
      <c r="C1506" s="28" t="s">
        <v>5117</v>
      </c>
      <c r="D1506" s="28" t="e">
        <f t="shared" si="69"/>
        <v>#N/A</v>
      </c>
      <c r="E1506" s="28" t="str">
        <f t="shared" si="70"/>
        <v>3460</v>
      </c>
      <c r="F1506" s="28" t="e">
        <f t="shared" si="71"/>
        <v>#N/A</v>
      </c>
      <c r="G1506" s="28" t="s">
        <v>55</v>
      </c>
      <c r="H1506" s="28" t="s">
        <v>223</v>
      </c>
      <c r="I1506" s="28" t="s">
        <v>11752</v>
      </c>
    </row>
    <row r="1507" spans="1:9" x14ac:dyDescent="0.25">
      <c r="A1507" s="28" t="s">
        <v>11942</v>
      </c>
      <c r="B1507" s="28" t="s">
        <v>223</v>
      </c>
      <c r="C1507" s="28" t="s">
        <v>5100</v>
      </c>
      <c r="D1507" s="28" t="e">
        <f t="shared" si="69"/>
        <v>#N/A</v>
      </c>
      <c r="E1507" s="28" t="str">
        <f t="shared" si="70"/>
        <v>3455</v>
      </c>
      <c r="F1507" s="28" t="e">
        <f t="shared" si="71"/>
        <v>#N/A</v>
      </c>
      <c r="G1507" s="28" t="s">
        <v>6470</v>
      </c>
      <c r="H1507" s="28" t="s">
        <v>223</v>
      </c>
      <c r="I1507" s="28" t="s">
        <v>11753</v>
      </c>
    </row>
    <row r="1508" spans="1:9" x14ac:dyDescent="0.25">
      <c r="A1508" s="28" t="s">
        <v>11943</v>
      </c>
      <c r="B1508" s="28" t="s">
        <v>224</v>
      </c>
      <c r="C1508" s="28" t="s">
        <v>4822</v>
      </c>
      <c r="D1508" s="28" t="e">
        <f t="shared" si="69"/>
        <v>#N/A</v>
      </c>
      <c r="E1508" s="28" t="str">
        <f t="shared" si="70"/>
        <v>2474</v>
      </c>
      <c r="F1508" s="28" t="e">
        <f t="shared" si="71"/>
        <v>#N/A</v>
      </c>
      <c r="G1508" s="28" t="s">
        <v>1225</v>
      </c>
      <c r="H1508" s="28" t="s">
        <v>223</v>
      </c>
      <c r="I1508" s="28" t="s">
        <v>11754</v>
      </c>
    </row>
    <row r="1509" spans="1:9" x14ac:dyDescent="0.25">
      <c r="A1509" s="28" t="s">
        <v>11944</v>
      </c>
      <c r="B1509" s="28" t="s">
        <v>224</v>
      </c>
      <c r="C1509" s="28" t="s">
        <v>4838</v>
      </c>
      <c r="D1509" s="28" t="e">
        <f t="shared" si="69"/>
        <v>#N/A</v>
      </c>
      <c r="E1509" s="28" t="str">
        <f t="shared" si="70"/>
        <v>2484</v>
      </c>
      <c r="F1509" s="28" t="e">
        <f t="shared" si="71"/>
        <v>#N/A</v>
      </c>
      <c r="G1509" s="28" t="s">
        <v>6468</v>
      </c>
      <c r="H1509" s="28" t="s">
        <v>223</v>
      </c>
      <c r="I1509" s="28" t="s">
        <v>11755</v>
      </c>
    </row>
    <row r="1510" spans="1:9" x14ac:dyDescent="0.25">
      <c r="A1510" s="28" t="s">
        <v>11945</v>
      </c>
      <c r="B1510" s="28" t="s">
        <v>224</v>
      </c>
      <c r="C1510" s="28" t="s">
        <v>4839</v>
      </c>
      <c r="D1510" s="28" t="e">
        <f t="shared" si="69"/>
        <v>#N/A</v>
      </c>
      <c r="E1510" s="28" t="str">
        <f t="shared" si="70"/>
        <v>2485</v>
      </c>
      <c r="F1510" s="28" t="e">
        <f t="shared" si="71"/>
        <v>#N/A</v>
      </c>
      <c r="G1510" s="28" t="s">
        <v>1224</v>
      </c>
      <c r="H1510" s="28" t="s">
        <v>223</v>
      </c>
      <c r="I1510" s="28" t="s">
        <v>11756</v>
      </c>
    </row>
    <row r="1511" spans="1:9" x14ac:dyDescent="0.25">
      <c r="A1511" s="28" t="s">
        <v>11946</v>
      </c>
      <c r="B1511" s="28" t="s">
        <v>224</v>
      </c>
      <c r="C1511" s="28" t="s">
        <v>4836</v>
      </c>
      <c r="D1511" s="28" t="e">
        <f t="shared" si="69"/>
        <v>#N/A</v>
      </c>
      <c r="E1511" s="28" t="str">
        <f t="shared" si="70"/>
        <v>2482</v>
      </c>
      <c r="F1511" s="28" t="e">
        <f t="shared" si="71"/>
        <v>#N/A</v>
      </c>
      <c r="G1511" s="28" t="s">
        <v>6472</v>
      </c>
      <c r="H1511" s="28" t="s">
        <v>223</v>
      </c>
      <c r="I1511" s="28" t="s">
        <v>11757</v>
      </c>
    </row>
    <row r="1512" spans="1:9" x14ac:dyDescent="0.25">
      <c r="A1512" s="28" t="s">
        <v>11947</v>
      </c>
      <c r="B1512" s="28" t="s">
        <v>224</v>
      </c>
      <c r="C1512" s="28" t="s">
        <v>4837</v>
      </c>
      <c r="D1512" s="28" t="e">
        <f t="shared" si="69"/>
        <v>#N/A</v>
      </c>
      <c r="E1512" s="28" t="str">
        <f t="shared" si="70"/>
        <v>2483</v>
      </c>
      <c r="F1512" s="28" t="e">
        <f t="shared" si="71"/>
        <v>#N/A</v>
      </c>
      <c r="G1512" s="28" t="s">
        <v>1226</v>
      </c>
      <c r="H1512" s="28" t="s">
        <v>223</v>
      </c>
      <c r="I1512" s="28" t="s">
        <v>11758</v>
      </c>
    </row>
    <row r="1513" spans="1:9" x14ac:dyDescent="0.25">
      <c r="A1513" s="28" t="s">
        <v>11948</v>
      </c>
      <c r="B1513" s="28" t="s">
        <v>224</v>
      </c>
      <c r="C1513" s="28" t="s">
        <v>4832</v>
      </c>
      <c r="D1513" s="28" t="e">
        <f t="shared" si="69"/>
        <v>#N/A</v>
      </c>
      <c r="E1513" s="28" t="str">
        <f t="shared" si="70"/>
        <v>2478</v>
      </c>
      <c r="F1513" s="28" t="e">
        <f t="shared" si="71"/>
        <v>#N/A</v>
      </c>
      <c r="G1513" s="28" t="s">
        <v>6474</v>
      </c>
      <c r="H1513" s="28" t="s">
        <v>223</v>
      </c>
      <c r="I1513" s="28" t="s">
        <v>11759</v>
      </c>
    </row>
    <row r="1514" spans="1:9" x14ac:dyDescent="0.25">
      <c r="A1514" s="28" t="s">
        <v>11949</v>
      </c>
      <c r="B1514" s="28" t="s">
        <v>224</v>
      </c>
      <c r="C1514" s="28" t="s">
        <v>4833</v>
      </c>
      <c r="D1514" s="28" t="e">
        <f t="shared" si="69"/>
        <v>#N/A</v>
      </c>
      <c r="E1514" s="28" t="str">
        <f t="shared" si="70"/>
        <v>2479</v>
      </c>
      <c r="F1514" s="28" t="e">
        <f t="shared" si="71"/>
        <v>#N/A</v>
      </c>
      <c r="G1514" s="28" t="s">
        <v>1227</v>
      </c>
      <c r="H1514" s="28" t="s">
        <v>223</v>
      </c>
      <c r="I1514" s="28" t="s">
        <v>11760</v>
      </c>
    </row>
    <row r="1515" spans="1:9" x14ac:dyDescent="0.25">
      <c r="A1515" s="28" t="s">
        <v>11950</v>
      </c>
      <c r="B1515" s="28" t="s">
        <v>224</v>
      </c>
      <c r="C1515" s="28" t="s">
        <v>4834</v>
      </c>
      <c r="D1515" s="28" t="e">
        <f t="shared" si="69"/>
        <v>#N/A</v>
      </c>
      <c r="E1515" s="28" t="str">
        <f t="shared" si="70"/>
        <v>2480</v>
      </c>
      <c r="F1515" s="28" t="e">
        <f t="shared" si="71"/>
        <v>#N/A</v>
      </c>
      <c r="G1515" s="28" t="s">
        <v>1249</v>
      </c>
      <c r="H1515" s="28" t="s">
        <v>224</v>
      </c>
      <c r="I1515" s="28" t="s">
        <v>11206</v>
      </c>
    </row>
    <row r="1516" spans="1:9" x14ac:dyDescent="0.25">
      <c r="A1516" s="28" t="s">
        <v>11951</v>
      </c>
      <c r="B1516" s="28" t="s">
        <v>224</v>
      </c>
      <c r="C1516" s="28" t="s">
        <v>4835</v>
      </c>
      <c r="D1516" s="28" t="e">
        <f t="shared" si="69"/>
        <v>#N/A</v>
      </c>
      <c r="E1516" s="28" t="str">
        <f t="shared" si="70"/>
        <v>2481</v>
      </c>
      <c r="F1516" s="28" t="e">
        <f t="shared" si="71"/>
        <v>#N/A</v>
      </c>
      <c r="G1516" s="28" t="s">
        <v>1250</v>
      </c>
      <c r="H1516" s="28" t="s">
        <v>224</v>
      </c>
      <c r="I1516" s="28" t="s">
        <v>11207</v>
      </c>
    </row>
    <row r="1517" spans="1:9" x14ac:dyDescent="0.25">
      <c r="A1517" s="28" t="s">
        <v>11952</v>
      </c>
      <c r="B1517" s="28" t="s">
        <v>224</v>
      </c>
      <c r="C1517" s="28" t="s">
        <v>4841</v>
      </c>
      <c r="D1517" s="28" t="e">
        <f t="shared" si="69"/>
        <v>#N/A</v>
      </c>
      <c r="E1517" s="28" t="str">
        <f t="shared" si="70"/>
        <v>2487</v>
      </c>
      <c r="F1517" s="28" t="e">
        <f t="shared" si="71"/>
        <v>#N/A</v>
      </c>
      <c r="G1517" s="28" t="s">
        <v>1251</v>
      </c>
      <c r="H1517" s="28" t="s">
        <v>224</v>
      </c>
      <c r="I1517" s="28" t="s">
        <v>11208</v>
      </c>
    </row>
    <row r="1518" spans="1:9" x14ac:dyDescent="0.25">
      <c r="A1518" s="28" t="s">
        <v>11953</v>
      </c>
      <c r="B1518" s="28" t="s">
        <v>224</v>
      </c>
      <c r="C1518" s="28" t="s">
        <v>4843</v>
      </c>
      <c r="D1518" s="28" t="e">
        <f t="shared" si="69"/>
        <v>#N/A</v>
      </c>
      <c r="E1518" s="28" t="str">
        <f t="shared" si="70"/>
        <v>2489</v>
      </c>
      <c r="F1518" s="28" t="e">
        <f t="shared" si="71"/>
        <v>#N/A</v>
      </c>
      <c r="G1518" s="28" t="s">
        <v>1252</v>
      </c>
      <c r="H1518" s="28" t="s">
        <v>224</v>
      </c>
      <c r="I1518" s="28" t="s">
        <v>11209</v>
      </c>
    </row>
    <row r="1519" spans="1:9" x14ac:dyDescent="0.25">
      <c r="A1519" s="28" t="s">
        <v>11954</v>
      </c>
      <c r="B1519" s="28" t="s">
        <v>224</v>
      </c>
      <c r="C1519" s="28" t="s">
        <v>4842</v>
      </c>
      <c r="D1519" s="28" t="e">
        <f t="shared" si="69"/>
        <v>#N/A</v>
      </c>
      <c r="E1519" s="28" t="str">
        <f t="shared" si="70"/>
        <v>2488</v>
      </c>
      <c r="F1519" s="28" t="e">
        <f t="shared" si="71"/>
        <v>#N/A</v>
      </c>
      <c r="G1519" s="28" t="s">
        <v>1247</v>
      </c>
      <c r="H1519" s="28" t="s">
        <v>224</v>
      </c>
      <c r="I1519" s="28" t="s">
        <v>11210</v>
      </c>
    </row>
    <row r="1520" spans="1:9" x14ac:dyDescent="0.25">
      <c r="A1520" s="28" t="s">
        <v>11955</v>
      </c>
      <c r="B1520" s="28" t="s">
        <v>223</v>
      </c>
      <c r="C1520" s="28" t="s">
        <v>5136</v>
      </c>
      <c r="D1520" s="28" t="e">
        <f t="shared" si="69"/>
        <v>#N/A</v>
      </c>
      <c r="E1520" s="28" t="str">
        <f t="shared" si="70"/>
        <v>3467</v>
      </c>
      <c r="F1520" s="28" t="e">
        <f t="shared" si="71"/>
        <v>#N/A</v>
      </c>
      <c r="G1520" s="28" t="s">
        <v>1248</v>
      </c>
      <c r="H1520" s="28" t="s">
        <v>224</v>
      </c>
      <c r="I1520" s="28" t="s">
        <v>11211</v>
      </c>
    </row>
    <row r="1521" spans="1:9" x14ac:dyDescent="0.25">
      <c r="A1521" s="28" t="s">
        <v>11956</v>
      </c>
      <c r="B1521" s="28" t="s">
        <v>223</v>
      </c>
      <c r="C1521" s="28" t="s">
        <v>5119</v>
      </c>
      <c r="D1521" s="28" t="e">
        <f t="shared" si="69"/>
        <v>#N/A</v>
      </c>
      <c r="E1521" s="28" t="str">
        <f t="shared" si="70"/>
        <v>3462</v>
      </c>
      <c r="F1521" s="28" t="e">
        <f t="shared" si="71"/>
        <v>#N/A</v>
      </c>
      <c r="G1521" s="28" t="s">
        <v>1245</v>
      </c>
      <c r="H1521" s="28" t="s">
        <v>224</v>
      </c>
      <c r="I1521" s="28" t="s">
        <v>11212</v>
      </c>
    </row>
    <row r="1522" spans="1:9" x14ac:dyDescent="0.25">
      <c r="A1522" s="28" t="s">
        <v>11957</v>
      </c>
      <c r="B1522" s="28" t="s">
        <v>223</v>
      </c>
      <c r="C1522" s="28" t="s">
        <v>5137</v>
      </c>
      <c r="D1522" s="28" t="e">
        <f t="shared" si="69"/>
        <v>#N/A</v>
      </c>
      <c r="E1522" s="28" t="str">
        <f t="shared" si="70"/>
        <v>3468</v>
      </c>
      <c r="F1522" s="28" t="e">
        <f t="shared" si="71"/>
        <v>#N/A</v>
      </c>
      <c r="G1522" s="28" t="s">
        <v>1246</v>
      </c>
      <c r="H1522" s="28" t="s">
        <v>224</v>
      </c>
      <c r="I1522" s="28" t="s">
        <v>11213</v>
      </c>
    </row>
    <row r="1523" spans="1:9" x14ac:dyDescent="0.25">
      <c r="A1523" s="28" t="s">
        <v>11958</v>
      </c>
      <c r="B1523" s="28" t="s">
        <v>223</v>
      </c>
      <c r="C1523" s="28" t="s">
        <v>5132</v>
      </c>
      <c r="D1523" s="28" t="e">
        <f t="shared" si="69"/>
        <v>#N/A</v>
      </c>
      <c r="E1523" s="28" t="str">
        <f t="shared" si="70"/>
        <v>3463</v>
      </c>
      <c r="F1523" s="28" t="e">
        <f t="shared" si="71"/>
        <v>#N/A</v>
      </c>
      <c r="G1523" s="28" t="s">
        <v>1256</v>
      </c>
      <c r="H1523" s="28" t="s">
        <v>224</v>
      </c>
      <c r="I1523" s="28" t="s">
        <v>11214</v>
      </c>
    </row>
    <row r="1524" spans="1:9" x14ac:dyDescent="0.25">
      <c r="A1524" s="28" t="s">
        <v>11959</v>
      </c>
      <c r="B1524" s="28" t="s">
        <v>223</v>
      </c>
      <c r="C1524" s="28" t="s">
        <v>5150</v>
      </c>
      <c r="D1524" s="28" t="e">
        <f t="shared" si="69"/>
        <v>#N/A</v>
      </c>
      <c r="E1524" s="28" t="str">
        <f t="shared" si="70"/>
        <v>3469</v>
      </c>
      <c r="F1524" s="28" t="e">
        <f t="shared" si="71"/>
        <v>#N/A</v>
      </c>
      <c r="G1524" s="28" t="s">
        <v>1255</v>
      </c>
      <c r="H1524" s="28" t="s">
        <v>224</v>
      </c>
      <c r="I1524" s="28" t="s">
        <v>11215</v>
      </c>
    </row>
    <row r="1525" spans="1:9" x14ac:dyDescent="0.25">
      <c r="A1525" s="28" t="s">
        <v>11960</v>
      </c>
      <c r="B1525" s="28" t="s">
        <v>223</v>
      </c>
      <c r="C1525" s="28" t="s">
        <v>5133</v>
      </c>
      <c r="D1525" s="28" t="e">
        <f t="shared" si="69"/>
        <v>#N/A</v>
      </c>
      <c r="E1525" s="28" t="str">
        <f t="shared" si="70"/>
        <v>3464</v>
      </c>
      <c r="F1525" s="28" t="e">
        <f t="shared" si="71"/>
        <v>#N/A</v>
      </c>
      <c r="G1525" s="28" t="s">
        <v>1254</v>
      </c>
      <c r="H1525" s="28" t="s">
        <v>224</v>
      </c>
      <c r="I1525" s="28" t="s">
        <v>11216</v>
      </c>
    </row>
    <row r="1526" spans="1:9" x14ac:dyDescent="0.25">
      <c r="A1526" s="28" t="s">
        <v>11961</v>
      </c>
      <c r="B1526" s="28" t="s">
        <v>223</v>
      </c>
      <c r="C1526" s="28" t="s">
        <v>5163</v>
      </c>
      <c r="D1526" s="28" t="e">
        <f t="shared" si="69"/>
        <v>#N/A</v>
      </c>
      <c r="E1526" s="28" t="str">
        <f t="shared" si="70"/>
        <v>3471</v>
      </c>
      <c r="F1526" s="28" t="e">
        <f t="shared" si="71"/>
        <v>#N/A</v>
      </c>
      <c r="G1526" s="28" t="s">
        <v>1253</v>
      </c>
      <c r="H1526" s="28" t="s">
        <v>224</v>
      </c>
      <c r="I1526" s="28" t="s">
        <v>11217</v>
      </c>
    </row>
    <row r="1527" spans="1:9" x14ac:dyDescent="0.25">
      <c r="A1527" s="28" t="s">
        <v>11962</v>
      </c>
      <c r="B1527" s="28" t="s">
        <v>223</v>
      </c>
      <c r="C1527" s="28" t="s">
        <v>5135</v>
      </c>
      <c r="D1527" s="28" t="e">
        <f t="shared" si="69"/>
        <v>#N/A</v>
      </c>
      <c r="E1527" s="28" t="str">
        <f t="shared" si="70"/>
        <v>3466</v>
      </c>
      <c r="F1527" s="28" t="e">
        <f t="shared" si="71"/>
        <v>#N/A</v>
      </c>
      <c r="G1527" s="28" t="s">
        <v>1257</v>
      </c>
      <c r="H1527" s="28" t="s">
        <v>223</v>
      </c>
      <c r="I1527" s="28" t="s">
        <v>11761</v>
      </c>
    </row>
    <row r="1528" spans="1:9" x14ac:dyDescent="0.25">
      <c r="A1528" s="28" t="s">
        <v>11963</v>
      </c>
      <c r="B1528" s="28" t="s">
        <v>223</v>
      </c>
      <c r="C1528" s="28" t="s">
        <v>5162</v>
      </c>
      <c r="D1528" s="28" t="e">
        <f t="shared" si="69"/>
        <v>#N/A</v>
      </c>
      <c r="E1528" s="28" t="str">
        <f t="shared" si="70"/>
        <v>3470</v>
      </c>
      <c r="F1528" s="28" t="e">
        <f t="shared" si="71"/>
        <v>#N/A</v>
      </c>
      <c r="G1528" s="28" t="s">
        <v>56</v>
      </c>
      <c r="H1528" s="28" t="s">
        <v>223</v>
      </c>
      <c r="I1528" s="28" t="s">
        <v>11762</v>
      </c>
    </row>
    <row r="1529" spans="1:9" x14ac:dyDescent="0.25">
      <c r="A1529" s="28" t="s">
        <v>11964</v>
      </c>
      <c r="B1529" s="28" t="s">
        <v>223</v>
      </c>
      <c r="C1529" s="28" t="s">
        <v>5134</v>
      </c>
      <c r="D1529" s="28" t="e">
        <f t="shared" si="69"/>
        <v>#N/A</v>
      </c>
      <c r="E1529" s="28" t="str">
        <f t="shared" si="70"/>
        <v>3465</v>
      </c>
      <c r="F1529" s="28" t="e">
        <f t="shared" si="71"/>
        <v>#N/A</v>
      </c>
      <c r="G1529" s="28" t="s">
        <v>6478</v>
      </c>
      <c r="H1529" s="28" t="s">
        <v>223</v>
      </c>
      <c r="I1529" s="28" t="s">
        <v>11763</v>
      </c>
    </row>
    <row r="1530" spans="1:9" x14ac:dyDescent="0.25">
      <c r="A1530" s="28" t="s">
        <v>11965</v>
      </c>
      <c r="B1530" s="28" t="s">
        <v>224</v>
      </c>
      <c r="C1530" s="28" t="s">
        <v>4840</v>
      </c>
      <c r="D1530" s="28" t="e">
        <f t="shared" si="69"/>
        <v>#N/A</v>
      </c>
      <c r="E1530" s="28" t="str">
        <f t="shared" si="70"/>
        <v>2486</v>
      </c>
      <c r="F1530" s="28" t="e">
        <f t="shared" si="71"/>
        <v>#N/A</v>
      </c>
      <c r="G1530" s="28" t="s">
        <v>1242</v>
      </c>
      <c r="H1530" s="28" t="s">
        <v>223</v>
      </c>
      <c r="I1530" s="28" t="s">
        <v>11764</v>
      </c>
    </row>
    <row r="1531" spans="1:9" x14ac:dyDescent="0.25">
      <c r="A1531" s="28" t="s">
        <v>11966</v>
      </c>
      <c r="B1531" s="28" t="s">
        <v>224</v>
      </c>
      <c r="C1531" s="28" t="s">
        <v>4856</v>
      </c>
      <c r="D1531" s="28" t="e">
        <f t="shared" si="69"/>
        <v>#N/A</v>
      </c>
      <c r="E1531" s="28" t="str">
        <f t="shared" si="70"/>
        <v>2496</v>
      </c>
      <c r="F1531" s="28" t="e">
        <f t="shared" si="71"/>
        <v>#N/A</v>
      </c>
      <c r="G1531" s="28" t="s">
        <v>6476</v>
      </c>
      <c r="H1531" s="28" t="s">
        <v>223</v>
      </c>
      <c r="I1531" s="28" t="s">
        <v>11765</v>
      </c>
    </row>
    <row r="1532" spans="1:9" x14ac:dyDescent="0.25">
      <c r="A1532" s="28" t="s">
        <v>11967</v>
      </c>
      <c r="B1532" s="28" t="s">
        <v>224</v>
      </c>
      <c r="C1532" s="28" t="s">
        <v>4857</v>
      </c>
      <c r="D1532" s="28" t="e">
        <f t="shared" si="69"/>
        <v>#N/A</v>
      </c>
      <c r="E1532" s="28" t="str">
        <f t="shared" si="70"/>
        <v>2497</v>
      </c>
      <c r="F1532" s="28" t="e">
        <f t="shared" si="71"/>
        <v>#N/A</v>
      </c>
      <c r="G1532" s="28" t="s">
        <v>1241</v>
      </c>
      <c r="H1532" s="28" t="s">
        <v>223</v>
      </c>
      <c r="I1532" s="28" t="s">
        <v>11766</v>
      </c>
    </row>
    <row r="1533" spans="1:9" x14ac:dyDescent="0.25">
      <c r="A1533" s="28" t="s">
        <v>11968</v>
      </c>
      <c r="B1533" s="28" t="s">
        <v>224</v>
      </c>
      <c r="C1533" s="28" t="s">
        <v>4854</v>
      </c>
      <c r="D1533" s="28" t="e">
        <f t="shared" si="69"/>
        <v>#N/A</v>
      </c>
      <c r="E1533" s="28" t="str">
        <f t="shared" si="70"/>
        <v>2494</v>
      </c>
      <c r="F1533" s="28" t="e">
        <f t="shared" si="71"/>
        <v>#N/A</v>
      </c>
      <c r="G1533" s="28" t="s">
        <v>6480</v>
      </c>
      <c r="H1533" s="28" t="s">
        <v>223</v>
      </c>
      <c r="I1533" s="28" t="s">
        <v>11767</v>
      </c>
    </row>
    <row r="1534" spans="1:9" x14ac:dyDescent="0.25">
      <c r="A1534" s="28" t="s">
        <v>11969</v>
      </c>
      <c r="B1534" s="28" t="s">
        <v>224</v>
      </c>
      <c r="C1534" s="28" t="s">
        <v>4855</v>
      </c>
      <c r="D1534" s="28" t="e">
        <f t="shared" si="69"/>
        <v>#N/A</v>
      </c>
      <c r="E1534" s="28" t="str">
        <f t="shared" si="70"/>
        <v>2495</v>
      </c>
      <c r="F1534" s="28" t="e">
        <f t="shared" si="71"/>
        <v>#N/A</v>
      </c>
      <c r="G1534" s="28" t="s">
        <v>1243</v>
      </c>
      <c r="H1534" s="28" t="s">
        <v>223</v>
      </c>
      <c r="I1534" s="28" t="s">
        <v>11768</v>
      </c>
    </row>
    <row r="1535" spans="1:9" x14ac:dyDescent="0.25">
      <c r="A1535" s="28" t="s">
        <v>11970</v>
      </c>
      <c r="B1535" s="28" t="s">
        <v>224</v>
      </c>
      <c r="C1535" s="28" t="s">
        <v>4850</v>
      </c>
      <c r="D1535" s="28" t="e">
        <f t="shared" si="69"/>
        <v>#N/A</v>
      </c>
      <c r="E1535" s="28" t="str">
        <f t="shared" si="70"/>
        <v>2490</v>
      </c>
      <c r="F1535" s="28" t="e">
        <f t="shared" si="71"/>
        <v>#N/A</v>
      </c>
      <c r="G1535" s="28" t="s">
        <v>6482</v>
      </c>
      <c r="H1535" s="28" t="s">
        <v>223</v>
      </c>
      <c r="I1535" s="28" t="s">
        <v>11769</v>
      </c>
    </row>
    <row r="1536" spans="1:9" x14ac:dyDescent="0.25">
      <c r="A1536" s="28" t="s">
        <v>11971</v>
      </c>
      <c r="B1536" s="28" t="s">
        <v>224</v>
      </c>
      <c r="C1536" s="28" t="s">
        <v>4851</v>
      </c>
      <c r="D1536" s="28" t="e">
        <f t="shared" si="69"/>
        <v>#N/A</v>
      </c>
      <c r="E1536" s="28" t="str">
        <f t="shared" si="70"/>
        <v>2491</v>
      </c>
      <c r="F1536" s="28" t="e">
        <f t="shared" si="71"/>
        <v>#N/A</v>
      </c>
      <c r="G1536" s="28" t="s">
        <v>1244</v>
      </c>
      <c r="H1536" s="28" t="s">
        <v>223</v>
      </c>
      <c r="I1536" s="28" t="s">
        <v>11770</v>
      </c>
    </row>
    <row r="1537" spans="1:9" x14ac:dyDescent="0.25">
      <c r="A1537" s="28" t="s">
        <v>11972</v>
      </c>
      <c r="B1537" s="28" t="s">
        <v>224</v>
      </c>
      <c r="C1537" s="28" t="s">
        <v>4852</v>
      </c>
      <c r="D1537" s="28" t="e">
        <f t="shared" si="69"/>
        <v>#N/A</v>
      </c>
      <c r="E1537" s="28" t="str">
        <f t="shared" si="70"/>
        <v>2492</v>
      </c>
      <c r="F1537" s="28" t="e">
        <f t="shared" si="71"/>
        <v>#N/A</v>
      </c>
      <c r="G1537" s="28" t="s">
        <v>1266</v>
      </c>
      <c r="H1537" s="28" t="s">
        <v>224</v>
      </c>
      <c r="I1537" s="28" t="s">
        <v>11218</v>
      </c>
    </row>
    <row r="1538" spans="1:9" x14ac:dyDescent="0.25">
      <c r="A1538" s="28" t="s">
        <v>11973</v>
      </c>
      <c r="B1538" s="28" t="s">
        <v>224</v>
      </c>
      <c r="C1538" s="28" t="s">
        <v>4853</v>
      </c>
      <c r="D1538" s="28" t="e">
        <f t="shared" si="69"/>
        <v>#N/A</v>
      </c>
      <c r="E1538" s="28" t="str">
        <f t="shared" si="70"/>
        <v>2493</v>
      </c>
      <c r="F1538" s="28" t="e">
        <f t="shared" si="71"/>
        <v>#N/A</v>
      </c>
      <c r="G1538" s="28" t="s">
        <v>1267</v>
      </c>
      <c r="H1538" s="28" t="s">
        <v>224</v>
      </c>
      <c r="I1538" s="28" t="s">
        <v>11219</v>
      </c>
    </row>
    <row r="1539" spans="1:9" x14ac:dyDescent="0.25">
      <c r="A1539" s="28" t="s">
        <v>11974</v>
      </c>
      <c r="B1539" s="28" t="s">
        <v>224</v>
      </c>
      <c r="C1539" s="28" t="s">
        <v>4859</v>
      </c>
      <c r="D1539" s="28" t="e">
        <f t="shared" ref="D1539:D1602" si="72">VLOOKUP(A1539,G:I,3,FALSE)</f>
        <v>#N/A</v>
      </c>
      <c r="E1539" s="28" t="str">
        <f t="shared" ref="E1539:E1602" si="73">RIGHT(C1539,4)</f>
        <v>2499</v>
      </c>
      <c r="F1539" s="28" t="e">
        <f t="shared" ref="F1539:F1602" si="74">RIGHT(D1539,4)</f>
        <v>#N/A</v>
      </c>
      <c r="G1539" s="28" t="s">
        <v>1268</v>
      </c>
      <c r="H1539" s="28" t="s">
        <v>224</v>
      </c>
      <c r="I1539" s="28" t="s">
        <v>11220</v>
      </c>
    </row>
    <row r="1540" spans="1:9" x14ac:dyDescent="0.25">
      <c r="A1540" s="28" t="s">
        <v>11975</v>
      </c>
      <c r="B1540" s="28" t="s">
        <v>224</v>
      </c>
      <c r="C1540" s="28" t="s">
        <v>4861</v>
      </c>
      <c r="D1540" s="28" t="e">
        <f t="shared" si="72"/>
        <v>#N/A</v>
      </c>
      <c r="E1540" s="28" t="str">
        <f t="shared" si="73"/>
        <v>2501</v>
      </c>
      <c r="F1540" s="28" t="e">
        <f t="shared" si="74"/>
        <v>#N/A</v>
      </c>
      <c r="G1540" s="28" t="s">
        <v>1269</v>
      </c>
      <c r="H1540" s="28" t="s">
        <v>224</v>
      </c>
      <c r="I1540" s="28" t="s">
        <v>11221</v>
      </c>
    </row>
    <row r="1541" spans="1:9" x14ac:dyDescent="0.25">
      <c r="A1541" s="28" t="s">
        <v>11976</v>
      </c>
      <c r="B1541" s="28" t="s">
        <v>224</v>
      </c>
      <c r="C1541" s="28" t="s">
        <v>4860</v>
      </c>
      <c r="D1541" s="28" t="e">
        <f t="shared" si="72"/>
        <v>#N/A</v>
      </c>
      <c r="E1541" s="28" t="str">
        <f t="shared" si="73"/>
        <v>2500</v>
      </c>
      <c r="F1541" s="28" t="e">
        <f t="shared" si="74"/>
        <v>#N/A</v>
      </c>
      <c r="G1541" s="28" t="s">
        <v>1264</v>
      </c>
      <c r="H1541" s="28" t="s">
        <v>224</v>
      </c>
      <c r="I1541" s="28" t="s">
        <v>11222</v>
      </c>
    </row>
    <row r="1542" spans="1:9" x14ac:dyDescent="0.25">
      <c r="A1542" s="28" t="s">
        <v>11977</v>
      </c>
      <c r="B1542" s="28" t="s">
        <v>223</v>
      </c>
      <c r="C1542" s="28" t="s">
        <v>5169</v>
      </c>
      <c r="D1542" s="28" t="e">
        <f t="shared" si="72"/>
        <v>#N/A</v>
      </c>
      <c r="E1542" s="28" t="str">
        <f t="shared" si="73"/>
        <v>3477</v>
      </c>
      <c r="F1542" s="28" t="e">
        <f t="shared" si="74"/>
        <v>#N/A</v>
      </c>
      <c r="G1542" s="28" t="s">
        <v>1265</v>
      </c>
      <c r="H1542" s="28" t="s">
        <v>224</v>
      </c>
      <c r="I1542" s="28" t="s">
        <v>11223</v>
      </c>
    </row>
    <row r="1543" spans="1:9" x14ac:dyDescent="0.25">
      <c r="A1543" s="28" t="s">
        <v>11978</v>
      </c>
      <c r="B1543" s="28" t="s">
        <v>223</v>
      </c>
      <c r="C1543" s="28" t="s">
        <v>5164</v>
      </c>
      <c r="D1543" s="28" t="e">
        <f t="shared" si="72"/>
        <v>#N/A</v>
      </c>
      <c r="E1543" s="28" t="str">
        <f t="shared" si="73"/>
        <v>3472</v>
      </c>
      <c r="F1543" s="28" t="e">
        <f t="shared" si="74"/>
        <v>#N/A</v>
      </c>
      <c r="G1543" s="28" t="s">
        <v>1262</v>
      </c>
      <c r="H1543" s="28" t="s">
        <v>224</v>
      </c>
      <c r="I1543" s="28" t="s">
        <v>11224</v>
      </c>
    </row>
    <row r="1544" spans="1:9" x14ac:dyDescent="0.25">
      <c r="A1544" s="28" t="s">
        <v>11979</v>
      </c>
      <c r="B1544" s="28" t="s">
        <v>223</v>
      </c>
      <c r="C1544" s="28" t="s">
        <v>5181</v>
      </c>
      <c r="D1544" s="28" t="e">
        <f t="shared" si="72"/>
        <v>#N/A</v>
      </c>
      <c r="E1544" s="28" t="str">
        <f t="shared" si="73"/>
        <v>3478</v>
      </c>
      <c r="F1544" s="28" t="e">
        <f t="shared" si="74"/>
        <v>#N/A</v>
      </c>
      <c r="G1544" s="28" t="s">
        <v>1263</v>
      </c>
      <c r="H1544" s="28" t="s">
        <v>224</v>
      </c>
      <c r="I1544" s="28" t="s">
        <v>11225</v>
      </c>
    </row>
    <row r="1545" spans="1:9" x14ac:dyDescent="0.25">
      <c r="A1545" s="28" t="s">
        <v>11980</v>
      </c>
      <c r="B1545" s="28" t="s">
        <v>223</v>
      </c>
      <c r="C1545" s="28" t="s">
        <v>5165</v>
      </c>
      <c r="D1545" s="28" t="e">
        <f t="shared" si="72"/>
        <v>#N/A</v>
      </c>
      <c r="E1545" s="28" t="str">
        <f t="shared" si="73"/>
        <v>3473</v>
      </c>
      <c r="F1545" s="28" t="e">
        <f t="shared" si="74"/>
        <v>#N/A</v>
      </c>
      <c r="G1545" s="28" t="s">
        <v>1273</v>
      </c>
      <c r="H1545" s="28" t="s">
        <v>224</v>
      </c>
      <c r="I1545" s="28" t="s">
        <v>11226</v>
      </c>
    </row>
    <row r="1546" spans="1:9" x14ac:dyDescent="0.25">
      <c r="A1546" s="28" t="s">
        <v>11981</v>
      </c>
      <c r="B1546" s="28" t="s">
        <v>223</v>
      </c>
      <c r="C1546" s="28" t="s">
        <v>5182</v>
      </c>
      <c r="D1546" s="28" t="e">
        <f t="shared" si="72"/>
        <v>#N/A</v>
      </c>
      <c r="E1546" s="28" t="str">
        <f t="shared" si="73"/>
        <v>3479</v>
      </c>
      <c r="F1546" s="28" t="e">
        <f t="shared" si="74"/>
        <v>#N/A</v>
      </c>
      <c r="G1546" s="28" t="s">
        <v>1272</v>
      </c>
      <c r="H1546" s="28" t="s">
        <v>224</v>
      </c>
      <c r="I1546" s="28" t="s">
        <v>11227</v>
      </c>
    </row>
    <row r="1547" spans="1:9" x14ac:dyDescent="0.25">
      <c r="A1547" s="28" t="s">
        <v>11982</v>
      </c>
      <c r="B1547" s="28" t="s">
        <v>223</v>
      </c>
      <c r="C1547" s="28" t="s">
        <v>5166</v>
      </c>
      <c r="D1547" s="28" t="e">
        <f t="shared" si="72"/>
        <v>#N/A</v>
      </c>
      <c r="E1547" s="28" t="str">
        <f t="shared" si="73"/>
        <v>3474</v>
      </c>
      <c r="F1547" s="28" t="e">
        <f t="shared" si="74"/>
        <v>#N/A</v>
      </c>
      <c r="G1547" s="28" t="s">
        <v>1271</v>
      </c>
      <c r="H1547" s="28" t="s">
        <v>224</v>
      </c>
      <c r="I1547" s="28" t="s">
        <v>11228</v>
      </c>
    </row>
    <row r="1548" spans="1:9" x14ac:dyDescent="0.25">
      <c r="A1548" s="28" t="s">
        <v>11983</v>
      </c>
      <c r="B1548" s="28" t="s">
        <v>223</v>
      </c>
      <c r="C1548" s="28" t="s">
        <v>5184</v>
      </c>
      <c r="D1548" s="28" t="e">
        <f t="shared" si="72"/>
        <v>#N/A</v>
      </c>
      <c r="E1548" s="28" t="str">
        <f t="shared" si="73"/>
        <v>3481</v>
      </c>
      <c r="F1548" s="28" t="e">
        <f t="shared" si="74"/>
        <v>#N/A</v>
      </c>
      <c r="G1548" s="28" t="s">
        <v>1270</v>
      </c>
      <c r="H1548" s="28" t="s">
        <v>224</v>
      </c>
      <c r="I1548" s="28" t="s">
        <v>11229</v>
      </c>
    </row>
    <row r="1549" spans="1:9" x14ac:dyDescent="0.25">
      <c r="A1549" s="28" t="s">
        <v>11984</v>
      </c>
      <c r="B1549" s="28" t="s">
        <v>223</v>
      </c>
      <c r="C1549" s="28" t="s">
        <v>5168</v>
      </c>
      <c r="D1549" s="28" t="e">
        <f t="shared" si="72"/>
        <v>#N/A</v>
      </c>
      <c r="E1549" s="28" t="str">
        <f t="shared" si="73"/>
        <v>3476</v>
      </c>
      <c r="F1549" s="28" t="e">
        <f t="shared" si="74"/>
        <v>#N/A</v>
      </c>
      <c r="G1549" s="28" t="s">
        <v>1274</v>
      </c>
      <c r="H1549" s="28" t="s">
        <v>223</v>
      </c>
      <c r="I1549" s="28" t="s">
        <v>11771</v>
      </c>
    </row>
    <row r="1550" spans="1:9" x14ac:dyDescent="0.25">
      <c r="A1550" s="28" t="s">
        <v>11985</v>
      </c>
      <c r="B1550" s="28" t="s">
        <v>223</v>
      </c>
      <c r="C1550" s="28" t="s">
        <v>5183</v>
      </c>
      <c r="D1550" s="28" t="e">
        <f t="shared" si="72"/>
        <v>#N/A</v>
      </c>
      <c r="E1550" s="28" t="str">
        <f t="shared" si="73"/>
        <v>3480</v>
      </c>
      <c r="F1550" s="28" t="e">
        <f t="shared" si="74"/>
        <v>#N/A</v>
      </c>
      <c r="G1550" s="28" t="s">
        <v>57</v>
      </c>
      <c r="H1550" s="28" t="s">
        <v>223</v>
      </c>
      <c r="I1550" s="28" t="s">
        <v>11772</v>
      </c>
    </row>
    <row r="1551" spans="1:9" x14ac:dyDescent="0.25">
      <c r="A1551" s="28" t="s">
        <v>11986</v>
      </c>
      <c r="B1551" s="28" t="s">
        <v>223</v>
      </c>
      <c r="C1551" s="28" t="s">
        <v>5167</v>
      </c>
      <c r="D1551" s="28" t="e">
        <f t="shared" si="72"/>
        <v>#N/A</v>
      </c>
      <c r="E1551" s="28" t="str">
        <f t="shared" si="73"/>
        <v>3475</v>
      </c>
      <c r="F1551" s="28" t="e">
        <f t="shared" si="74"/>
        <v>#N/A</v>
      </c>
      <c r="G1551" s="28" t="s">
        <v>6486</v>
      </c>
      <c r="H1551" s="28" t="s">
        <v>223</v>
      </c>
      <c r="I1551" s="28" t="s">
        <v>11773</v>
      </c>
    </row>
    <row r="1552" spans="1:9" x14ac:dyDescent="0.25">
      <c r="A1552" s="28" t="s">
        <v>11987</v>
      </c>
      <c r="B1552" s="28" t="s">
        <v>224</v>
      </c>
      <c r="C1552" s="28" t="s">
        <v>4858</v>
      </c>
      <c r="D1552" s="28" t="e">
        <f t="shared" si="72"/>
        <v>#N/A</v>
      </c>
      <c r="E1552" s="28" t="str">
        <f t="shared" si="73"/>
        <v>2498</v>
      </c>
      <c r="F1552" s="28" t="e">
        <f t="shared" si="74"/>
        <v>#N/A</v>
      </c>
      <c r="G1552" s="28" t="s">
        <v>1259</v>
      </c>
      <c r="H1552" s="28" t="s">
        <v>223</v>
      </c>
      <c r="I1552" s="28" t="s">
        <v>11774</v>
      </c>
    </row>
    <row r="1553" spans="1:9" x14ac:dyDescent="0.25">
      <c r="A1553" s="28" t="s">
        <v>158</v>
      </c>
      <c r="B1553" s="28" t="s">
        <v>224</v>
      </c>
      <c r="C1553" s="28" t="s">
        <v>5482</v>
      </c>
      <c r="D1553" s="28" t="str">
        <f t="shared" si="72"/>
        <v>{PLC}0@B0-2654</v>
      </c>
      <c r="E1553" s="28" t="str">
        <f t="shared" si="73"/>
        <v>2929</v>
      </c>
      <c r="F1553" s="28" t="str">
        <f t="shared" si="74"/>
        <v>2654</v>
      </c>
      <c r="G1553" s="28" t="s">
        <v>6484</v>
      </c>
      <c r="H1553" s="28" t="s">
        <v>223</v>
      </c>
      <c r="I1553" s="28" t="s">
        <v>11775</v>
      </c>
    </row>
    <row r="1554" spans="1:9" x14ac:dyDescent="0.25">
      <c r="A1554" s="28" t="s">
        <v>1217</v>
      </c>
      <c r="B1554" s="28" t="s">
        <v>224</v>
      </c>
      <c r="C1554" s="28" t="s">
        <v>5054</v>
      </c>
      <c r="D1554" s="28" t="str">
        <f t="shared" si="72"/>
        <v>{PLC}0@B0-3417</v>
      </c>
      <c r="E1554" s="28" t="str">
        <f t="shared" si="73"/>
        <v>2628</v>
      </c>
      <c r="F1554" s="28" t="str">
        <f t="shared" si="74"/>
        <v>3417</v>
      </c>
      <c r="G1554" s="28" t="s">
        <v>1258</v>
      </c>
      <c r="H1554" s="28" t="s">
        <v>223</v>
      </c>
      <c r="I1554" s="28" t="s">
        <v>11776</v>
      </c>
    </row>
    <row r="1555" spans="1:9" x14ac:dyDescent="0.25">
      <c r="A1555" s="28" t="s">
        <v>1218</v>
      </c>
      <c r="B1555" s="28" t="s">
        <v>224</v>
      </c>
      <c r="C1555" s="28" t="s">
        <v>5055</v>
      </c>
      <c r="D1555" s="28" t="str">
        <f t="shared" si="72"/>
        <v>{PLC}0@B0-3418</v>
      </c>
      <c r="E1555" s="28" t="str">
        <f t="shared" si="73"/>
        <v>2629</v>
      </c>
      <c r="F1555" s="28" t="str">
        <f t="shared" si="74"/>
        <v>3418</v>
      </c>
      <c r="G1555" s="28" t="s">
        <v>6488</v>
      </c>
      <c r="H1555" s="28" t="s">
        <v>223</v>
      </c>
      <c r="I1555" s="28" t="s">
        <v>11777</v>
      </c>
    </row>
    <row r="1556" spans="1:9" x14ac:dyDescent="0.25">
      <c r="A1556" s="28" t="s">
        <v>1215</v>
      </c>
      <c r="B1556" s="28" t="s">
        <v>224</v>
      </c>
      <c r="C1556" s="28" t="s">
        <v>5052</v>
      </c>
      <c r="D1556" s="28" t="str">
        <f t="shared" si="72"/>
        <v>{PLC}0@B0-3415</v>
      </c>
      <c r="E1556" s="28" t="str">
        <f t="shared" si="73"/>
        <v>2626</v>
      </c>
      <c r="F1556" s="28" t="str">
        <f t="shared" si="74"/>
        <v>3415</v>
      </c>
      <c r="G1556" s="28" t="s">
        <v>1260</v>
      </c>
      <c r="H1556" s="28" t="s">
        <v>223</v>
      </c>
      <c r="I1556" s="28" t="s">
        <v>11778</v>
      </c>
    </row>
    <row r="1557" spans="1:9" x14ac:dyDescent="0.25">
      <c r="A1557" s="28" t="s">
        <v>1216</v>
      </c>
      <c r="B1557" s="28" t="s">
        <v>224</v>
      </c>
      <c r="C1557" s="28" t="s">
        <v>5053</v>
      </c>
      <c r="D1557" s="28" t="str">
        <f t="shared" si="72"/>
        <v>{PLC}0@B0-3416</v>
      </c>
      <c r="E1557" s="28" t="str">
        <f t="shared" si="73"/>
        <v>2627</v>
      </c>
      <c r="F1557" s="28" t="str">
        <f t="shared" si="74"/>
        <v>3416</v>
      </c>
      <c r="G1557" s="28" t="s">
        <v>6490</v>
      </c>
      <c r="H1557" s="28" t="s">
        <v>223</v>
      </c>
      <c r="I1557" s="28" t="s">
        <v>11779</v>
      </c>
    </row>
    <row r="1558" spans="1:9" x14ac:dyDescent="0.25">
      <c r="A1558" s="28" t="s">
        <v>1211</v>
      </c>
      <c r="B1558" s="28" t="s">
        <v>224</v>
      </c>
      <c r="C1558" s="28" t="s">
        <v>5048</v>
      </c>
      <c r="D1558" s="28" t="str">
        <f t="shared" si="72"/>
        <v>{PLC}0@B0-3421</v>
      </c>
      <c r="E1558" s="28" t="str">
        <f t="shared" si="73"/>
        <v>2622</v>
      </c>
      <c r="F1558" s="28" t="str">
        <f t="shared" si="74"/>
        <v>3421</v>
      </c>
      <c r="G1558" s="28" t="s">
        <v>1261</v>
      </c>
      <c r="H1558" s="28" t="s">
        <v>223</v>
      </c>
      <c r="I1558" s="28" t="s">
        <v>11780</v>
      </c>
    </row>
    <row r="1559" spans="1:9" x14ac:dyDescent="0.25">
      <c r="A1559" s="28" t="s">
        <v>1212</v>
      </c>
      <c r="B1559" s="28" t="s">
        <v>224</v>
      </c>
      <c r="C1559" s="28" t="s">
        <v>5049</v>
      </c>
      <c r="D1559" s="28" t="str">
        <f t="shared" si="72"/>
        <v>{PLC}0@B0-3422</v>
      </c>
      <c r="E1559" s="28" t="str">
        <f t="shared" si="73"/>
        <v>2623</v>
      </c>
      <c r="F1559" s="28" t="str">
        <f t="shared" si="74"/>
        <v>3422</v>
      </c>
      <c r="G1559" s="28" t="s">
        <v>656</v>
      </c>
      <c r="H1559" s="28" t="s">
        <v>224</v>
      </c>
      <c r="I1559" s="28" t="s">
        <v>11230</v>
      </c>
    </row>
    <row r="1560" spans="1:9" x14ac:dyDescent="0.25">
      <c r="A1560" s="28" t="s">
        <v>1213</v>
      </c>
      <c r="B1560" s="28" t="s">
        <v>224</v>
      </c>
      <c r="C1560" s="28" t="s">
        <v>5050</v>
      </c>
      <c r="D1560" s="28" t="str">
        <f t="shared" si="72"/>
        <v>{PLC}0@B0-3419</v>
      </c>
      <c r="E1560" s="28" t="str">
        <f t="shared" si="73"/>
        <v>2624</v>
      </c>
      <c r="F1560" s="28" t="str">
        <f t="shared" si="74"/>
        <v>3419</v>
      </c>
      <c r="G1560" s="28" t="s">
        <v>657</v>
      </c>
      <c r="H1560" s="28" t="s">
        <v>224</v>
      </c>
      <c r="I1560" s="28" t="s">
        <v>11231</v>
      </c>
    </row>
    <row r="1561" spans="1:9" x14ac:dyDescent="0.25">
      <c r="A1561" s="28" t="s">
        <v>1214</v>
      </c>
      <c r="B1561" s="28" t="s">
        <v>224</v>
      </c>
      <c r="C1561" s="28" t="s">
        <v>5051</v>
      </c>
      <c r="D1561" s="28" t="str">
        <f t="shared" si="72"/>
        <v>{PLC}0@B0-3420</v>
      </c>
      <c r="E1561" s="28" t="str">
        <f t="shared" si="73"/>
        <v>2625</v>
      </c>
      <c r="F1561" s="28" t="str">
        <f t="shared" si="74"/>
        <v>3420</v>
      </c>
      <c r="G1561" s="28" t="s">
        <v>658</v>
      </c>
      <c r="H1561" s="28" t="s">
        <v>224</v>
      </c>
      <c r="I1561" s="28" t="s">
        <v>11232</v>
      </c>
    </row>
    <row r="1562" spans="1:9" x14ac:dyDescent="0.25">
      <c r="A1562" s="28" t="s">
        <v>1220</v>
      </c>
      <c r="B1562" s="28" t="s">
        <v>224</v>
      </c>
      <c r="C1562" s="28" t="s">
        <v>5057</v>
      </c>
      <c r="D1562" s="28" t="str">
        <f t="shared" si="72"/>
        <v>{PLC}0@B0-3425</v>
      </c>
      <c r="E1562" s="28" t="str">
        <f t="shared" si="73"/>
        <v>2631</v>
      </c>
      <c r="F1562" s="28" t="str">
        <f t="shared" si="74"/>
        <v>3425</v>
      </c>
      <c r="G1562" s="28" t="s">
        <v>659</v>
      </c>
      <c r="H1562" s="28" t="s">
        <v>224</v>
      </c>
      <c r="I1562" s="28" t="s">
        <v>11233</v>
      </c>
    </row>
    <row r="1563" spans="1:9" x14ac:dyDescent="0.25">
      <c r="A1563" s="28" t="s">
        <v>1222</v>
      </c>
      <c r="B1563" s="28" t="s">
        <v>224</v>
      </c>
      <c r="C1563" s="28" t="s">
        <v>5059</v>
      </c>
      <c r="D1563" s="28" t="str">
        <f t="shared" si="72"/>
        <v>{PLC}0@B0-3423</v>
      </c>
      <c r="E1563" s="28" t="str">
        <f t="shared" si="73"/>
        <v>2633</v>
      </c>
      <c r="F1563" s="28" t="str">
        <f t="shared" si="74"/>
        <v>3423</v>
      </c>
      <c r="G1563" s="28" t="s">
        <v>654</v>
      </c>
      <c r="H1563" s="28" t="s">
        <v>224</v>
      </c>
      <c r="I1563" s="28" t="s">
        <v>11234</v>
      </c>
    </row>
    <row r="1564" spans="1:9" x14ac:dyDescent="0.25">
      <c r="A1564" s="28" t="s">
        <v>1221</v>
      </c>
      <c r="B1564" s="28" t="s">
        <v>224</v>
      </c>
      <c r="C1564" s="28" t="s">
        <v>5058</v>
      </c>
      <c r="D1564" s="28" t="str">
        <f t="shared" si="72"/>
        <v>{PLC}0@B0-3424</v>
      </c>
      <c r="E1564" s="28" t="str">
        <f t="shared" si="73"/>
        <v>2632</v>
      </c>
      <c r="F1564" s="28" t="str">
        <f t="shared" si="74"/>
        <v>3424</v>
      </c>
      <c r="G1564" s="28" t="s">
        <v>655</v>
      </c>
      <c r="H1564" s="28" t="s">
        <v>224</v>
      </c>
      <c r="I1564" s="28" t="s">
        <v>11235</v>
      </c>
    </row>
    <row r="1565" spans="1:9" x14ac:dyDescent="0.25">
      <c r="A1565" s="28" t="s">
        <v>1223</v>
      </c>
      <c r="B1565" s="28" t="s">
        <v>223</v>
      </c>
      <c r="C1565" s="28" t="s">
        <v>5585</v>
      </c>
      <c r="D1565" s="28" t="str">
        <f t="shared" si="72"/>
        <v>{PLC}0@W4-5176</v>
      </c>
      <c r="E1565" s="28" t="str">
        <f t="shared" si="73"/>
        <v>3587</v>
      </c>
      <c r="F1565" s="28" t="str">
        <f t="shared" si="74"/>
        <v>5176</v>
      </c>
      <c r="G1565" s="28" t="s">
        <v>652</v>
      </c>
      <c r="H1565" s="28" t="s">
        <v>224</v>
      </c>
      <c r="I1565" s="28" t="s">
        <v>11236</v>
      </c>
    </row>
    <row r="1566" spans="1:9" x14ac:dyDescent="0.25">
      <c r="A1566" s="28" t="s">
        <v>54</v>
      </c>
      <c r="B1566" s="28" t="s">
        <v>223</v>
      </c>
      <c r="C1566" s="28" t="s">
        <v>5562</v>
      </c>
      <c r="D1566" s="28" t="str">
        <f t="shared" si="72"/>
        <v>{PLC}0@W4-5177</v>
      </c>
      <c r="E1566" s="28" t="str">
        <f t="shared" si="73"/>
        <v>3582</v>
      </c>
      <c r="F1566" s="28" t="str">
        <f t="shared" si="74"/>
        <v>5177</v>
      </c>
      <c r="G1566" s="28" t="s">
        <v>653</v>
      </c>
      <c r="H1566" s="28" t="s">
        <v>224</v>
      </c>
      <c r="I1566" s="28" t="s">
        <v>11237</v>
      </c>
    </row>
    <row r="1567" spans="1:9" x14ac:dyDescent="0.25">
      <c r="A1567" s="28" t="s">
        <v>6460</v>
      </c>
      <c r="B1567" s="28" t="s">
        <v>223</v>
      </c>
      <c r="C1567" s="28" t="s">
        <v>5586</v>
      </c>
      <c r="D1567" s="28" t="str">
        <f t="shared" si="72"/>
        <v>{PLC}0@W4-5183</v>
      </c>
      <c r="E1567" s="28" t="str">
        <f t="shared" si="73"/>
        <v>3588</v>
      </c>
      <c r="F1567" s="28" t="str">
        <f t="shared" si="74"/>
        <v>5183</v>
      </c>
      <c r="G1567" s="28" t="s">
        <v>663</v>
      </c>
      <c r="H1567" s="28" t="s">
        <v>224</v>
      </c>
      <c r="I1567" s="28" t="s">
        <v>11238</v>
      </c>
    </row>
    <row r="1568" spans="1:9" x14ac:dyDescent="0.25">
      <c r="A1568" s="28" t="s">
        <v>1207</v>
      </c>
      <c r="B1568" s="28" t="s">
        <v>223</v>
      </c>
      <c r="C1568" s="28" t="s">
        <v>5563</v>
      </c>
      <c r="D1568" s="28" t="str">
        <f t="shared" si="72"/>
        <v>{PLC}0@W4-5185</v>
      </c>
      <c r="E1568" s="28" t="str">
        <f t="shared" si="73"/>
        <v>3583</v>
      </c>
      <c r="F1568" s="28" t="str">
        <f t="shared" si="74"/>
        <v>5185</v>
      </c>
      <c r="G1568" s="28" t="s">
        <v>662</v>
      </c>
      <c r="H1568" s="28" t="s">
        <v>224</v>
      </c>
      <c r="I1568" s="28" t="s">
        <v>11239</v>
      </c>
    </row>
    <row r="1569" spans="1:9" x14ac:dyDescent="0.25">
      <c r="A1569" s="28" t="s">
        <v>6462</v>
      </c>
      <c r="B1569" s="28" t="s">
        <v>223</v>
      </c>
      <c r="C1569" s="28" t="s">
        <v>5587</v>
      </c>
      <c r="D1569" s="28" t="str">
        <f t="shared" si="72"/>
        <v>{PLC}0@W4-5179</v>
      </c>
      <c r="E1569" s="28" t="str">
        <f t="shared" si="73"/>
        <v>3589</v>
      </c>
      <c r="F1569" s="28" t="str">
        <f t="shared" si="74"/>
        <v>5179</v>
      </c>
      <c r="G1569" s="28" t="s">
        <v>661</v>
      </c>
      <c r="H1569" s="28" t="s">
        <v>224</v>
      </c>
      <c r="I1569" s="28" t="s">
        <v>11240</v>
      </c>
    </row>
    <row r="1570" spans="1:9" x14ac:dyDescent="0.25">
      <c r="A1570" s="28" t="s">
        <v>1208</v>
      </c>
      <c r="B1570" s="28" t="s">
        <v>223</v>
      </c>
      <c r="C1570" s="28" t="s">
        <v>5582</v>
      </c>
      <c r="D1570" s="28" t="str">
        <f t="shared" si="72"/>
        <v>{PLC}0@W4-5181</v>
      </c>
      <c r="E1570" s="28" t="str">
        <f t="shared" si="73"/>
        <v>3584</v>
      </c>
      <c r="F1570" s="28" t="str">
        <f t="shared" si="74"/>
        <v>5181</v>
      </c>
      <c r="G1570" s="28" t="s">
        <v>660</v>
      </c>
      <c r="H1570" s="28" t="s">
        <v>224</v>
      </c>
      <c r="I1570" s="28" t="s">
        <v>11241</v>
      </c>
    </row>
    <row r="1571" spans="1:9" x14ac:dyDescent="0.25">
      <c r="A1571" s="28" t="s">
        <v>6466</v>
      </c>
      <c r="B1571" s="28" t="s">
        <v>223</v>
      </c>
      <c r="C1571" s="28" t="s">
        <v>5589</v>
      </c>
      <c r="D1571" s="28" t="str">
        <f t="shared" si="72"/>
        <v>{PLC}0@W4-5191</v>
      </c>
      <c r="E1571" s="28" t="str">
        <f t="shared" si="73"/>
        <v>3591</v>
      </c>
      <c r="F1571" s="28" t="str">
        <f t="shared" si="74"/>
        <v>5191</v>
      </c>
      <c r="G1571" s="28" t="s">
        <v>664</v>
      </c>
      <c r="H1571" s="28" t="s">
        <v>223</v>
      </c>
      <c r="I1571" s="28" t="s">
        <v>11781</v>
      </c>
    </row>
    <row r="1572" spans="1:9" x14ac:dyDescent="0.25">
      <c r="A1572" s="28" t="s">
        <v>1210</v>
      </c>
      <c r="B1572" s="28" t="s">
        <v>223</v>
      </c>
      <c r="C1572" s="28" t="s">
        <v>5584</v>
      </c>
      <c r="D1572" s="28" t="str">
        <f t="shared" si="72"/>
        <v>{PLC}0@W4-5193</v>
      </c>
      <c r="E1572" s="28" t="str">
        <f t="shared" si="73"/>
        <v>3586</v>
      </c>
      <c r="F1572" s="28" t="str">
        <f t="shared" si="74"/>
        <v>5193</v>
      </c>
      <c r="G1572" s="28" t="s">
        <v>58</v>
      </c>
      <c r="H1572" s="28" t="s">
        <v>223</v>
      </c>
      <c r="I1572" s="28" t="s">
        <v>11782</v>
      </c>
    </row>
    <row r="1573" spans="1:9" x14ac:dyDescent="0.25">
      <c r="A1573" s="28" t="s">
        <v>6464</v>
      </c>
      <c r="B1573" s="28" t="s">
        <v>223</v>
      </c>
      <c r="C1573" s="28" t="s">
        <v>5588</v>
      </c>
      <c r="D1573" s="28" t="str">
        <f t="shared" si="72"/>
        <v>{PLC}0@W4-5187</v>
      </c>
      <c r="E1573" s="28" t="str">
        <f t="shared" si="73"/>
        <v>3590</v>
      </c>
      <c r="F1573" s="28" t="str">
        <f t="shared" si="74"/>
        <v>5187</v>
      </c>
      <c r="G1573" s="28" t="s">
        <v>6494</v>
      </c>
      <c r="H1573" s="28" t="s">
        <v>223</v>
      </c>
      <c r="I1573" s="28" t="s">
        <v>11783</v>
      </c>
    </row>
    <row r="1574" spans="1:9" x14ac:dyDescent="0.25">
      <c r="A1574" s="28" t="s">
        <v>1209</v>
      </c>
      <c r="B1574" s="28" t="s">
        <v>223</v>
      </c>
      <c r="C1574" s="28" t="s">
        <v>5583</v>
      </c>
      <c r="D1574" s="28" t="str">
        <f t="shared" si="72"/>
        <v>{PLC}0@W4-5189</v>
      </c>
      <c r="E1574" s="28" t="str">
        <f t="shared" si="73"/>
        <v>3585</v>
      </c>
      <c r="F1574" s="28" t="str">
        <f t="shared" si="74"/>
        <v>5189</v>
      </c>
      <c r="G1574" s="28" t="s">
        <v>649</v>
      </c>
      <c r="H1574" s="28" t="s">
        <v>223</v>
      </c>
      <c r="I1574" s="28" t="s">
        <v>11784</v>
      </c>
    </row>
    <row r="1575" spans="1:9" x14ac:dyDescent="0.25">
      <c r="A1575" s="28" t="s">
        <v>1219</v>
      </c>
      <c r="B1575" s="28" t="s">
        <v>224</v>
      </c>
      <c r="C1575" s="28" t="s">
        <v>5056</v>
      </c>
      <c r="D1575" s="28" t="str">
        <f t="shared" si="72"/>
        <v>{PLC}0@B0-3426</v>
      </c>
      <c r="E1575" s="28" t="str">
        <f t="shared" si="73"/>
        <v>2630</v>
      </c>
      <c r="F1575" s="28" t="str">
        <f t="shared" si="74"/>
        <v>3426</v>
      </c>
      <c r="G1575" s="28" t="s">
        <v>6492</v>
      </c>
      <c r="H1575" s="28" t="s">
        <v>223</v>
      </c>
      <c r="I1575" s="28" t="s">
        <v>11785</v>
      </c>
    </row>
    <row r="1576" spans="1:9" x14ac:dyDescent="0.25">
      <c r="A1576" s="28" t="s">
        <v>1234</v>
      </c>
      <c r="B1576" s="28" t="s">
        <v>224</v>
      </c>
      <c r="C1576" s="28" t="s">
        <v>5072</v>
      </c>
      <c r="D1576" s="28" t="str">
        <f t="shared" si="72"/>
        <v>{PLC}0@B0-3437</v>
      </c>
      <c r="E1576" s="28" t="str">
        <f t="shared" si="73"/>
        <v>2640</v>
      </c>
      <c r="F1576" s="28" t="str">
        <f t="shared" si="74"/>
        <v>3437</v>
      </c>
      <c r="G1576" s="28" t="s">
        <v>648</v>
      </c>
      <c r="H1576" s="28" t="s">
        <v>223</v>
      </c>
      <c r="I1576" s="28" t="s">
        <v>11786</v>
      </c>
    </row>
    <row r="1577" spans="1:9" x14ac:dyDescent="0.25">
      <c r="A1577" s="28" t="s">
        <v>1235</v>
      </c>
      <c r="B1577" s="28" t="s">
        <v>224</v>
      </c>
      <c r="C1577" s="28" t="s">
        <v>5073</v>
      </c>
      <c r="D1577" s="28" t="str">
        <f t="shared" si="72"/>
        <v>{PLC}0@B0-3438</v>
      </c>
      <c r="E1577" s="28" t="str">
        <f t="shared" si="73"/>
        <v>2641</v>
      </c>
      <c r="F1577" s="28" t="str">
        <f t="shared" si="74"/>
        <v>3438</v>
      </c>
      <c r="G1577" s="28" t="s">
        <v>6496</v>
      </c>
      <c r="H1577" s="28" t="s">
        <v>223</v>
      </c>
      <c r="I1577" s="28" t="s">
        <v>11787</v>
      </c>
    </row>
    <row r="1578" spans="1:9" x14ac:dyDescent="0.25">
      <c r="A1578" s="28" t="s">
        <v>1232</v>
      </c>
      <c r="B1578" s="28" t="s">
        <v>224</v>
      </c>
      <c r="C1578" s="28" t="s">
        <v>5070</v>
      </c>
      <c r="D1578" s="28" t="str">
        <f t="shared" si="72"/>
        <v>{PLC}0@B0-3435</v>
      </c>
      <c r="E1578" s="28" t="str">
        <f t="shared" si="73"/>
        <v>2638</v>
      </c>
      <c r="F1578" s="28" t="str">
        <f t="shared" si="74"/>
        <v>3435</v>
      </c>
      <c r="G1578" s="28" t="s">
        <v>650</v>
      </c>
      <c r="H1578" s="28" t="s">
        <v>223</v>
      </c>
      <c r="I1578" s="28" t="s">
        <v>11788</v>
      </c>
    </row>
    <row r="1579" spans="1:9" x14ac:dyDescent="0.25">
      <c r="A1579" s="28" t="s">
        <v>1233</v>
      </c>
      <c r="B1579" s="28" t="s">
        <v>224</v>
      </c>
      <c r="C1579" s="28" t="s">
        <v>5071</v>
      </c>
      <c r="D1579" s="28" t="str">
        <f t="shared" si="72"/>
        <v>{PLC}0@B0-3436</v>
      </c>
      <c r="E1579" s="28" t="str">
        <f t="shared" si="73"/>
        <v>2639</v>
      </c>
      <c r="F1579" s="28" t="str">
        <f t="shared" si="74"/>
        <v>3436</v>
      </c>
      <c r="G1579" s="28" t="s">
        <v>6498</v>
      </c>
      <c r="H1579" s="28" t="s">
        <v>223</v>
      </c>
      <c r="I1579" s="28" t="s">
        <v>11789</v>
      </c>
    </row>
    <row r="1580" spans="1:9" x14ac:dyDescent="0.25">
      <c r="A1580" s="28" t="s">
        <v>1228</v>
      </c>
      <c r="B1580" s="28" t="s">
        <v>224</v>
      </c>
      <c r="C1580" s="28" t="s">
        <v>5066</v>
      </c>
      <c r="D1580" s="28" t="str">
        <f t="shared" si="72"/>
        <v>{PLC}0@B0-3441</v>
      </c>
      <c r="E1580" s="28" t="str">
        <f t="shared" si="73"/>
        <v>2634</v>
      </c>
      <c r="F1580" s="28" t="str">
        <f t="shared" si="74"/>
        <v>3441</v>
      </c>
      <c r="G1580" s="28" t="s">
        <v>651</v>
      </c>
      <c r="H1580" s="28" t="s">
        <v>223</v>
      </c>
      <c r="I1580" s="28" t="s">
        <v>11790</v>
      </c>
    </row>
    <row r="1581" spans="1:9" x14ac:dyDescent="0.25">
      <c r="A1581" s="28" t="s">
        <v>1229</v>
      </c>
      <c r="B1581" s="28" t="s">
        <v>224</v>
      </c>
      <c r="C1581" s="28" t="s">
        <v>5067</v>
      </c>
      <c r="D1581" s="28" t="str">
        <f t="shared" si="72"/>
        <v>{PLC}0@B0-3442</v>
      </c>
      <c r="E1581" s="28" t="str">
        <f t="shared" si="73"/>
        <v>2635</v>
      </c>
      <c r="F1581" s="28" t="str">
        <f t="shared" si="74"/>
        <v>3442</v>
      </c>
      <c r="G1581" s="28" t="s">
        <v>1283</v>
      </c>
      <c r="H1581" s="28" t="s">
        <v>224</v>
      </c>
      <c r="I1581" s="28" t="s">
        <v>11242</v>
      </c>
    </row>
    <row r="1582" spans="1:9" x14ac:dyDescent="0.25">
      <c r="A1582" s="28" t="s">
        <v>1230</v>
      </c>
      <c r="B1582" s="28" t="s">
        <v>224</v>
      </c>
      <c r="C1582" s="28" t="s">
        <v>5068</v>
      </c>
      <c r="D1582" s="28" t="str">
        <f t="shared" si="72"/>
        <v>{PLC}0@B0-3439</v>
      </c>
      <c r="E1582" s="28" t="str">
        <f t="shared" si="73"/>
        <v>2636</v>
      </c>
      <c r="F1582" s="28" t="str">
        <f t="shared" si="74"/>
        <v>3439</v>
      </c>
      <c r="G1582" s="28" t="s">
        <v>1284</v>
      </c>
      <c r="H1582" s="28" t="s">
        <v>224</v>
      </c>
      <c r="I1582" s="28" t="s">
        <v>11243</v>
      </c>
    </row>
    <row r="1583" spans="1:9" x14ac:dyDescent="0.25">
      <c r="A1583" s="28" t="s">
        <v>1231</v>
      </c>
      <c r="B1583" s="28" t="s">
        <v>224</v>
      </c>
      <c r="C1583" s="28" t="s">
        <v>5069</v>
      </c>
      <c r="D1583" s="28" t="str">
        <f t="shared" si="72"/>
        <v>{PLC}0@B0-3440</v>
      </c>
      <c r="E1583" s="28" t="str">
        <f t="shared" si="73"/>
        <v>2637</v>
      </c>
      <c r="F1583" s="28" t="str">
        <f t="shared" si="74"/>
        <v>3440</v>
      </c>
      <c r="G1583" s="28" t="s">
        <v>1285</v>
      </c>
      <c r="H1583" s="28" t="s">
        <v>224</v>
      </c>
      <c r="I1583" s="28" t="s">
        <v>11244</v>
      </c>
    </row>
    <row r="1584" spans="1:9" x14ac:dyDescent="0.25">
      <c r="A1584" s="28" t="s">
        <v>1237</v>
      </c>
      <c r="B1584" s="28" t="s">
        <v>224</v>
      </c>
      <c r="C1584" s="28" t="s">
        <v>5075</v>
      </c>
      <c r="D1584" s="28" t="str">
        <f t="shared" si="72"/>
        <v>{PLC}0@B0-3445</v>
      </c>
      <c r="E1584" s="28" t="str">
        <f t="shared" si="73"/>
        <v>2643</v>
      </c>
      <c r="F1584" s="28" t="str">
        <f t="shared" si="74"/>
        <v>3445</v>
      </c>
      <c r="G1584" s="28" t="s">
        <v>1286</v>
      </c>
      <c r="H1584" s="28" t="s">
        <v>224</v>
      </c>
      <c r="I1584" s="28" t="s">
        <v>11245</v>
      </c>
    </row>
    <row r="1585" spans="1:9" x14ac:dyDescent="0.25">
      <c r="A1585" s="28" t="s">
        <v>1239</v>
      </c>
      <c r="B1585" s="28" t="s">
        <v>224</v>
      </c>
      <c r="C1585" s="28" t="s">
        <v>5077</v>
      </c>
      <c r="D1585" s="28" t="str">
        <f t="shared" si="72"/>
        <v>{PLC}0@B0-3443</v>
      </c>
      <c r="E1585" s="28" t="str">
        <f t="shared" si="73"/>
        <v>2645</v>
      </c>
      <c r="F1585" s="28" t="str">
        <f t="shared" si="74"/>
        <v>3443</v>
      </c>
      <c r="G1585" s="28" t="s">
        <v>1281</v>
      </c>
      <c r="H1585" s="28" t="s">
        <v>224</v>
      </c>
      <c r="I1585" s="28" t="s">
        <v>11246</v>
      </c>
    </row>
    <row r="1586" spans="1:9" x14ac:dyDescent="0.25">
      <c r="A1586" s="28" t="s">
        <v>1238</v>
      </c>
      <c r="B1586" s="28" t="s">
        <v>224</v>
      </c>
      <c r="C1586" s="28" t="s">
        <v>5076</v>
      </c>
      <c r="D1586" s="28" t="str">
        <f t="shared" si="72"/>
        <v>{PLC}0@B0-3444</v>
      </c>
      <c r="E1586" s="28" t="str">
        <f t="shared" si="73"/>
        <v>2644</v>
      </c>
      <c r="F1586" s="28" t="str">
        <f t="shared" si="74"/>
        <v>3444</v>
      </c>
      <c r="G1586" s="28" t="s">
        <v>1282</v>
      </c>
      <c r="H1586" s="28" t="s">
        <v>224</v>
      </c>
      <c r="I1586" s="28" t="s">
        <v>11247</v>
      </c>
    </row>
    <row r="1587" spans="1:9" x14ac:dyDescent="0.25">
      <c r="A1587" s="28" t="s">
        <v>1240</v>
      </c>
      <c r="B1587" s="28" t="s">
        <v>223</v>
      </c>
      <c r="C1587" s="28" t="s">
        <v>5595</v>
      </c>
      <c r="D1587" s="28" t="str">
        <f t="shared" si="72"/>
        <v>{PLC}0@W4-5206</v>
      </c>
      <c r="E1587" s="28" t="str">
        <f t="shared" si="73"/>
        <v>3597</v>
      </c>
      <c r="F1587" s="28" t="str">
        <f t="shared" si="74"/>
        <v>5206</v>
      </c>
      <c r="G1587" s="28" t="s">
        <v>1279</v>
      </c>
      <c r="H1587" s="28" t="s">
        <v>224</v>
      </c>
      <c r="I1587" s="28" t="s">
        <v>11248</v>
      </c>
    </row>
    <row r="1588" spans="1:9" x14ac:dyDescent="0.25">
      <c r="A1588" s="28" t="s">
        <v>55</v>
      </c>
      <c r="B1588" s="28" t="s">
        <v>223</v>
      </c>
      <c r="C1588" s="28" t="s">
        <v>5590</v>
      </c>
      <c r="D1588" s="28" t="str">
        <f t="shared" si="72"/>
        <v>{PLC}0@W4-5207</v>
      </c>
      <c r="E1588" s="28" t="str">
        <f t="shared" si="73"/>
        <v>3592</v>
      </c>
      <c r="F1588" s="28" t="str">
        <f t="shared" si="74"/>
        <v>5207</v>
      </c>
      <c r="G1588" s="28" t="s">
        <v>1280</v>
      </c>
      <c r="H1588" s="28" t="s">
        <v>224</v>
      </c>
      <c r="I1588" s="28" t="s">
        <v>11249</v>
      </c>
    </row>
    <row r="1589" spans="1:9" x14ac:dyDescent="0.25">
      <c r="A1589" s="28" t="s">
        <v>6468</v>
      </c>
      <c r="B1589" s="28" t="s">
        <v>223</v>
      </c>
      <c r="C1589" s="28" t="s">
        <v>5596</v>
      </c>
      <c r="D1589" s="28" t="str">
        <f t="shared" si="72"/>
        <v>{PLC}0@W4-5213</v>
      </c>
      <c r="E1589" s="28" t="str">
        <f t="shared" si="73"/>
        <v>3598</v>
      </c>
      <c r="F1589" s="28" t="str">
        <f t="shared" si="74"/>
        <v>5213</v>
      </c>
      <c r="G1589" s="28" t="s">
        <v>1290</v>
      </c>
      <c r="H1589" s="28" t="s">
        <v>224</v>
      </c>
      <c r="I1589" s="28" t="s">
        <v>11250</v>
      </c>
    </row>
    <row r="1590" spans="1:9" x14ac:dyDescent="0.25">
      <c r="A1590" s="28" t="s">
        <v>1224</v>
      </c>
      <c r="B1590" s="28" t="s">
        <v>223</v>
      </c>
      <c r="C1590" s="28" t="s">
        <v>5591</v>
      </c>
      <c r="D1590" s="28" t="str">
        <f t="shared" si="72"/>
        <v>{PLC}0@W4-5215</v>
      </c>
      <c r="E1590" s="28" t="str">
        <f t="shared" si="73"/>
        <v>3593</v>
      </c>
      <c r="F1590" s="28" t="str">
        <f t="shared" si="74"/>
        <v>5215</v>
      </c>
      <c r="G1590" s="28" t="s">
        <v>1289</v>
      </c>
      <c r="H1590" s="28" t="s">
        <v>224</v>
      </c>
      <c r="I1590" s="28" t="s">
        <v>11251</v>
      </c>
    </row>
    <row r="1591" spans="1:9" x14ac:dyDescent="0.25">
      <c r="A1591" s="28" t="s">
        <v>6470</v>
      </c>
      <c r="B1591" s="28" t="s">
        <v>223</v>
      </c>
      <c r="C1591" s="28" t="s">
        <v>5597</v>
      </c>
      <c r="D1591" s="28" t="str">
        <f t="shared" si="72"/>
        <v>{PLC}0@W4-5209</v>
      </c>
      <c r="E1591" s="28" t="str">
        <f t="shared" si="73"/>
        <v>3599</v>
      </c>
      <c r="F1591" s="28" t="str">
        <f t="shared" si="74"/>
        <v>5209</v>
      </c>
      <c r="G1591" s="28" t="s">
        <v>1288</v>
      </c>
      <c r="H1591" s="28" t="s">
        <v>224</v>
      </c>
      <c r="I1591" s="28" t="s">
        <v>11252</v>
      </c>
    </row>
    <row r="1592" spans="1:9" x14ac:dyDescent="0.25">
      <c r="A1592" s="28" t="s">
        <v>1225</v>
      </c>
      <c r="B1592" s="28" t="s">
        <v>223</v>
      </c>
      <c r="C1592" s="28" t="s">
        <v>5592</v>
      </c>
      <c r="D1592" s="28" t="str">
        <f t="shared" si="72"/>
        <v>{PLC}0@W4-5211</v>
      </c>
      <c r="E1592" s="28" t="str">
        <f t="shared" si="73"/>
        <v>3594</v>
      </c>
      <c r="F1592" s="28" t="str">
        <f t="shared" si="74"/>
        <v>5211</v>
      </c>
      <c r="G1592" s="28" t="s">
        <v>1287</v>
      </c>
      <c r="H1592" s="28" t="s">
        <v>224</v>
      </c>
      <c r="I1592" s="28" t="s">
        <v>11253</v>
      </c>
    </row>
    <row r="1593" spans="1:9" x14ac:dyDescent="0.25">
      <c r="A1593" s="28" t="s">
        <v>6474</v>
      </c>
      <c r="B1593" s="28" t="s">
        <v>223</v>
      </c>
      <c r="C1593" s="28" t="s">
        <v>5599</v>
      </c>
      <c r="D1593" s="28" t="str">
        <f t="shared" si="72"/>
        <v>{PLC}0@W4-5221</v>
      </c>
      <c r="E1593" s="28" t="str">
        <f t="shared" si="73"/>
        <v>3601</v>
      </c>
      <c r="F1593" s="28" t="str">
        <f t="shared" si="74"/>
        <v>5221</v>
      </c>
      <c r="G1593" s="28" t="s">
        <v>1291</v>
      </c>
      <c r="H1593" s="28" t="s">
        <v>223</v>
      </c>
      <c r="I1593" s="28" t="s">
        <v>11791</v>
      </c>
    </row>
    <row r="1594" spans="1:9" x14ac:dyDescent="0.25">
      <c r="A1594" s="28" t="s">
        <v>1227</v>
      </c>
      <c r="B1594" s="28" t="s">
        <v>223</v>
      </c>
      <c r="C1594" s="28" t="s">
        <v>5594</v>
      </c>
      <c r="D1594" s="28" t="str">
        <f t="shared" si="72"/>
        <v>{PLC}0@W4-5223</v>
      </c>
      <c r="E1594" s="28" t="str">
        <f t="shared" si="73"/>
        <v>3596</v>
      </c>
      <c r="F1594" s="28" t="str">
        <f t="shared" si="74"/>
        <v>5223</v>
      </c>
      <c r="G1594" s="28" t="s">
        <v>59</v>
      </c>
      <c r="H1594" s="28" t="s">
        <v>223</v>
      </c>
      <c r="I1594" s="28" t="s">
        <v>11792</v>
      </c>
    </row>
    <row r="1595" spans="1:9" x14ac:dyDescent="0.25">
      <c r="A1595" s="28" t="s">
        <v>6472</v>
      </c>
      <c r="B1595" s="28" t="s">
        <v>223</v>
      </c>
      <c r="C1595" s="28" t="s">
        <v>5598</v>
      </c>
      <c r="D1595" s="28" t="str">
        <f t="shared" si="72"/>
        <v>{PLC}0@W4-5217</v>
      </c>
      <c r="E1595" s="28" t="str">
        <f t="shared" si="73"/>
        <v>3600</v>
      </c>
      <c r="F1595" s="28" t="str">
        <f t="shared" si="74"/>
        <v>5217</v>
      </c>
      <c r="G1595" s="28" t="s">
        <v>6502</v>
      </c>
      <c r="H1595" s="28" t="s">
        <v>223</v>
      </c>
      <c r="I1595" s="28" t="s">
        <v>11793</v>
      </c>
    </row>
    <row r="1596" spans="1:9" x14ac:dyDescent="0.25">
      <c r="A1596" s="28" t="s">
        <v>1226</v>
      </c>
      <c r="B1596" s="28" t="s">
        <v>223</v>
      </c>
      <c r="C1596" s="28" t="s">
        <v>5593</v>
      </c>
      <c r="D1596" s="28" t="str">
        <f t="shared" si="72"/>
        <v>{PLC}0@W4-5219</v>
      </c>
      <c r="E1596" s="28" t="str">
        <f t="shared" si="73"/>
        <v>3595</v>
      </c>
      <c r="F1596" s="28" t="str">
        <f t="shared" si="74"/>
        <v>5219</v>
      </c>
      <c r="G1596" s="28" t="s">
        <v>1276</v>
      </c>
      <c r="H1596" s="28" t="s">
        <v>223</v>
      </c>
      <c r="I1596" s="28" t="s">
        <v>11794</v>
      </c>
    </row>
    <row r="1597" spans="1:9" x14ac:dyDescent="0.25">
      <c r="A1597" s="28" t="s">
        <v>1236</v>
      </c>
      <c r="B1597" s="28" t="s">
        <v>224</v>
      </c>
      <c r="C1597" s="28" t="s">
        <v>5074</v>
      </c>
      <c r="D1597" s="28" t="str">
        <f t="shared" si="72"/>
        <v>{PLC}0@B0-3446</v>
      </c>
      <c r="E1597" s="28" t="str">
        <f t="shared" si="73"/>
        <v>2642</v>
      </c>
      <c r="F1597" s="28" t="str">
        <f t="shared" si="74"/>
        <v>3446</v>
      </c>
      <c r="G1597" s="28" t="s">
        <v>6500</v>
      </c>
      <c r="H1597" s="28" t="s">
        <v>223</v>
      </c>
      <c r="I1597" s="28" t="s">
        <v>11795</v>
      </c>
    </row>
    <row r="1598" spans="1:9" x14ac:dyDescent="0.25">
      <c r="A1598" s="28" t="s">
        <v>1251</v>
      </c>
      <c r="B1598" s="28" t="s">
        <v>224</v>
      </c>
      <c r="C1598" s="28" t="s">
        <v>5090</v>
      </c>
      <c r="D1598" s="28" t="str">
        <f t="shared" si="72"/>
        <v>{PLC}0@B0-3457</v>
      </c>
      <c r="E1598" s="28" t="str">
        <f t="shared" si="73"/>
        <v>2652</v>
      </c>
      <c r="F1598" s="28" t="str">
        <f t="shared" si="74"/>
        <v>3457</v>
      </c>
      <c r="G1598" s="28" t="s">
        <v>1275</v>
      </c>
      <c r="H1598" s="28" t="s">
        <v>223</v>
      </c>
      <c r="I1598" s="28" t="s">
        <v>11796</v>
      </c>
    </row>
    <row r="1599" spans="1:9" x14ac:dyDescent="0.25">
      <c r="A1599" s="28" t="s">
        <v>1252</v>
      </c>
      <c r="B1599" s="28" t="s">
        <v>224</v>
      </c>
      <c r="C1599" s="28" t="s">
        <v>5091</v>
      </c>
      <c r="D1599" s="28" t="str">
        <f t="shared" si="72"/>
        <v>{PLC}0@B0-3458</v>
      </c>
      <c r="E1599" s="28" t="str">
        <f t="shared" si="73"/>
        <v>2653</v>
      </c>
      <c r="F1599" s="28" t="str">
        <f t="shared" si="74"/>
        <v>3458</v>
      </c>
      <c r="G1599" s="28" t="s">
        <v>6504</v>
      </c>
      <c r="H1599" s="28" t="s">
        <v>223</v>
      </c>
      <c r="I1599" s="28" t="s">
        <v>11797</v>
      </c>
    </row>
    <row r="1600" spans="1:9" x14ac:dyDescent="0.25">
      <c r="A1600" s="28" t="s">
        <v>1249</v>
      </c>
      <c r="B1600" s="28" t="s">
        <v>224</v>
      </c>
      <c r="C1600" s="28" t="s">
        <v>5088</v>
      </c>
      <c r="D1600" s="28" t="str">
        <f t="shared" si="72"/>
        <v>{PLC}0@B0-3455</v>
      </c>
      <c r="E1600" s="28" t="str">
        <f t="shared" si="73"/>
        <v>2650</v>
      </c>
      <c r="F1600" s="28" t="str">
        <f t="shared" si="74"/>
        <v>3455</v>
      </c>
      <c r="G1600" s="28" t="s">
        <v>1277</v>
      </c>
      <c r="H1600" s="28" t="s">
        <v>223</v>
      </c>
      <c r="I1600" s="28" t="s">
        <v>11798</v>
      </c>
    </row>
    <row r="1601" spans="1:9" x14ac:dyDescent="0.25">
      <c r="A1601" s="28" t="s">
        <v>1250</v>
      </c>
      <c r="B1601" s="28" t="s">
        <v>224</v>
      </c>
      <c r="C1601" s="28" t="s">
        <v>5089</v>
      </c>
      <c r="D1601" s="28" t="str">
        <f t="shared" si="72"/>
        <v>{PLC}0@B0-3456</v>
      </c>
      <c r="E1601" s="28" t="str">
        <f t="shared" si="73"/>
        <v>2651</v>
      </c>
      <c r="F1601" s="28" t="str">
        <f t="shared" si="74"/>
        <v>3456</v>
      </c>
      <c r="G1601" s="28" t="s">
        <v>6506</v>
      </c>
      <c r="H1601" s="28" t="s">
        <v>223</v>
      </c>
      <c r="I1601" s="28" t="s">
        <v>11799</v>
      </c>
    </row>
    <row r="1602" spans="1:9" x14ac:dyDescent="0.25">
      <c r="A1602" s="28" t="s">
        <v>1245</v>
      </c>
      <c r="B1602" s="28" t="s">
        <v>224</v>
      </c>
      <c r="C1602" s="28" t="s">
        <v>5084</v>
      </c>
      <c r="D1602" s="28" t="str">
        <f t="shared" si="72"/>
        <v>{PLC}0@B0-3461</v>
      </c>
      <c r="E1602" s="28" t="str">
        <f t="shared" si="73"/>
        <v>2646</v>
      </c>
      <c r="F1602" s="28" t="str">
        <f t="shared" si="74"/>
        <v>3461</v>
      </c>
      <c r="G1602" s="28" t="s">
        <v>1278</v>
      </c>
      <c r="H1602" s="28" t="s">
        <v>223</v>
      </c>
      <c r="I1602" s="28" t="s">
        <v>11800</v>
      </c>
    </row>
    <row r="1603" spans="1:9" x14ac:dyDescent="0.25">
      <c r="A1603" s="28" t="s">
        <v>1246</v>
      </c>
      <c r="B1603" s="28" t="s">
        <v>224</v>
      </c>
      <c r="C1603" s="28" t="s">
        <v>5085</v>
      </c>
      <c r="D1603" s="28" t="str">
        <f t="shared" ref="D1603:D1666" si="75">VLOOKUP(A1603,G:I,3,FALSE)</f>
        <v>{PLC}0@B0-3462</v>
      </c>
      <c r="E1603" s="28" t="str">
        <f t="shared" ref="E1603:E1666" si="76">RIGHT(C1603,4)</f>
        <v>2647</v>
      </c>
      <c r="F1603" s="28" t="str">
        <f t="shared" ref="F1603:F1666" si="77">RIGHT(D1603,4)</f>
        <v>3462</v>
      </c>
      <c r="G1603" s="28" t="s">
        <v>533</v>
      </c>
      <c r="H1603" s="28" t="s">
        <v>224</v>
      </c>
      <c r="I1603" s="28" t="s">
        <v>11254</v>
      </c>
    </row>
    <row r="1604" spans="1:9" x14ac:dyDescent="0.25">
      <c r="A1604" s="28" t="s">
        <v>1247</v>
      </c>
      <c r="B1604" s="28" t="s">
        <v>224</v>
      </c>
      <c r="C1604" s="28" t="s">
        <v>5086</v>
      </c>
      <c r="D1604" s="28" t="str">
        <f t="shared" si="75"/>
        <v>{PLC}0@B0-3459</v>
      </c>
      <c r="E1604" s="28" t="str">
        <f t="shared" si="76"/>
        <v>2648</v>
      </c>
      <c r="F1604" s="28" t="str">
        <f t="shared" si="77"/>
        <v>3459</v>
      </c>
      <c r="G1604" s="28" t="s">
        <v>538</v>
      </c>
      <c r="H1604" s="28" t="s">
        <v>224</v>
      </c>
      <c r="I1604" s="28" t="s">
        <v>11255</v>
      </c>
    </row>
    <row r="1605" spans="1:9" x14ac:dyDescent="0.25">
      <c r="A1605" s="28" t="s">
        <v>1248</v>
      </c>
      <c r="B1605" s="28" t="s">
        <v>224</v>
      </c>
      <c r="C1605" s="28" t="s">
        <v>5087</v>
      </c>
      <c r="D1605" s="28" t="str">
        <f t="shared" si="75"/>
        <v>{PLC}0@B0-3460</v>
      </c>
      <c r="E1605" s="28" t="str">
        <f t="shared" si="76"/>
        <v>2649</v>
      </c>
      <c r="F1605" s="28" t="str">
        <f t="shared" si="77"/>
        <v>3460</v>
      </c>
      <c r="G1605" s="28" t="s">
        <v>534</v>
      </c>
      <c r="H1605" s="28" t="s">
        <v>224</v>
      </c>
      <c r="I1605" s="28" t="s">
        <v>11256</v>
      </c>
    </row>
    <row r="1606" spans="1:9" x14ac:dyDescent="0.25">
      <c r="A1606" s="28" t="s">
        <v>1254</v>
      </c>
      <c r="B1606" s="28" t="s">
        <v>224</v>
      </c>
      <c r="C1606" s="28" t="s">
        <v>5093</v>
      </c>
      <c r="D1606" s="28" t="str">
        <f t="shared" si="75"/>
        <v>{PLC}0@B0-3465</v>
      </c>
      <c r="E1606" s="28" t="str">
        <f t="shared" si="76"/>
        <v>2655</v>
      </c>
      <c r="F1606" s="28" t="str">
        <f t="shared" si="77"/>
        <v>3465</v>
      </c>
      <c r="G1606" s="28" t="s">
        <v>537</v>
      </c>
      <c r="H1606" s="28" t="s">
        <v>224</v>
      </c>
      <c r="I1606" s="28" t="s">
        <v>11257</v>
      </c>
    </row>
    <row r="1607" spans="1:9" x14ac:dyDescent="0.25">
      <c r="A1607" s="28" t="s">
        <v>1256</v>
      </c>
      <c r="B1607" s="28" t="s">
        <v>224</v>
      </c>
      <c r="C1607" s="28" t="s">
        <v>5095</v>
      </c>
      <c r="D1607" s="28" t="str">
        <f t="shared" si="75"/>
        <v>{PLC}0@B0-3463</v>
      </c>
      <c r="E1607" s="28" t="str">
        <f t="shared" si="76"/>
        <v>2657</v>
      </c>
      <c r="F1607" s="28" t="str">
        <f t="shared" si="77"/>
        <v>3463</v>
      </c>
      <c r="G1607" s="28" t="s">
        <v>0</v>
      </c>
      <c r="H1607" s="28" t="s">
        <v>224</v>
      </c>
      <c r="I1607" s="28" t="s">
        <v>11258</v>
      </c>
    </row>
    <row r="1608" spans="1:9" x14ac:dyDescent="0.25">
      <c r="A1608" s="28" t="s">
        <v>1255</v>
      </c>
      <c r="B1608" s="28" t="s">
        <v>224</v>
      </c>
      <c r="C1608" s="28" t="s">
        <v>5094</v>
      </c>
      <c r="D1608" s="28" t="str">
        <f t="shared" si="75"/>
        <v>{PLC}0@B0-3464</v>
      </c>
      <c r="E1608" s="28" t="str">
        <f t="shared" si="76"/>
        <v>2656</v>
      </c>
      <c r="F1608" s="28" t="str">
        <f t="shared" si="77"/>
        <v>3464</v>
      </c>
      <c r="G1608" s="28" t="s">
        <v>536</v>
      </c>
      <c r="H1608" s="28" t="s">
        <v>224</v>
      </c>
      <c r="I1608" s="28" t="s">
        <v>11259</v>
      </c>
    </row>
    <row r="1609" spans="1:9" x14ac:dyDescent="0.25">
      <c r="A1609" s="28" t="s">
        <v>1257</v>
      </c>
      <c r="B1609" s="28" t="s">
        <v>223</v>
      </c>
      <c r="C1609" s="28" t="s">
        <v>5605</v>
      </c>
      <c r="D1609" s="28" t="str">
        <f t="shared" si="75"/>
        <v>{PLC}0@W4-5236</v>
      </c>
      <c r="E1609" s="28" t="str">
        <f t="shared" si="76"/>
        <v>3607</v>
      </c>
      <c r="F1609" s="28" t="str">
        <f t="shared" si="77"/>
        <v>5236</v>
      </c>
      <c r="G1609" s="28" t="s">
        <v>535</v>
      </c>
      <c r="H1609" s="28" t="s">
        <v>224</v>
      </c>
      <c r="I1609" s="28" t="s">
        <v>11260</v>
      </c>
    </row>
    <row r="1610" spans="1:9" x14ac:dyDescent="0.25">
      <c r="A1610" s="28" t="s">
        <v>56</v>
      </c>
      <c r="B1610" s="28" t="s">
        <v>223</v>
      </c>
      <c r="C1610" s="28" t="s">
        <v>5600</v>
      </c>
      <c r="D1610" s="28" t="str">
        <f t="shared" si="75"/>
        <v>{PLC}0@W4-5237</v>
      </c>
      <c r="E1610" s="28" t="str">
        <f t="shared" si="76"/>
        <v>3602</v>
      </c>
      <c r="F1610" s="28" t="str">
        <f t="shared" si="77"/>
        <v>5237</v>
      </c>
      <c r="G1610" s="28" t="s">
        <v>532</v>
      </c>
      <c r="H1610" s="28" t="s">
        <v>223</v>
      </c>
      <c r="I1610" s="28" t="s">
        <v>11801</v>
      </c>
    </row>
    <row r="1611" spans="1:9" x14ac:dyDescent="0.25">
      <c r="A1611" s="28" t="s">
        <v>6476</v>
      </c>
      <c r="B1611" s="28" t="s">
        <v>223</v>
      </c>
      <c r="C1611" s="28" t="s">
        <v>5606</v>
      </c>
      <c r="D1611" s="28" t="str">
        <f t="shared" si="75"/>
        <v>{PLC}0@W4-5243</v>
      </c>
      <c r="E1611" s="28" t="str">
        <f t="shared" si="76"/>
        <v>3608</v>
      </c>
      <c r="F1611" s="28" t="str">
        <f t="shared" si="77"/>
        <v>5243</v>
      </c>
      <c r="G1611" s="28" t="s">
        <v>669</v>
      </c>
      <c r="H1611" s="28" t="s">
        <v>224</v>
      </c>
      <c r="I1611" s="28" t="s">
        <v>11261</v>
      </c>
    </row>
    <row r="1612" spans="1:9" x14ac:dyDescent="0.25">
      <c r="A1612" s="28" t="s">
        <v>1241</v>
      </c>
      <c r="B1612" s="28" t="s">
        <v>223</v>
      </c>
      <c r="C1612" s="28" t="s">
        <v>5601</v>
      </c>
      <c r="D1612" s="28" t="str">
        <f t="shared" si="75"/>
        <v>{PLC}0@W4-5245</v>
      </c>
      <c r="E1612" s="28" t="str">
        <f t="shared" si="76"/>
        <v>3603</v>
      </c>
      <c r="F1612" s="28" t="str">
        <f t="shared" si="77"/>
        <v>5245</v>
      </c>
      <c r="G1612" s="28" t="s">
        <v>674</v>
      </c>
      <c r="H1612" s="28" t="s">
        <v>224</v>
      </c>
      <c r="I1612" s="28" t="s">
        <v>11262</v>
      </c>
    </row>
    <row r="1613" spans="1:9" x14ac:dyDescent="0.25">
      <c r="A1613" s="28" t="s">
        <v>6478</v>
      </c>
      <c r="B1613" s="28" t="s">
        <v>223</v>
      </c>
      <c r="C1613" s="28" t="s">
        <v>5607</v>
      </c>
      <c r="D1613" s="28" t="str">
        <f t="shared" si="75"/>
        <v>{PLC}0@W4-5239</v>
      </c>
      <c r="E1613" s="28" t="str">
        <f t="shared" si="76"/>
        <v>3609</v>
      </c>
      <c r="F1613" s="28" t="str">
        <f t="shared" si="77"/>
        <v>5239</v>
      </c>
      <c r="G1613" s="28" t="s">
        <v>670</v>
      </c>
      <c r="H1613" s="28" t="s">
        <v>224</v>
      </c>
      <c r="I1613" s="28" t="s">
        <v>11263</v>
      </c>
    </row>
    <row r="1614" spans="1:9" x14ac:dyDescent="0.25">
      <c r="A1614" s="28" t="s">
        <v>1242</v>
      </c>
      <c r="B1614" s="28" t="s">
        <v>223</v>
      </c>
      <c r="C1614" s="28" t="s">
        <v>5602</v>
      </c>
      <c r="D1614" s="28" t="str">
        <f t="shared" si="75"/>
        <v>{PLC}0@W4-5241</v>
      </c>
      <c r="E1614" s="28" t="str">
        <f t="shared" si="76"/>
        <v>3604</v>
      </c>
      <c r="F1614" s="28" t="str">
        <f t="shared" si="77"/>
        <v>5241</v>
      </c>
      <c r="G1614" s="28" t="s">
        <v>673</v>
      </c>
      <c r="H1614" s="28" t="s">
        <v>224</v>
      </c>
      <c r="I1614" s="28" t="s">
        <v>11264</v>
      </c>
    </row>
    <row r="1615" spans="1:9" x14ac:dyDescent="0.25">
      <c r="A1615" s="28" t="s">
        <v>6482</v>
      </c>
      <c r="B1615" s="28" t="s">
        <v>223</v>
      </c>
      <c r="C1615" s="28" t="s">
        <v>5609</v>
      </c>
      <c r="D1615" s="28" t="str">
        <f t="shared" si="75"/>
        <v>{PLC}0@W4-5251</v>
      </c>
      <c r="E1615" s="28" t="str">
        <f t="shared" si="76"/>
        <v>3611</v>
      </c>
      <c r="F1615" s="28" t="str">
        <f t="shared" si="77"/>
        <v>5251</v>
      </c>
      <c r="G1615" s="28" t="s">
        <v>1</v>
      </c>
      <c r="H1615" s="28" t="s">
        <v>224</v>
      </c>
      <c r="I1615" s="28" t="s">
        <v>11265</v>
      </c>
    </row>
    <row r="1616" spans="1:9" x14ac:dyDescent="0.25">
      <c r="A1616" s="28" t="s">
        <v>1244</v>
      </c>
      <c r="B1616" s="28" t="s">
        <v>223</v>
      </c>
      <c r="C1616" s="28" t="s">
        <v>5604</v>
      </c>
      <c r="D1616" s="28" t="str">
        <f t="shared" si="75"/>
        <v>{PLC}0@W4-5253</v>
      </c>
      <c r="E1616" s="28" t="str">
        <f t="shared" si="76"/>
        <v>3606</v>
      </c>
      <c r="F1616" s="28" t="str">
        <f t="shared" si="77"/>
        <v>5253</v>
      </c>
      <c r="G1616" s="28" t="s">
        <v>672</v>
      </c>
      <c r="H1616" s="28" t="s">
        <v>224</v>
      </c>
      <c r="I1616" s="28" t="s">
        <v>11266</v>
      </c>
    </row>
    <row r="1617" spans="1:9" x14ac:dyDescent="0.25">
      <c r="A1617" s="28" t="s">
        <v>6480</v>
      </c>
      <c r="B1617" s="28" t="s">
        <v>223</v>
      </c>
      <c r="C1617" s="28" t="s">
        <v>5608</v>
      </c>
      <c r="D1617" s="28" t="str">
        <f t="shared" si="75"/>
        <v>{PLC}0@W4-5247</v>
      </c>
      <c r="E1617" s="28" t="str">
        <f t="shared" si="76"/>
        <v>3610</v>
      </c>
      <c r="F1617" s="28" t="str">
        <f t="shared" si="77"/>
        <v>5247</v>
      </c>
      <c r="G1617" s="28" t="s">
        <v>671</v>
      </c>
      <c r="H1617" s="28" t="s">
        <v>224</v>
      </c>
      <c r="I1617" s="28" t="s">
        <v>11267</v>
      </c>
    </row>
    <row r="1618" spans="1:9" x14ac:dyDescent="0.25">
      <c r="A1618" s="28" t="s">
        <v>1243</v>
      </c>
      <c r="B1618" s="28" t="s">
        <v>223</v>
      </c>
      <c r="C1618" s="28" t="s">
        <v>5603</v>
      </c>
      <c r="D1618" s="28" t="str">
        <f t="shared" si="75"/>
        <v>{PLC}0@W4-5249</v>
      </c>
      <c r="E1618" s="28" t="str">
        <f t="shared" si="76"/>
        <v>3605</v>
      </c>
      <c r="F1618" s="28" t="str">
        <f t="shared" si="77"/>
        <v>5249</v>
      </c>
      <c r="G1618" s="28" t="s">
        <v>668</v>
      </c>
      <c r="H1618" s="28" t="s">
        <v>223</v>
      </c>
      <c r="I1618" s="28" t="s">
        <v>11802</v>
      </c>
    </row>
    <row r="1619" spans="1:9" x14ac:dyDescent="0.25">
      <c r="A1619" s="28" t="s">
        <v>1253</v>
      </c>
      <c r="B1619" s="28" t="s">
        <v>224</v>
      </c>
      <c r="C1619" s="28" t="s">
        <v>5092</v>
      </c>
      <c r="D1619" s="28" t="str">
        <f t="shared" si="75"/>
        <v>{PLC}0@B0-3466</v>
      </c>
      <c r="E1619" s="28" t="str">
        <f t="shared" si="76"/>
        <v>2654</v>
      </c>
      <c r="F1619" s="28" t="str">
        <f t="shared" si="77"/>
        <v>3466</v>
      </c>
      <c r="G1619" s="28" t="s">
        <v>676</v>
      </c>
      <c r="H1619" s="28" t="s">
        <v>224</v>
      </c>
      <c r="I1619" s="28" t="s">
        <v>11268</v>
      </c>
    </row>
    <row r="1620" spans="1:9" x14ac:dyDescent="0.25">
      <c r="A1620" s="28" t="s">
        <v>1604</v>
      </c>
      <c r="B1620" s="28" t="s">
        <v>223</v>
      </c>
      <c r="C1620" s="28" t="s">
        <v>6925</v>
      </c>
      <c r="D1620" s="28" t="str">
        <f t="shared" si="75"/>
        <v>{PLC}0@W4-3226</v>
      </c>
      <c r="E1620" s="28" t="str">
        <f t="shared" si="76"/>
        <v>3836</v>
      </c>
      <c r="F1620" s="28" t="str">
        <f t="shared" si="77"/>
        <v>3226</v>
      </c>
      <c r="G1620" s="28" t="s">
        <v>681</v>
      </c>
      <c r="H1620" s="28" t="s">
        <v>224</v>
      </c>
      <c r="I1620" s="28" t="s">
        <v>11269</v>
      </c>
    </row>
    <row r="1621" spans="1:9" x14ac:dyDescent="0.25">
      <c r="A1621" s="28" t="s">
        <v>1625</v>
      </c>
      <c r="B1621" s="28" t="s">
        <v>223</v>
      </c>
      <c r="C1621" s="28" t="s">
        <v>6979</v>
      </c>
      <c r="D1621" s="28" t="str">
        <f t="shared" si="75"/>
        <v>{PLC}0@W4-3301</v>
      </c>
      <c r="E1621" s="28" t="str">
        <f t="shared" si="76"/>
        <v>3861</v>
      </c>
      <c r="F1621" s="28" t="str">
        <f t="shared" si="77"/>
        <v>3301</v>
      </c>
      <c r="G1621" s="28" t="s">
        <v>677</v>
      </c>
      <c r="H1621" s="28" t="s">
        <v>224</v>
      </c>
      <c r="I1621" s="28" t="s">
        <v>11270</v>
      </c>
    </row>
    <row r="1622" spans="1:9" x14ac:dyDescent="0.25">
      <c r="A1622" s="28" t="s">
        <v>1646</v>
      </c>
      <c r="B1622" s="28" t="s">
        <v>223</v>
      </c>
      <c r="C1622" s="28" t="s">
        <v>7029</v>
      </c>
      <c r="D1622" s="28" t="str">
        <f t="shared" si="75"/>
        <v>{PLC}0@W4-3376</v>
      </c>
      <c r="E1622" s="28" t="str">
        <f t="shared" si="76"/>
        <v>3886</v>
      </c>
      <c r="F1622" s="28" t="str">
        <f t="shared" si="77"/>
        <v>3376</v>
      </c>
      <c r="G1622" s="28" t="s">
        <v>680</v>
      </c>
      <c r="H1622" s="28" t="s">
        <v>224</v>
      </c>
      <c r="I1622" s="28" t="s">
        <v>11271</v>
      </c>
    </row>
    <row r="1623" spans="1:9" x14ac:dyDescent="0.25">
      <c r="A1623" s="28" t="s">
        <v>1268</v>
      </c>
      <c r="B1623" s="28" t="s">
        <v>224</v>
      </c>
      <c r="C1623" s="28" t="s">
        <v>5108</v>
      </c>
      <c r="D1623" s="28" t="str">
        <f t="shared" si="75"/>
        <v>{PLC}0@B0-3477</v>
      </c>
      <c r="E1623" s="28" t="str">
        <f t="shared" si="76"/>
        <v>2664</v>
      </c>
      <c r="F1623" s="28" t="str">
        <f t="shared" si="77"/>
        <v>3477</v>
      </c>
      <c r="G1623" s="28" t="s">
        <v>2</v>
      </c>
      <c r="H1623" s="28" t="s">
        <v>224</v>
      </c>
      <c r="I1623" s="28" t="s">
        <v>11272</v>
      </c>
    </row>
    <row r="1624" spans="1:9" x14ac:dyDescent="0.25">
      <c r="A1624" s="28" t="s">
        <v>1269</v>
      </c>
      <c r="B1624" s="28" t="s">
        <v>224</v>
      </c>
      <c r="C1624" s="28" t="s">
        <v>5109</v>
      </c>
      <c r="D1624" s="28" t="str">
        <f t="shared" si="75"/>
        <v>{PLC}0@B0-3478</v>
      </c>
      <c r="E1624" s="28" t="str">
        <f t="shared" si="76"/>
        <v>2665</v>
      </c>
      <c r="F1624" s="28" t="str">
        <f t="shared" si="77"/>
        <v>3478</v>
      </c>
      <c r="G1624" s="28" t="s">
        <v>679</v>
      </c>
      <c r="H1624" s="28" t="s">
        <v>224</v>
      </c>
      <c r="I1624" s="28" t="s">
        <v>11273</v>
      </c>
    </row>
    <row r="1625" spans="1:9" x14ac:dyDescent="0.25">
      <c r="A1625" s="28" t="s">
        <v>1266</v>
      </c>
      <c r="B1625" s="28" t="s">
        <v>224</v>
      </c>
      <c r="C1625" s="28" t="s">
        <v>5106</v>
      </c>
      <c r="D1625" s="28" t="str">
        <f t="shared" si="75"/>
        <v>{PLC}0@B0-3475</v>
      </c>
      <c r="E1625" s="28" t="str">
        <f t="shared" si="76"/>
        <v>2662</v>
      </c>
      <c r="F1625" s="28" t="str">
        <f t="shared" si="77"/>
        <v>3475</v>
      </c>
      <c r="G1625" s="28" t="s">
        <v>678</v>
      </c>
      <c r="H1625" s="28" t="s">
        <v>224</v>
      </c>
      <c r="I1625" s="28" t="s">
        <v>11274</v>
      </c>
    </row>
    <row r="1626" spans="1:9" x14ac:dyDescent="0.25">
      <c r="A1626" s="28" t="s">
        <v>1267</v>
      </c>
      <c r="B1626" s="28" t="s">
        <v>224</v>
      </c>
      <c r="C1626" s="28" t="s">
        <v>5107</v>
      </c>
      <c r="D1626" s="28" t="str">
        <f t="shared" si="75"/>
        <v>{PLC}0@B0-3476</v>
      </c>
      <c r="E1626" s="28" t="str">
        <f t="shared" si="76"/>
        <v>2663</v>
      </c>
      <c r="F1626" s="28" t="str">
        <f t="shared" si="77"/>
        <v>3476</v>
      </c>
      <c r="G1626" s="28" t="s">
        <v>675</v>
      </c>
      <c r="H1626" s="28" t="s">
        <v>223</v>
      </c>
      <c r="I1626" s="28" t="s">
        <v>11803</v>
      </c>
    </row>
    <row r="1627" spans="1:9" x14ac:dyDescent="0.25">
      <c r="A1627" s="28" t="s">
        <v>1262</v>
      </c>
      <c r="B1627" s="28" t="s">
        <v>224</v>
      </c>
      <c r="C1627" s="28" t="s">
        <v>5102</v>
      </c>
      <c r="D1627" s="28" t="str">
        <f t="shared" si="75"/>
        <v>{PLC}0@B0-3481</v>
      </c>
      <c r="E1627" s="28" t="str">
        <f t="shared" si="76"/>
        <v>2658</v>
      </c>
      <c r="F1627" s="28" t="str">
        <f t="shared" si="77"/>
        <v>3481</v>
      </c>
      <c r="G1627" s="28" t="s">
        <v>683</v>
      </c>
      <c r="H1627" s="28" t="s">
        <v>224</v>
      </c>
      <c r="I1627" s="28" t="s">
        <v>11275</v>
      </c>
    </row>
    <row r="1628" spans="1:9" x14ac:dyDescent="0.25">
      <c r="A1628" s="28" t="s">
        <v>1263</v>
      </c>
      <c r="B1628" s="28" t="s">
        <v>224</v>
      </c>
      <c r="C1628" s="28" t="s">
        <v>5103</v>
      </c>
      <c r="D1628" s="28" t="str">
        <f t="shared" si="75"/>
        <v>{PLC}0@B0-3482</v>
      </c>
      <c r="E1628" s="28" t="str">
        <f t="shared" si="76"/>
        <v>2659</v>
      </c>
      <c r="F1628" s="28" t="str">
        <f t="shared" si="77"/>
        <v>3482</v>
      </c>
      <c r="G1628" s="28" t="s">
        <v>688</v>
      </c>
      <c r="H1628" s="28" t="s">
        <v>224</v>
      </c>
      <c r="I1628" s="28" t="s">
        <v>11276</v>
      </c>
    </row>
    <row r="1629" spans="1:9" x14ac:dyDescent="0.25">
      <c r="A1629" s="28" t="s">
        <v>1264</v>
      </c>
      <c r="B1629" s="28" t="s">
        <v>224</v>
      </c>
      <c r="C1629" s="28" t="s">
        <v>5104</v>
      </c>
      <c r="D1629" s="28" t="str">
        <f t="shared" si="75"/>
        <v>{PLC}0@B0-3479</v>
      </c>
      <c r="E1629" s="28" t="str">
        <f t="shared" si="76"/>
        <v>2660</v>
      </c>
      <c r="F1629" s="28" t="str">
        <f t="shared" si="77"/>
        <v>3479</v>
      </c>
      <c r="G1629" s="28" t="s">
        <v>684</v>
      </c>
      <c r="H1629" s="28" t="s">
        <v>224</v>
      </c>
      <c r="I1629" s="28" t="s">
        <v>11277</v>
      </c>
    </row>
    <row r="1630" spans="1:9" x14ac:dyDescent="0.25">
      <c r="A1630" s="28" t="s">
        <v>1265</v>
      </c>
      <c r="B1630" s="28" t="s">
        <v>224</v>
      </c>
      <c r="C1630" s="28" t="s">
        <v>5105</v>
      </c>
      <c r="D1630" s="28" t="str">
        <f t="shared" si="75"/>
        <v>{PLC}0@B0-3480</v>
      </c>
      <c r="E1630" s="28" t="str">
        <f t="shared" si="76"/>
        <v>2661</v>
      </c>
      <c r="F1630" s="28" t="str">
        <f t="shared" si="77"/>
        <v>3480</v>
      </c>
      <c r="G1630" s="28" t="s">
        <v>687</v>
      </c>
      <c r="H1630" s="28" t="s">
        <v>224</v>
      </c>
      <c r="I1630" s="28" t="s">
        <v>11278</v>
      </c>
    </row>
    <row r="1631" spans="1:9" x14ac:dyDescent="0.25">
      <c r="A1631" s="28" t="s">
        <v>1271</v>
      </c>
      <c r="B1631" s="28" t="s">
        <v>224</v>
      </c>
      <c r="C1631" s="28" t="s">
        <v>5111</v>
      </c>
      <c r="D1631" s="28" t="str">
        <f t="shared" si="75"/>
        <v>{PLC}0@B0-3485</v>
      </c>
      <c r="E1631" s="28" t="str">
        <f t="shared" si="76"/>
        <v>2667</v>
      </c>
      <c r="F1631" s="28" t="str">
        <f t="shared" si="77"/>
        <v>3485</v>
      </c>
      <c r="G1631" s="28" t="s">
        <v>3</v>
      </c>
      <c r="H1631" s="28" t="s">
        <v>224</v>
      </c>
      <c r="I1631" s="28" t="s">
        <v>11279</v>
      </c>
    </row>
    <row r="1632" spans="1:9" x14ac:dyDescent="0.25">
      <c r="A1632" s="28" t="s">
        <v>1273</v>
      </c>
      <c r="B1632" s="28" t="s">
        <v>224</v>
      </c>
      <c r="C1632" s="28" t="s">
        <v>5113</v>
      </c>
      <c r="D1632" s="28" t="str">
        <f t="shared" si="75"/>
        <v>{PLC}0@B0-3483</v>
      </c>
      <c r="E1632" s="28" t="str">
        <f t="shared" si="76"/>
        <v>2669</v>
      </c>
      <c r="F1632" s="28" t="str">
        <f t="shared" si="77"/>
        <v>3483</v>
      </c>
      <c r="G1632" s="28" t="s">
        <v>686</v>
      </c>
      <c r="H1632" s="28" t="s">
        <v>224</v>
      </c>
      <c r="I1632" s="28" t="s">
        <v>11280</v>
      </c>
    </row>
    <row r="1633" spans="1:9" x14ac:dyDescent="0.25">
      <c r="A1633" s="28" t="s">
        <v>1272</v>
      </c>
      <c r="B1633" s="28" t="s">
        <v>224</v>
      </c>
      <c r="C1633" s="28" t="s">
        <v>5112</v>
      </c>
      <c r="D1633" s="28" t="str">
        <f t="shared" si="75"/>
        <v>{PLC}0@B0-3484</v>
      </c>
      <c r="E1633" s="28" t="str">
        <f t="shared" si="76"/>
        <v>2668</v>
      </c>
      <c r="F1633" s="28" t="str">
        <f t="shared" si="77"/>
        <v>3484</v>
      </c>
      <c r="G1633" s="28" t="s">
        <v>685</v>
      </c>
      <c r="H1633" s="28" t="s">
        <v>224</v>
      </c>
      <c r="I1633" s="28" t="s">
        <v>11281</v>
      </c>
    </row>
    <row r="1634" spans="1:9" x14ac:dyDescent="0.25">
      <c r="A1634" s="28" t="s">
        <v>1274</v>
      </c>
      <c r="B1634" s="28" t="s">
        <v>223</v>
      </c>
      <c r="C1634" s="28" t="s">
        <v>5615</v>
      </c>
      <c r="D1634" s="28" t="str">
        <f t="shared" si="75"/>
        <v>{PLC}0@W4-5266</v>
      </c>
      <c r="E1634" s="28" t="str">
        <f t="shared" si="76"/>
        <v>3617</v>
      </c>
      <c r="F1634" s="28" t="str">
        <f t="shared" si="77"/>
        <v>5266</v>
      </c>
      <c r="G1634" s="28" t="s">
        <v>682</v>
      </c>
      <c r="H1634" s="28" t="s">
        <v>223</v>
      </c>
      <c r="I1634" s="28" t="s">
        <v>11804</v>
      </c>
    </row>
    <row r="1635" spans="1:9" x14ac:dyDescent="0.25">
      <c r="A1635" s="28" t="s">
        <v>57</v>
      </c>
      <c r="B1635" s="28" t="s">
        <v>223</v>
      </c>
      <c r="C1635" s="28" t="s">
        <v>5610</v>
      </c>
      <c r="D1635" s="28" t="str">
        <f t="shared" si="75"/>
        <v>{PLC}0@W4-5267</v>
      </c>
      <c r="E1635" s="28" t="str">
        <f t="shared" si="76"/>
        <v>3612</v>
      </c>
      <c r="F1635" s="28" t="str">
        <f t="shared" si="77"/>
        <v>5267</v>
      </c>
      <c r="G1635" s="28" t="s">
        <v>690</v>
      </c>
      <c r="H1635" s="28" t="s">
        <v>224</v>
      </c>
      <c r="I1635" s="28" t="s">
        <v>11282</v>
      </c>
    </row>
    <row r="1636" spans="1:9" x14ac:dyDescent="0.25">
      <c r="A1636" s="28" t="s">
        <v>6484</v>
      </c>
      <c r="B1636" s="28" t="s">
        <v>223</v>
      </c>
      <c r="C1636" s="28" t="s">
        <v>5616</v>
      </c>
      <c r="D1636" s="28" t="str">
        <f t="shared" si="75"/>
        <v>{PLC}0@W4-5273</v>
      </c>
      <c r="E1636" s="28" t="str">
        <f t="shared" si="76"/>
        <v>3618</v>
      </c>
      <c r="F1636" s="28" t="str">
        <f t="shared" si="77"/>
        <v>5273</v>
      </c>
      <c r="G1636" s="28" t="s">
        <v>695</v>
      </c>
      <c r="H1636" s="28" t="s">
        <v>224</v>
      </c>
      <c r="I1636" s="28" t="s">
        <v>11283</v>
      </c>
    </row>
    <row r="1637" spans="1:9" x14ac:dyDescent="0.25">
      <c r="A1637" s="28" t="s">
        <v>1258</v>
      </c>
      <c r="B1637" s="28" t="s">
        <v>223</v>
      </c>
      <c r="C1637" s="28" t="s">
        <v>5611</v>
      </c>
      <c r="D1637" s="28" t="str">
        <f t="shared" si="75"/>
        <v>{PLC}0@W4-5275</v>
      </c>
      <c r="E1637" s="28" t="str">
        <f t="shared" si="76"/>
        <v>3613</v>
      </c>
      <c r="F1637" s="28" t="str">
        <f t="shared" si="77"/>
        <v>5275</v>
      </c>
      <c r="G1637" s="28" t="s">
        <v>691</v>
      </c>
      <c r="H1637" s="28" t="s">
        <v>224</v>
      </c>
      <c r="I1637" s="28" t="s">
        <v>11284</v>
      </c>
    </row>
    <row r="1638" spans="1:9" x14ac:dyDescent="0.25">
      <c r="A1638" s="28" t="s">
        <v>6486</v>
      </c>
      <c r="B1638" s="28" t="s">
        <v>223</v>
      </c>
      <c r="C1638" s="28" t="s">
        <v>5617</v>
      </c>
      <c r="D1638" s="28" t="str">
        <f t="shared" si="75"/>
        <v>{PLC}0@W4-5269</v>
      </c>
      <c r="E1638" s="28" t="str">
        <f t="shared" si="76"/>
        <v>3619</v>
      </c>
      <c r="F1638" s="28" t="str">
        <f t="shared" si="77"/>
        <v>5269</v>
      </c>
      <c r="G1638" s="28" t="s">
        <v>694</v>
      </c>
      <c r="H1638" s="28" t="s">
        <v>224</v>
      </c>
      <c r="I1638" s="28" t="s">
        <v>11285</v>
      </c>
    </row>
    <row r="1639" spans="1:9" x14ac:dyDescent="0.25">
      <c r="A1639" s="28" t="s">
        <v>1259</v>
      </c>
      <c r="B1639" s="28" t="s">
        <v>223</v>
      </c>
      <c r="C1639" s="28" t="s">
        <v>5612</v>
      </c>
      <c r="D1639" s="28" t="str">
        <f t="shared" si="75"/>
        <v>{PLC}0@W4-5271</v>
      </c>
      <c r="E1639" s="28" t="str">
        <f t="shared" si="76"/>
        <v>3614</v>
      </c>
      <c r="F1639" s="28" t="str">
        <f t="shared" si="77"/>
        <v>5271</v>
      </c>
      <c r="G1639" s="28" t="s">
        <v>4</v>
      </c>
      <c r="H1639" s="28" t="s">
        <v>224</v>
      </c>
      <c r="I1639" s="28" t="s">
        <v>11286</v>
      </c>
    </row>
    <row r="1640" spans="1:9" x14ac:dyDescent="0.25">
      <c r="A1640" s="28" t="s">
        <v>6490</v>
      </c>
      <c r="B1640" s="28" t="s">
        <v>223</v>
      </c>
      <c r="C1640" s="28" t="s">
        <v>5619</v>
      </c>
      <c r="D1640" s="28" t="str">
        <f t="shared" si="75"/>
        <v>{PLC}0@W4-5281</v>
      </c>
      <c r="E1640" s="28" t="str">
        <f t="shared" si="76"/>
        <v>3621</v>
      </c>
      <c r="F1640" s="28" t="str">
        <f t="shared" si="77"/>
        <v>5281</v>
      </c>
      <c r="G1640" s="28" t="s">
        <v>693</v>
      </c>
      <c r="H1640" s="28" t="s">
        <v>224</v>
      </c>
      <c r="I1640" s="28" t="s">
        <v>11287</v>
      </c>
    </row>
    <row r="1641" spans="1:9" x14ac:dyDescent="0.25">
      <c r="A1641" s="28" t="s">
        <v>1261</v>
      </c>
      <c r="B1641" s="28" t="s">
        <v>223</v>
      </c>
      <c r="C1641" s="28" t="s">
        <v>5614</v>
      </c>
      <c r="D1641" s="28" t="str">
        <f t="shared" si="75"/>
        <v>{PLC}0@W4-5283</v>
      </c>
      <c r="E1641" s="28" t="str">
        <f t="shared" si="76"/>
        <v>3616</v>
      </c>
      <c r="F1641" s="28" t="str">
        <f t="shared" si="77"/>
        <v>5283</v>
      </c>
      <c r="G1641" s="28" t="s">
        <v>692</v>
      </c>
      <c r="H1641" s="28" t="s">
        <v>224</v>
      </c>
      <c r="I1641" s="28" t="s">
        <v>11288</v>
      </c>
    </row>
    <row r="1642" spans="1:9" x14ac:dyDescent="0.25">
      <c r="A1642" s="28" t="s">
        <v>6488</v>
      </c>
      <c r="B1642" s="28" t="s">
        <v>223</v>
      </c>
      <c r="C1642" s="28" t="s">
        <v>5618</v>
      </c>
      <c r="D1642" s="28" t="str">
        <f t="shared" si="75"/>
        <v>{PLC}0@W4-5277</v>
      </c>
      <c r="E1642" s="28" t="str">
        <f t="shared" si="76"/>
        <v>3620</v>
      </c>
      <c r="F1642" s="28" t="str">
        <f t="shared" si="77"/>
        <v>5277</v>
      </c>
      <c r="G1642" s="28" t="s">
        <v>689</v>
      </c>
      <c r="H1642" s="28" t="s">
        <v>223</v>
      </c>
      <c r="I1642" s="28" t="s">
        <v>11805</v>
      </c>
    </row>
    <row r="1643" spans="1:9" x14ac:dyDescent="0.25">
      <c r="A1643" s="28" t="s">
        <v>1260</v>
      </c>
      <c r="B1643" s="28" t="s">
        <v>223</v>
      </c>
      <c r="C1643" s="28" t="s">
        <v>5613</v>
      </c>
      <c r="D1643" s="28" t="str">
        <f t="shared" si="75"/>
        <v>{PLC}0@W4-5279</v>
      </c>
      <c r="E1643" s="28" t="str">
        <f t="shared" si="76"/>
        <v>3615</v>
      </c>
      <c r="F1643" s="28" t="str">
        <f t="shared" si="77"/>
        <v>5279</v>
      </c>
      <c r="G1643" s="28" t="s">
        <v>697</v>
      </c>
      <c r="H1643" s="28" t="s">
        <v>224</v>
      </c>
      <c r="I1643" s="28" t="s">
        <v>11289</v>
      </c>
    </row>
    <row r="1644" spans="1:9" x14ac:dyDescent="0.25">
      <c r="A1644" s="28" t="s">
        <v>1270</v>
      </c>
      <c r="B1644" s="28" t="s">
        <v>224</v>
      </c>
      <c r="C1644" s="28" t="s">
        <v>5110</v>
      </c>
      <c r="D1644" s="28" t="str">
        <f t="shared" si="75"/>
        <v>{PLC}0@B0-3486</v>
      </c>
      <c r="E1644" s="28" t="str">
        <f t="shared" si="76"/>
        <v>2666</v>
      </c>
      <c r="F1644" s="28" t="str">
        <f t="shared" si="77"/>
        <v>3486</v>
      </c>
      <c r="G1644" s="28" t="s">
        <v>702</v>
      </c>
      <c r="H1644" s="28" t="s">
        <v>224</v>
      </c>
      <c r="I1644" s="28" t="s">
        <v>11290</v>
      </c>
    </row>
    <row r="1645" spans="1:9" x14ac:dyDescent="0.25">
      <c r="A1645" s="28" t="s">
        <v>658</v>
      </c>
      <c r="B1645" s="28" t="s">
        <v>224</v>
      </c>
      <c r="C1645" s="28" t="s">
        <v>5126</v>
      </c>
      <c r="D1645" s="28" t="str">
        <f t="shared" si="75"/>
        <v>{PLC}0@B0-3497</v>
      </c>
      <c r="E1645" s="28" t="str">
        <f t="shared" si="76"/>
        <v>2676</v>
      </c>
      <c r="F1645" s="28" t="str">
        <f t="shared" si="77"/>
        <v>3497</v>
      </c>
      <c r="G1645" s="28" t="s">
        <v>698</v>
      </c>
      <c r="H1645" s="28" t="s">
        <v>224</v>
      </c>
      <c r="I1645" s="28" t="s">
        <v>11291</v>
      </c>
    </row>
    <row r="1646" spans="1:9" x14ac:dyDescent="0.25">
      <c r="A1646" s="28" t="s">
        <v>659</v>
      </c>
      <c r="B1646" s="28" t="s">
        <v>224</v>
      </c>
      <c r="C1646" s="28" t="s">
        <v>5127</v>
      </c>
      <c r="D1646" s="28" t="str">
        <f t="shared" si="75"/>
        <v>{PLC}0@B0-3498</v>
      </c>
      <c r="E1646" s="28" t="str">
        <f t="shared" si="76"/>
        <v>2677</v>
      </c>
      <c r="F1646" s="28" t="str">
        <f t="shared" si="77"/>
        <v>3498</v>
      </c>
      <c r="G1646" s="28" t="s">
        <v>701</v>
      </c>
      <c r="H1646" s="28" t="s">
        <v>224</v>
      </c>
      <c r="I1646" s="28" t="s">
        <v>11292</v>
      </c>
    </row>
    <row r="1647" spans="1:9" x14ac:dyDescent="0.25">
      <c r="A1647" s="28" t="s">
        <v>656</v>
      </c>
      <c r="B1647" s="28" t="s">
        <v>224</v>
      </c>
      <c r="C1647" s="28" t="s">
        <v>5124</v>
      </c>
      <c r="D1647" s="28" t="str">
        <f t="shared" si="75"/>
        <v>{PLC}0@B0-3495</v>
      </c>
      <c r="E1647" s="28" t="str">
        <f t="shared" si="76"/>
        <v>2674</v>
      </c>
      <c r="F1647" s="28" t="str">
        <f t="shared" si="77"/>
        <v>3495</v>
      </c>
      <c r="G1647" s="28" t="s">
        <v>5</v>
      </c>
      <c r="H1647" s="28" t="s">
        <v>224</v>
      </c>
      <c r="I1647" s="28" t="s">
        <v>11293</v>
      </c>
    </row>
    <row r="1648" spans="1:9" x14ac:dyDescent="0.25">
      <c r="A1648" s="28" t="s">
        <v>657</v>
      </c>
      <c r="B1648" s="28" t="s">
        <v>224</v>
      </c>
      <c r="C1648" s="28" t="s">
        <v>5125</v>
      </c>
      <c r="D1648" s="28" t="str">
        <f t="shared" si="75"/>
        <v>{PLC}0@B0-3496</v>
      </c>
      <c r="E1648" s="28" t="str">
        <f t="shared" si="76"/>
        <v>2675</v>
      </c>
      <c r="F1648" s="28" t="str">
        <f t="shared" si="77"/>
        <v>3496</v>
      </c>
      <c r="G1648" s="28" t="s">
        <v>700</v>
      </c>
      <c r="H1648" s="28" t="s">
        <v>224</v>
      </c>
      <c r="I1648" s="28" t="s">
        <v>11294</v>
      </c>
    </row>
    <row r="1649" spans="1:9" x14ac:dyDescent="0.25">
      <c r="A1649" s="28" t="s">
        <v>652</v>
      </c>
      <c r="B1649" s="28" t="s">
        <v>224</v>
      </c>
      <c r="C1649" s="28" t="s">
        <v>5120</v>
      </c>
      <c r="D1649" s="28" t="str">
        <f t="shared" si="75"/>
        <v>{PLC}0@B0-3501</v>
      </c>
      <c r="E1649" s="28" t="str">
        <f t="shared" si="76"/>
        <v>2670</v>
      </c>
      <c r="F1649" s="28" t="str">
        <f t="shared" si="77"/>
        <v>3501</v>
      </c>
      <c r="G1649" s="28" t="s">
        <v>699</v>
      </c>
      <c r="H1649" s="28" t="s">
        <v>224</v>
      </c>
      <c r="I1649" s="28" t="s">
        <v>11295</v>
      </c>
    </row>
    <row r="1650" spans="1:9" x14ac:dyDescent="0.25">
      <c r="A1650" s="28" t="s">
        <v>653</v>
      </c>
      <c r="B1650" s="28" t="s">
        <v>224</v>
      </c>
      <c r="C1650" s="28" t="s">
        <v>5121</v>
      </c>
      <c r="D1650" s="28" t="str">
        <f t="shared" si="75"/>
        <v>{PLC}0@B0-3502</v>
      </c>
      <c r="E1650" s="28" t="str">
        <f t="shared" si="76"/>
        <v>2671</v>
      </c>
      <c r="F1650" s="28" t="str">
        <f t="shared" si="77"/>
        <v>3502</v>
      </c>
      <c r="G1650" s="28" t="s">
        <v>696</v>
      </c>
      <c r="H1650" s="28" t="s">
        <v>223</v>
      </c>
      <c r="I1650" s="28" t="s">
        <v>11806</v>
      </c>
    </row>
    <row r="1651" spans="1:9" x14ac:dyDescent="0.25">
      <c r="A1651" s="28" t="s">
        <v>654</v>
      </c>
      <c r="B1651" s="28" t="s">
        <v>224</v>
      </c>
      <c r="C1651" s="28" t="s">
        <v>5122</v>
      </c>
      <c r="D1651" s="28" t="str">
        <f t="shared" si="75"/>
        <v>{PLC}0@B0-3499</v>
      </c>
      <c r="E1651" s="28" t="str">
        <f t="shared" si="76"/>
        <v>2672</v>
      </c>
      <c r="F1651" s="28" t="str">
        <f t="shared" si="77"/>
        <v>3499</v>
      </c>
      <c r="G1651" s="28" t="s">
        <v>704</v>
      </c>
      <c r="H1651" s="28" t="s">
        <v>224</v>
      </c>
      <c r="I1651" s="28" t="s">
        <v>11296</v>
      </c>
    </row>
    <row r="1652" spans="1:9" x14ac:dyDescent="0.25">
      <c r="A1652" s="28" t="s">
        <v>655</v>
      </c>
      <c r="B1652" s="28" t="s">
        <v>224</v>
      </c>
      <c r="C1652" s="28" t="s">
        <v>5123</v>
      </c>
      <c r="D1652" s="28" t="str">
        <f t="shared" si="75"/>
        <v>{PLC}0@B0-3500</v>
      </c>
      <c r="E1652" s="28" t="str">
        <f t="shared" si="76"/>
        <v>2673</v>
      </c>
      <c r="F1652" s="28" t="str">
        <f t="shared" si="77"/>
        <v>3500</v>
      </c>
      <c r="G1652" s="28" t="s">
        <v>709</v>
      </c>
      <c r="H1652" s="28" t="s">
        <v>224</v>
      </c>
      <c r="I1652" s="28" t="s">
        <v>11297</v>
      </c>
    </row>
    <row r="1653" spans="1:9" x14ac:dyDescent="0.25">
      <c r="A1653" s="28" t="s">
        <v>661</v>
      </c>
      <c r="B1653" s="28" t="s">
        <v>224</v>
      </c>
      <c r="C1653" s="28" t="s">
        <v>5129</v>
      </c>
      <c r="D1653" s="28" t="str">
        <f t="shared" si="75"/>
        <v>{PLC}0@B0-3505</v>
      </c>
      <c r="E1653" s="28" t="str">
        <f t="shared" si="76"/>
        <v>2679</v>
      </c>
      <c r="F1653" s="28" t="str">
        <f t="shared" si="77"/>
        <v>3505</v>
      </c>
      <c r="G1653" s="28" t="s">
        <v>705</v>
      </c>
      <c r="H1653" s="28" t="s">
        <v>224</v>
      </c>
      <c r="I1653" s="28" t="s">
        <v>11298</v>
      </c>
    </row>
    <row r="1654" spans="1:9" x14ac:dyDescent="0.25">
      <c r="A1654" s="28" t="s">
        <v>663</v>
      </c>
      <c r="B1654" s="28" t="s">
        <v>224</v>
      </c>
      <c r="C1654" s="28" t="s">
        <v>5131</v>
      </c>
      <c r="D1654" s="28" t="str">
        <f t="shared" si="75"/>
        <v>{PLC}0@B0-3503</v>
      </c>
      <c r="E1654" s="28" t="str">
        <f t="shared" si="76"/>
        <v>2681</v>
      </c>
      <c r="F1654" s="28" t="str">
        <f t="shared" si="77"/>
        <v>3503</v>
      </c>
      <c r="G1654" s="28" t="s">
        <v>708</v>
      </c>
      <c r="H1654" s="28" t="s">
        <v>224</v>
      </c>
      <c r="I1654" s="28" t="s">
        <v>11299</v>
      </c>
    </row>
    <row r="1655" spans="1:9" x14ac:dyDescent="0.25">
      <c r="A1655" s="28" t="s">
        <v>662</v>
      </c>
      <c r="B1655" s="28" t="s">
        <v>224</v>
      </c>
      <c r="C1655" s="28" t="s">
        <v>5130</v>
      </c>
      <c r="D1655" s="28" t="str">
        <f t="shared" si="75"/>
        <v>{PLC}0@B0-3504</v>
      </c>
      <c r="E1655" s="28" t="str">
        <f t="shared" si="76"/>
        <v>2680</v>
      </c>
      <c r="F1655" s="28" t="str">
        <f t="shared" si="77"/>
        <v>3504</v>
      </c>
      <c r="G1655" s="28" t="s">
        <v>6</v>
      </c>
      <c r="H1655" s="28" t="s">
        <v>224</v>
      </c>
      <c r="I1655" s="28" t="s">
        <v>11300</v>
      </c>
    </row>
    <row r="1656" spans="1:9" x14ac:dyDescent="0.25">
      <c r="A1656" s="28" t="s">
        <v>664</v>
      </c>
      <c r="B1656" s="28" t="s">
        <v>223</v>
      </c>
      <c r="C1656" s="28" t="s">
        <v>5626</v>
      </c>
      <c r="D1656" s="28" t="str">
        <f t="shared" si="75"/>
        <v>{PLC}0@W4-5296</v>
      </c>
      <c r="E1656" s="28" t="str">
        <f t="shared" si="76"/>
        <v>3627</v>
      </c>
      <c r="F1656" s="28" t="str">
        <f t="shared" si="77"/>
        <v>5296</v>
      </c>
      <c r="G1656" s="28" t="s">
        <v>707</v>
      </c>
      <c r="H1656" s="28" t="s">
        <v>224</v>
      </c>
      <c r="I1656" s="28" t="s">
        <v>11301</v>
      </c>
    </row>
    <row r="1657" spans="1:9" x14ac:dyDescent="0.25">
      <c r="A1657" s="28" t="s">
        <v>58</v>
      </c>
      <c r="B1657" s="28" t="s">
        <v>223</v>
      </c>
      <c r="C1657" s="28" t="s">
        <v>5620</v>
      </c>
      <c r="D1657" s="28" t="str">
        <f t="shared" si="75"/>
        <v>{PLC}0@W4-5297</v>
      </c>
      <c r="E1657" s="28" t="str">
        <f t="shared" si="76"/>
        <v>3622</v>
      </c>
      <c r="F1657" s="28" t="str">
        <f t="shared" si="77"/>
        <v>5297</v>
      </c>
      <c r="G1657" s="28" t="s">
        <v>706</v>
      </c>
      <c r="H1657" s="28" t="s">
        <v>224</v>
      </c>
      <c r="I1657" s="28" t="s">
        <v>11302</v>
      </c>
    </row>
    <row r="1658" spans="1:9" x14ac:dyDescent="0.25">
      <c r="A1658" s="28" t="s">
        <v>6492</v>
      </c>
      <c r="B1658" s="28" t="s">
        <v>223</v>
      </c>
      <c r="C1658" s="28" t="s">
        <v>5627</v>
      </c>
      <c r="D1658" s="28" t="str">
        <f t="shared" si="75"/>
        <v>{PLC}0@W4-5303</v>
      </c>
      <c r="E1658" s="28" t="str">
        <f t="shared" si="76"/>
        <v>3628</v>
      </c>
      <c r="F1658" s="28" t="str">
        <f t="shared" si="77"/>
        <v>5303</v>
      </c>
      <c r="G1658" s="28" t="s">
        <v>703</v>
      </c>
      <c r="H1658" s="28" t="s">
        <v>223</v>
      </c>
      <c r="I1658" s="28" t="s">
        <v>11807</v>
      </c>
    </row>
    <row r="1659" spans="1:9" x14ac:dyDescent="0.25">
      <c r="A1659" s="28" t="s">
        <v>648</v>
      </c>
      <c r="B1659" s="28" t="s">
        <v>223</v>
      </c>
      <c r="C1659" s="28" t="s">
        <v>5621</v>
      </c>
      <c r="D1659" s="28" t="str">
        <f t="shared" si="75"/>
        <v>{PLC}0@W4-5305</v>
      </c>
      <c r="E1659" s="28" t="str">
        <f t="shared" si="76"/>
        <v>3623</v>
      </c>
      <c r="F1659" s="28" t="str">
        <f t="shared" si="77"/>
        <v>5305</v>
      </c>
      <c r="G1659" s="28" t="s">
        <v>711</v>
      </c>
      <c r="H1659" s="28" t="s">
        <v>224</v>
      </c>
      <c r="I1659" s="28" t="s">
        <v>11303</v>
      </c>
    </row>
    <row r="1660" spans="1:9" x14ac:dyDescent="0.25">
      <c r="A1660" s="28" t="s">
        <v>6494</v>
      </c>
      <c r="B1660" s="28" t="s">
        <v>223</v>
      </c>
      <c r="C1660" s="28" t="s">
        <v>5628</v>
      </c>
      <c r="D1660" s="28" t="str">
        <f t="shared" si="75"/>
        <v>{PLC}0@W4-5299</v>
      </c>
      <c r="E1660" s="28" t="str">
        <f t="shared" si="76"/>
        <v>3629</v>
      </c>
      <c r="F1660" s="28" t="str">
        <f t="shared" si="77"/>
        <v>5299</v>
      </c>
      <c r="G1660" s="28" t="s">
        <v>716</v>
      </c>
      <c r="H1660" s="28" t="s">
        <v>224</v>
      </c>
      <c r="I1660" s="28" t="s">
        <v>11304</v>
      </c>
    </row>
    <row r="1661" spans="1:9" x14ac:dyDescent="0.25">
      <c r="A1661" s="28" t="s">
        <v>649</v>
      </c>
      <c r="B1661" s="28" t="s">
        <v>223</v>
      </c>
      <c r="C1661" s="28" t="s">
        <v>5622</v>
      </c>
      <c r="D1661" s="28" t="str">
        <f t="shared" si="75"/>
        <v>{PLC}0@W4-5301</v>
      </c>
      <c r="E1661" s="28" t="str">
        <f t="shared" si="76"/>
        <v>3624</v>
      </c>
      <c r="F1661" s="28" t="str">
        <f t="shared" si="77"/>
        <v>5301</v>
      </c>
      <c r="G1661" s="28" t="s">
        <v>712</v>
      </c>
      <c r="H1661" s="28" t="s">
        <v>224</v>
      </c>
      <c r="I1661" s="28" t="s">
        <v>11305</v>
      </c>
    </row>
    <row r="1662" spans="1:9" x14ac:dyDescent="0.25">
      <c r="A1662" s="28" t="s">
        <v>6498</v>
      </c>
      <c r="B1662" s="28" t="s">
        <v>223</v>
      </c>
      <c r="C1662" s="28" t="s">
        <v>5630</v>
      </c>
      <c r="D1662" s="28" t="str">
        <f t="shared" si="75"/>
        <v>{PLC}0@W4-5311</v>
      </c>
      <c r="E1662" s="28" t="str">
        <f t="shared" si="76"/>
        <v>3631</v>
      </c>
      <c r="F1662" s="28" t="str">
        <f t="shared" si="77"/>
        <v>5311</v>
      </c>
      <c r="G1662" s="28" t="s">
        <v>715</v>
      </c>
      <c r="H1662" s="28" t="s">
        <v>224</v>
      </c>
      <c r="I1662" s="28" t="s">
        <v>11306</v>
      </c>
    </row>
    <row r="1663" spans="1:9" x14ac:dyDescent="0.25">
      <c r="A1663" s="28" t="s">
        <v>651</v>
      </c>
      <c r="B1663" s="28" t="s">
        <v>223</v>
      </c>
      <c r="C1663" s="28" t="s">
        <v>5625</v>
      </c>
      <c r="D1663" s="28" t="str">
        <f t="shared" si="75"/>
        <v>{PLC}0@W4-5313</v>
      </c>
      <c r="E1663" s="28" t="str">
        <f t="shared" si="76"/>
        <v>3626</v>
      </c>
      <c r="F1663" s="28" t="str">
        <f t="shared" si="77"/>
        <v>5313</v>
      </c>
      <c r="G1663" s="28" t="s">
        <v>7</v>
      </c>
      <c r="H1663" s="28" t="s">
        <v>224</v>
      </c>
      <c r="I1663" s="28" t="s">
        <v>11307</v>
      </c>
    </row>
    <row r="1664" spans="1:9" x14ac:dyDescent="0.25">
      <c r="A1664" s="28" t="s">
        <v>6496</v>
      </c>
      <c r="B1664" s="28" t="s">
        <v>223</v>
      </c>
      <c r="C1664" s="28" t="s">
        <v>5629</v>
      </c>
      <c r="D1664" s="28" t="str">
        <f t="shared" si="75"/>
        <v>{PLC}0@W4-5307</v>
      </c>
      <c r="E1664" s="28" t="str">
        <f t="shared" si="76"/>
        <v>3630</v>
      </c>
      <c r="F1664" s="28" t="str">
        <f t="shared" si="77"/>
        <v>5307</v>
      </c>
      <c r="G1664" s="28" t="s">
        <v>714</v>
      </c>
      <c r="H1664" s="28" t="s">
        <v>224</v>
      </c>
      <c r="I1664" s="28" t="s">
        <v>11308</v>
      </c>
    </row>
    <row r="1665" spans="1:9" x14ac:dyDescent="0.25">
      <c r="A1665" s="28" t="s">
        <v>650</v>
      </c>
      <c r="B1665" s="28" t="s">
        <v>223</v>
      </c>
      <c r="C1665" s="28" t="s">
        <v>5624</v>
      </c>
      <c r="D1665" s="28" t="str">
        <f t="shared" si="75"/>
        <v>{PLC}0@W4-5309</v>
      </c>
      <c r="E1665" s="28" t="str">
        <f t="shared" si="76"/>
        <v>3625</v>
      </c>
      <c r="F1665" s="28" t="str">
        <f t="shared" si="77"/>
        <v>5309</v>
      </c>
      <c r="G1665" s="28" t="s">
        <v>713</v>
      </c>
      <c r="H1665" s="28" t="s">
        <v>224</v>
      </c>
      <c r="I1665" s="28" t="s">
        <v>11309</v>
      </c>
    </row>
    <row r="1666" spans="1:9" x14ac:dyDescent="0.25">
      <c r="A1666" s="28" t="s">
        <v>660</v>
      </c>
      <c r="B1666" s="28" t="s">
        <v>224</v>
      </c>
      <c r="C1666" s="28" t="s">
        <v>5128</v>
      </c>
      <c r="D1666" s="28" t="str">
        <f t="shared" si="75"/>
        <v>{PLC}0@B0-3506</v>
      </c>
      <c r="E1666" s="28" t="str">
        <f t="shared" si="76"/>
        <v>2678</v>
      </c>
      <c r="F1666" s="28" t="str">
        <f t="shared" si="77"/>
        <v>3506</v>
      </c>
      <c r="G1666" s="28" t="s">
        <v>710</v>
      </c>
      <c r="H1666" s="28" t="s">
        <v>223</v>
      </c>
      <c r="I1666" s="28" t="s">
        <v>11808</v>
      </c>
    </row>
    <row r="1667" spans="1:9" x14ac:dyDescent="0.25">
      <c r="A1667" s="28" t="s">
        <v>1285</v>
      </c>
      <c r="B1667" s="28" t="s">
        <v>224</v>
      </c>
      <c r="C1667" s="28" t="s">
        <v>5144</v>
      </c>
      <c r="D1667" s="28" t="str">
        <f t="shared" ref="D1667:D1690" si="78">VLOOKUP(A1667,G:I,3,FALSE)</f>
        <v>{PLC}0@B0-3517</v>
      </c>
      <c r="E1667" s="28" t="str">
        <f t="shared" ref="E1667:E1690" si="79">RIGHT(C1667,4)</f>
        <v>2688</v>
      </c>
      <c r="F1667" s="28" t="str">
        <f t="shared" ref="F1667:F1690" si="80">RIGHT(D1667,4)</f>
        <v>3517</v>
      </c>
      <c r="G1667" s="28" t="s">
        <v>540</v>
      </c>
      <c r="H1667" s="28" t="s">
        <v>224</v>
      </c>
      <c r="I1667" s="28" t="s">
        <v>11310</v>
      </c>
    </row>
    <row r="1668" spans="1:9" x14ac:dyDescent="0.25">
      <c r="A1668" s="28" t="s">
        <v>1286</v>
      </c>
      <c r="B1668" s="28" t="s">
        <v>224</v>
      </c>
      <c r="C1668" s="28" t="s">
        <v>5145</v>
      </c>
      <c r="D1668" s="28" t="str">
        <f t="shared" si="78"/>
        <v>{PLC}0@B0-3518</v>
      </c>
      <c r="E1668" s="28" t="str">
        <f t="shared" si="79"/>
        <v>2689</v>
      </c>
      <c r="F1668" s="28" t="str">
        <f t="shared" si="80"/>
        <v>3518</v>
      </c>
      <c r="G1668" s="28" t="s">
        <v>545</v>
      </c>
      <c r="H1668" s="28" t="s">
        <v>224</v>
      </c>
      <c r="I1668" s="28" t="s">
        <v>11311</v>
      </c>
    </row>
    <row r="1669" spans="1:9" x14ac:dyDescent="0.25">
      <c r="A1669" s="28" t="s">
        <v>1283</v>
      </c>
      <c r="B1669" s="28" t="s">
        <v>224</v>
      </c>
      <c r="C1669" s="28" t="s">
        <v>5142</v>
      </c>
      <c r="D1669" s="28" t="str">
        <f t="shared" si="78"/>
        <v>{PLC}0@B0-3515</v>
      </c>
      <c r="E1669" s="28" t="str">
        <f t="shared" si="79"/>
        <v>2686</v>
      </c>
      <c r="F1669" s="28" t="str">
        <f t="shared" si="80"/>
        <v>3515</v>
      </c>
      <c r="G1669" s="28" t="s">
        <v>541</v>
      </c>
      <c r="H1669" s="28" t="s">
        <v>224</v>
      </c>
      <c r="I1669" s="28" t="s">
        <v>11312</v>
      </c>
    </row>
    <row r="1670" spans="1:9" x14ac:dyDescent="0.25">
      <c r="A1670" s="28" t="s">
        <v>1284</v>
      </c>
      <c r="B1670" s="28" t="s">
        <v>224</v>
      </c>
      <c r="C1670" s="28" t="s">
        <v>5143</v>
      </c>
      <c r="D1670" s="28" t="str">
        <f t="shared" si="78"/>
        <v>{PLC}0@B0-3516</v>
      </c>
      <c r="E1670" s="28" t="str">
        <f t="shared" si="79"/>
        <v>2687</v>
      </c>
      <c r="F1670" s="28" t="str">
        <f t="shared" si="80"/>
        <v>3516</v>
      </c>
      <c r="G1670" s="28" t="s">
        <v>544</v>
      </c>
      <c r="H1670" s="28" t="s">
        <v>224</v>
      </c>
      <c r="I1670" s="28" t="s">
        <v>11313</v>
      </c>
    </row>
    <row r="1671" spans="1:9" x14ac:dyDescent="0.25">
      <c r="A1671" s="28" t="s">
        <v>1279</v>
      </c>
      <c r="B1671" s="28" t="s">
        <v>224</v>
      </c>
      <c r="C1671" s="28" t="s">
        <v>5138</v>
      </c>
      <c r="D1671" s="28" t="str">
        <f t="shared" si="78"/>
        <v>{PLC}0@B0-3521</v>
      </c>
      <c r="E1671" s="28" t="str">
        <f t="shared" si="79"/>
        <v>2682</v>
      </c>
      <c r="F1671" s="28" t="str">
        <f t="shared" si="80"/>
        <v>3521</v>
      </c>
      <c r="G1671" s="28" t="s">
        <v>8</v>
      </c>
      <c r="H1671" s="28" t="s">
        <v>224</v>
      </c>
      <c r="I1671" s="28" t="s">
        <v>11314</v>
      </c>
    </row>
    <row r="1672" spans="1:9" x14ac:dyDescent="0.25">
      <c r="A1672" s="28" t="s">
        <v>1280</v>
      </c>
      <c r="B1672" s="28" t="s">
        <v>224</v>
      </c>
      <c r="C1672" s="28" t="s">
        <v>5139</v>
      </c>
      <c r="D1672" s="28" t="str">
        <f t="shared" si="78"/>
        <v>{PLC}0@B0-3522</v>
      </c>
      <c r="E1672" s="28" t="str">
        <f t="shared" si="79"/>
        <v>2683</v>
      </c>
      <c r="F1672" s="28" t="str">
        <f t="shared" si="80"/>
        <v>3522</v>
      </c>
      <c r="G1672" s="28" t="s">
        <v>543</v>
      </c>
      <c r="H1672" s="28" t="s">
        <v>224</v>
      </c>
      <c r="I1672" s="28" t="s">
        <v>11315</v>
      </c>
    </row>
    <row r="1673" spans="1:9" x14ac:dyDescent="0.25">
      <c r="A1673" s="28" t="s">
        <v>1281</v>
      </c>
      <c r="B1673" s="28" t="s">
        <v>224</v>
      </c>
      <c r="C1673" s="28" t="s">
        <v>5140</v>
      </c>
      <c r="D1673" s="28" t="str">
        <f t="shared" si="78"/>
        <v>{PLC}0@B0-3519</v>
      </c>
      <c r="E1673" s="28" t="str">
        <f t="shared" si="79"/>
        <v>2684</v>
      </c>
      <c r="F1673" s="28" t="str">
        <f t="shared" si="80"/>
        <v>3519</v>
      </c>
      <c r="G1673" s="28" t="s">
        <v>542</v>
      </c>
      <c r="H1673" s="28" t="s">
        <v>224</v>
      </c>
      <c r="I1673" s="28" t="s">
        <v>11316</v>
      </c>
    </row>
    <row r="1674" spans="1:9" x14ac:dyDescent="0.25">
      <c r="A1674" s="28" t="s">
        <v>1282</v>
      </c>
      <c r="B1674" s="28" t="s">
        <v>224</v>
      </c>
      <c r="C1674" s="28" t="s">
        <v>5141</v>
      </c>
      <c r="D1674" s="28" t="str">
        <f t="shared" si="78"/>
        <v>{PLC}0@B0-3520</v>
      </c>
      <c r="E1674" s="28" t="str">
        <f t="shared" si="79"/>
        <v>2685</v>
      </c>
      <c r="F1674" s="28" t="str">
        <f t="shared" si="80"/>
        <v>3520</v>
      </c>
      <c r="G1674" s="28" t="s">
        <v>539</v>
      </c>
      <c r="H1674" s="28" t="s">
        <v>223</v>
      </c>
      <c r="I1674" s="28" t="s">
        <v>11809</v>
      </c>
    </row>
    <row r="1675" spans="1:9" x14ac:dyDescent="0.25">
      <c r="A1675" s="28" t="s">
        <v>1288</v>
      </c>
      <c r="B1675" s="28" t="s">
        <v>224</v>
      </c>
      <c r="C1675" s="28" t="s">
        <v>5147</v>
      </c>
      <c r="D1675" s="28" t="str">
        <f t="shared" si="78"/>
        <v>{PLC}0@B0-3525</v>
      </c>
      <c r="E1675" s="28" t="str">
        <f t="shared" si="79"/>
        <v>2691</v>
      </c>
      <c r="F1675" s="28" t="str">
        <f t="shared" si="80"/>
        <v>3525</v>
      </c>
      <c r="G1675" s="28" t="s">
        <v>718</v>
      </c>
      <c r="H1675" s="28" t="s">
        <v>224</v>
      </c>
      <c r="I1675" s="28" t="s">
        <v>11317</v>
      </c>
    </row>
    <row r="1676" spans="1:9" x14ac:dyDescent="0.25">
      <c r="A1676" s="28" t="s">
        <v>1290</v>
      </c>
      <c r="B1676" s="28" t="s">
        <v>224</v>
      </c>
      <c r="C1676" s="28" t="s">
        <v>5149</v>
      </c>
      <c r="D1676" s="28" t="str">
        <f t="shared" si="78"/>
        <v>{PLC}0@B0-3523</v>
      </c>
      <c r="E1676" s="28" t="str">
        <f t="shared" si="79"/>
        <v>2693</v>
      </c>
      <c r="F1676" s="28" t="str">
        <f t="shared" si="80"/>
        <v>3523</v>
      </c>
      <c r="G1676" s="28" t="s">
        <v>723</v>
      </c>
      <c r="H1676" s="28" t="s">
        <v>224</v>
      </c>
      <c r="I1676" s="28" t="s">
        <v>11318</v>
      </c>
    </row>
    <row r="1677" spans="1:9" x14ac:dyDescent="0.25">
      <c r="A1677" s="28" t="s">
        <v>1289</v>
      </c>
      <c r="B1677" s="28" t="s">
        <v>224</v>
      </c>
      <c r="C1677" s="28" t="s">
        <v>5148</v>
      </c>
      <c r="D1677" s="28" t="str">
        <f t="shared" si="78"/>
        <v>{PLC}0@B0-3524</v>
      </c>
      <c r="E1677" s="28" t="str">
        <f t="shared" si="79"/>
        <v>2692</v>
      </c>
      <c r="F1677" s="28" t="str">
        <f t="shared" si="80"/>
        <v>3524</v>
      </c>
      <c r="G1677" s="28" t="s">
        <v>719</v>
      </c>
      <c r="H1677" s="28" t="s">
        <v>224</v>
      </c>
      <c r="I1677" s="28" t="s">
        <v>11319</v>
      </c>
    </row>
    <row r="1678" spans="1:9" x14ac:dyDescent="0.25">
      <c r="A1678" s="28" t="s">
        <v>1291</v>
      </c>
      <c r="B1678" s="28" t="s">
        <v>223</v>
      </c>
      <c r="C1678" s="28" t="s">
        <v>5636</v>
      </c>
      <c r="D1678" s="28" t="str">
        <f t="shared" si="78"/>
        <v>{PLC}0@W4-5326</v>
      </c>
      <c r="E1678" s="28" t="str">
        <f t="shared" si="79"/>
        <v>3637</v>
      </c>
      <c r="F1678" s="28" t="str">
        <f t="shared" si="80"/>
        <v>5326</v>
      </c>
      <c r="G1678" s="28" t="s">
        <v>722</v>
      </c>
      <c r="H1678" s="28" t="s">
        <v>224</v>
      </c>
      <c r="I1678" s="28" t="s">
        <v>11320</v>
      </c>
    </row>
    <row r="1679" spans="1:9" x14ac:dyDescent="0.25">
      <c r="A1679" s="28" t="s">
        <v>59</v>
      </c>
      <c r="B1679" s="28" t="s">
        <v>223</v>
      </c>
      <c r="C1679" s="28" t="s">
        <v>5631</v>
      </c>
      <c r="D1679" s="28" t="str">
        <f t="shared" si="78"/>
        <v>{PLC}0@W4-5327</v>
      </c>
      <c r="E1679" s="28" t="str">
        <f t="shared" si="79"/>
        <v>3632</v>
      </c>
      <c r="F1679" s="28" t="str">
        <f t="shared" si="80"/>
        <v>5327</v>
      </c>
      <c r="G1679" s="28" t="s">
        <v>9</v>
      </c>
      <c r="H1679" s="28" t="s">
        <v>224</v>
      </c>
      <c r="I1679" s="28" t="s">
        <v>11321</v>
      </c>
    </row>
    <row r="1680" spans="1:9" x14ac:dyDescent="0.25">
      <c r="A1680" s="28" t="s">
        <v>6500</v>
      </c>
      <c r="B1680" s="28" t="s">
        <v>223</v>
      </c>
      <c r="C1680" s="28" t="s">
        <v>5637</v>
      </c>
      <c r="D1680" s="28" t="str">
        <f t="shared" si="78"/>
        <v>{PLC}0@W4-5333</v>
      </c>
      <c r="E1680" s="28" t="str">
        <f t="shared" si="79"/>
        <v>3638</v>
      </c>
      <c r="F1680" s="28" t="str">
        <f t="shared" si="80"/>
        <v>5333</v>
      </c>
      <c r="G1680" s="28" t="s">
        <v>721</v>
      </c>
      <c r="H1680" s="28" t="s">
        <v>224</v>
      </c>
      <c r="I1680" s="28" t="s">
        <v>11322</v>
      </c>
    </row>
    <row r="1681" spans="1:9" x14ac:dyDescent="0.25">
      <c r="A1681" s="28" t="s">
        <v>1275</v>
      </c>
      <c r="B1681" s="28" t="s">
        <v>223</v>
      </c>
      <c r="C1681" s="28" t="s">
        <v>5632</v>
      </c>
      <c r="D1681" s="28" t="str">
        <f t="shared" si="78"/>
        <v>{PLC}0@W4-5335</v>
      </c>
      <c r="E1681" s="28" t="str">
        <f t="shared" si="79"/>
        <v>3633</v>
      </c>
      <c r="F1681" s="28" t="str">
        <f t="shared" si="80"/>
        <v>5335</v>
      </c>
      <c r="G1681" s="28" t="s">
        <v>720</v>
      </c>
      <c r="H1681" s="28" t="s">
        <v>224</v>
      </c>
      <c r="I1681" s="28" t="s">
        <v>11323</v>
      </c>
    </row>
    <row r="1682" spans="1:9" x14ac:dyDescent="0.25">
      <c r="A1682" s="28" t="s">
        <v>6502</v>
      </c>
      <c r="B1682" s="28" t="s">
        <v>223</v>
      </c>
      <c r="C1682" s="28" t="s">
        <v>5638</v>
      </c>
      <c r="D1682" s="28" t="str">
        <f t="shared" si="78"/>
        <v>{PLC}0@W4-5329</v>
      </c>
      <c r="E1682" s="28" t="str">
        <f t="shared" si="79"/>
        <v>3639</v>
      </c>
      <c r="F1682" s="28" t="str">
        <f t="shared" si="80"/>
        <v>5329</v>
      </c>
      <c r="G1682" s="28" t="s">
        <v>717</v>
      </c>
      <c r="H1682" s="28" t="s">
        <v>223</v>
      </c>
      <c r="I1682" s="28" t="s">
        <v>11810</v>
      </c>
    </row>
    <row r="1683" spans="1:9" x14ac:dyDescent="0.25">
      <c r="A1683" s="28" t="s">
        <v>1276</v>
      </c>
      <c r="B1683" s="28" t="s">
        <v>223</v>
      </c>
      <c r="C1683" s="28" t="s">
        <v>5633</v>
      </c>
      <c r="D1683" s="28" t="str">
        <f t="shared" si="78"/>
        <v>{PLC}0@W4-5331</v>
      </c>
      <c r="E1683" s="28" t="str">
        <f t="shared" si="79"/>
        <v>3634</v>
      </c>
      <c r="F1683" s="28" t="str">
        <f t="shared" si="80"/>
        <v>5331</v>
      </c>
      <c r="G1683" s="28" t="s">
        <v>725</v>
      </c>
      <c r="H1683" s="28" t="s">
        <v>224</v>
      </c>
      <c r="I1683" s="28" t="s">
        <v>11324</v>
      </c>
    </row>
    <row r="1684" spans="1:9" x14ac:dyDescent="0.25">
      <c r="A1684" s="28" t="s">
        <v>6506</v>
      </c>
      <c r="B1684" s="28" t="s">
        <v>223</v>
      </c>
      <c r="C1684" s="28" t="s">
        <v>5640</v>
      </c>
      <c r="D1684" s="28" t="str">
        <f t="shared" si="78"/>
        <v>{PLC}0@W4-5341</v>
      </c>
      <c r="E1684" s="28" t="str">
        <f t="shared" si="79"/>
        <v>3641</v>
      </c>
      <c r="F1684" s="28" t="str">
        <f t="shared" si="80"/>
        <v>5341</v>
      </c>
      <c r="G1684" s="28" t="s">
        <v>730</v>
      </c>
      <c r="H1684" s="28" t="s">
        <v>224</v>
      </c>
      <c r="I1684" s="28" t="s">
        <v>11325</v>
      </c>
    </row>
    <row r="1685" spans="1:9" x14ac:dyDescent="0.25">
      <c r="A1685" s="28" t="s">
        <v>1278</v>
      </c>
      <c r="B1685" s="28" t="s">
        <v>223</v>
      </c>
      <c r="C1685" s="28" t="s">
        <v>5635</v>
      </c>
      <c r="D1685" s="28" t="str">
        <f t="shared" si="78"/>
        <v>{PLC}0@W4-5343</v>
      </c>
      <c r="E1685" s="28" t="str">
        <f t="shared" si="79"/>
        <v>3636</v>
      </c>
      <c r="F1685" s="28" t="str">
        <f t="shared" si="80"/>
        <v>5343</v>
      </c>
      <c r="G1685" s="28" t="s">
        <v>726</v>
      </c>
      <c r="H1685" s="28" t="s">
        <v>224</v>
      </c>
      <c r="I1685" s="28" t="s">
        <v>11326</v>
      </c>
    </row>
    <row r="1686" spans="1:9" x14ac:dyDescent="0.25">
      <c r="A1686" s="28" t="s">
        <v>6504</v>
      </c>
      <c r="B1686" s="28" t="s">
        <v>223</v>
      </c>
      <c r="C1686" s="28" t="s">
        <v>5639</v>
      </c>
      <c r="D1686" s="28" t="str">
        <f t="shared" si="78"/>
        <v>{PLC}0@W4-5337</v>
      </c>
      <c r="E1686" s="28" t="str">
        <f t="shared" si="79"/>
        <v>3640</v>
      </c>
      <c r="F1686" s="28" t="str">
        <f t="shared" si="80"/>
        <v>5337</v>
      </c>
      <c r="G1686" s="28" t="s">
        <v>729</v>
      </c>
      <c r="H1686" s="28" t="s">
        <v>224</v>
      </c>
      <c r="I1686" s="28" t="s">
        <v>11327</v>
      </c>
    </row>
    <row r="1687" spans="1:9" x14ac:dyDescent="0.25">
      <c r="A1687" s="28" t="s">
        <v>1277</v>
      </c>
      <c r="B1687" s="28" t="s">
        <v>223</v>
      </c>
      <c r="C1687" s="28" t="s">
        <v>5634</v>
      </c>
      <c r="D1687" s="28" t="str">
        <f t="shared" si="78"/>
        <v>{PLC}0@W4-5339</v>
      </c>
      <c r="E1687" s="28" t="str">
        <f t="shared" si="79"/>
        <v>3635</v>
      </c>
      <c r="F1687" s="28" t="str">
        <f t="shared" si="80"/>
        <v>5339</v>
      </c>
      <c r="G1687" s="28" t="s">
        <v>10</v>
      </c>
      <c r="H1687" s="28" t="s">
        <v>224</v>
      </c>
      <c r="I1687" s="28" t="s">
        <v>11328</v>
      </c>
    </row>
    <row r="1688" spans="1:9" x14ac:dyDescent="0.25">
      <c r="A1688" s="28" t="s">
        <v>1287</v>
      </c>
      <c r="B1688" s="28" t="s">
        <v>224</v>
      </c>
      <c r="C1688" s="28" t="s">
        <v>5146</v>
      </c>
      <c r="D1688" s="28" t="str">
        <f t="shared" si="78"/>
        <v>{PLC}0@B0-3526</v>
      </c>
      <c r="E1688" s="28" t="str">
        <f t="shared" si="79"/>
        <v>2690</v>
      </c>
      <c r="F1688" s="28" t="str">
        <f t="shared" si="80"/>
        <v>3526</v>
      </c>
      <c r="G1688" s="28" t="s">
        <v>728</v>
      </c>
      <c r="H1688" s="28" t="s">
        <v>224</v>
      </c>
      <c r="I1688" s="28" t="s">
        <v>11329</v>
      </c>
    </row>
    <row r="1689" spans="1:9" x14ac:dyDescent="0.25">
      <c r="D1689" s="28" t="e">
        <f t="shared" si="78"/>
        <v>#N/A</v>
      </c>
      <c r="E1689" s="28" t="str">
        <f t="shared" si="79"/>
        <v/>
      </c>
      <c r="F1689" s="28" t="e">
        <f t="shared" si="80"/>
        <v>#N/A</v>
      </c>
      <c r="G1689" s="28" t="s">
        <v>727</v>
      </c>
      <c r="H1689" s="28" t="s">
        <v>224</v>
      </c>
      <c r="I1689" s="28" t="s">
        <v>11330</v>
      </c>
    </row>
    <row r="1690" spans="1:9" x14ac:dyDescent="0.25">
      <c r="D1690" s="28" t="e">
        <f t="shared" si="78"/>
        <v>#N/A</v>
      </c>
      <c r="E1690" s="28" t="str">
        <f t="shared" si="79"/>
        <v/>
      </c>
      <c r="F1690" s="28" t="e">
        <f t="shared" si="80"/>
        <v>#N/A</v>
      </c>
      <c r="G1690" s="28" t="s">
        <v>724</v>
      </c>
      <c r="H1690" s="28" t="s">
        <v>223</v>
      </c>
      <c r="I1690" s="28" t="s">
        <v>11811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Notes</vt:lpstr>
      <vt:lpstr>Database Export</vt:lpstr>
      <vt:lpstr>Raw Data</vt:lpstr>
      <vt:lpstr>Data Structure</vt:lpstr>
      <vt:lpstr>Used Memory</vt:lpstr>
      <vt:lpstr>Data Type Lookup</vt:lpstr>
      <vt:lpstr>HMI - Tags</vt:lpstr>
      <vt:lpstr>PLC - Tags</vt:lpstr>
      <vt:lpstr>PLC - Routine Discrete</vt:lpstr>
      <vt:lpstr>PLC - Routine Analog</vt:lpstr>
      <vt:lpstr>PLC - Routine Metering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2017-01-31T17:49:28Z</dcterms:created>
  <dcterms:modified xsi:type="dcterms:W3CDTF">2017-02-08T22:16:13Z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ce497dd3-a40f-48e0-83ed-41f1e1cb7eb7</vt:lpwstr>
  </property>
</Properties>
</file>