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egnyte/Large Job Test/"/>
    </mc:Choice>
  </mc:AlternateContent>
  <xr:revisionPtr revIDLastSave="0" documentId="13_ncr:1_{6C7FD17A-29D8-FD49-8B3F-E6FA4E9A31A3}" xr6:coauthVersionLast="47" xr6:coauthVersionMax="47" xr10:uidLastSave="{00000000-0000-0000-0000-000000000000}"/>
  <bookViews>
    <workbookView xWindow="33720" yWindow="3140" windowWidth="27200" windowHeight="14860" tabRatio="834" activeTab="1" xr2:uid="{00000000-000D-0000-FFFF-FFFF00000000}"/>
  </bookViews>
  <sheets>
    <sheet name="OLD ALTS" sheetId="19" state="hidden" r:id="rId1"/>
    <sheet name="SHEET CREATOR" sheetId="7954" r:id="rId2"/>
    <sheet name="BID TAKERS KEY" sheetId="2032" r:id="rId3"/>
    <sheet name="SUMMARY" sheetId="7955" r:id="rId4"/>
    <sheet name="CARD DUMP" sheetId="689" r:id="rId5"/>
    <sheet name="ALT PHASE CARD DUMP" sheetId="1861" r:id="rId6"/>
    <sheet name="CARD DUMP2" sheetId="1072" state="hidden" r:id="rId7"/>
    <sheet name="OLD ALT CARD DUMP" sheetId="28" state="hidden" r:id="rId8"/>
    <sheet name="01.07 - ALLOWANCES" sheetId="8644" state="hidden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7955" l="1"/>
  <c r="B5" i="7955"/>
  <c r="C4" i="7955"/>
  <c r="B4" i="7955"/>
  <c r="C3" i="7955"/>
  <c r="B3" i="7955"/>
  <c r="C2" i="7955"/>
  <c r="B2" i="7955"/>
  <c r="W16" i="8644"/>
  <c r="V16" i="8644"/>
  <c r="U16" i="8644"/>
  <c r="T16" i="8644"/>
  <c r="S16" i="8644"/>
  <c r="R16" i="8644"/>
  <c r="Q16" i="8644"/>
  <c r="P16" i="8644"/>
</calcChain>
</file>

<file path=xl/sharedStrings.xml><?xml version="1.0" encoding="utf-8"?>
<sst xmlns="http://schemas.openxmlformats.org/spreadsheetml/2006/main" count="3655" uniqueCount="1338">
  <si>
    <t>Step 1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</si>
  <si>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</si>
  <si>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</si>
  <si>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</si>
  <si>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</si>
  <si>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</si>
  <si>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</si>
  <si>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</si>
  <si>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</si>
  <si>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</si>
  <si>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</si>
  <si>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</si>
  <si>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</si>
  <si>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</si>
  <si>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</si>
  <si>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</si>
  <si>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</si>
  <si>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</si>
  <si>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</si>
  <si>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</si>
  <si>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</si>
  <si>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</si>
  <si>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</si>
  <si>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</si>
  <si>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</si>
  <si>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</si>
  <si>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</si>
  <si>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</si>
  <si>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</si>
  <si>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</si>
  <si>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</si>
  <si>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</si>
  <si>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</si>
  <si>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</si>
  <si>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</si>
  <si>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</si>
  <si>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</si>
  <si>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</si>
  <si>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</si>
  <si>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</si>
  <si>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</si>
  <si>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</si>
  <si>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</si>
  <si>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</si>
  <si>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</si>
  <si>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</si>
  <si>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</si>
  <si>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</si>
  <si>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</si>
  <si>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</si>
  <si>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</si>
  <si>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</si>
  <si>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</si>
  <si>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</si>
  <si>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</si>
  <si>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</si>
  <si>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</si>
  <si>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</si>
  <si>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</si>
  <si>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</si>
  <si>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</si>
  <si>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</si>
  <si>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</si>
  <si>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</si>
  <si>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</si>
  <si>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</si>
  <si>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</si>
  <si>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</si>
  <si>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</si>
  <si>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</si>
  <si>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</si>
  <si>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</si>
  <si>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</si>
  <si>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</si>
  <si>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</si>
  <si>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</si>
  <si>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</si>
  <si>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</si>
  <si>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</si>
  <si>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</si>
  <si>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</si>
  <si>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</si>
  <si>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</si>
  <si>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</si>
  <si>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</si>
  <si>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</si>
  <si>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</si>
  <si>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</si>
  <si>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</si>
  <si>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</si>
  <si>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</si>
  <si>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</si>
  <si>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</si>
  <si>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</si>
  <si>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</si>
  <si>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</si>
  <si>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</si>
  <si>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</si>
  <si>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</si>
  <si>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</si>
  <si>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</si>
  <si>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</si>
  <si>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</si>
  <si>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</si>
  <si>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</si>
  <si>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</si>
  <si>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</si>
  <si>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</si>
  <si>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</si>
  <si>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</si>
  <si>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</si>
  <si>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</si>
  <si>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</si>
  <si>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</si>
  <si>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</si>
  <si>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</si>
  <si>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</si>
  <si>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</si>
  <si>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</si>
  <si>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</si>
  <si>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</si>
  <si>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</si>
  <si>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</si>
  <si>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</si>
  <si>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</si>
  <si>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</si>
  <si>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</si>
  <si>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</si>
  <si>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</si>
  <si>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</si>
  <si>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</si>
  <si>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</si>
  <si>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</si>
  <si>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</si>
  <si>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</si>
  <si>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</si>
  <si>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</si>
  <si>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</si>
  <si>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</si>
  <si>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</si>
  <si>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</si>
  <si>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</si>
  <si>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</si>
  <si>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</si>
  <si>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</si>
  <si>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</si>
  <si>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</si>
  <si>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</si>
  <si>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</si>
  <si>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</si>
  <si>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</si>
  <si>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</si>
  <si>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</si>
  <si>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</si>
  <si>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</si>
  <si>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</si>
  <si>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</si>
  <si>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</si>
  <si>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</si>
  <si>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</si>
  <si>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</si>
  <si>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</si>
  <si>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</si>
  <si>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</si>
  <si>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</si>
  <si>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</si>
  <si>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</si>
  <si>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</si>
  <si>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</si>
  <si>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</si>
  <si>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</si>
  <si>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</si>
  <si>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</si>
  <si>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</si>
  <si>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</si>
  <si>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</si>
  <si>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</si>
  <si>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</si>
  <si>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</si>
  <si>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</si>
  <si>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</si>
  <si>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</si>
  <si>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</si>
  <si>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</si>
  <si>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</si>
  <si>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</si>
  <si>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</si>
  <si>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</si>
  <si>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</si>
  <si>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</si>
  <si>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</si>
  <si>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</si>
  <si>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</si>
  <si>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</si>
  <si>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</si>
  <si>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</si>
  <si>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</si>
  <si>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</si>
  <si>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</si>
  <si>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</si>
  <si>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</si>
  <si>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</si>
  <si>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</si>
  <si>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</si>
  <si>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</si>
  <si>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</si>
  <si>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</si>
  <si>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</si>
  <si>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</si>
  <si>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</si>
  <si>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</si>
  <si>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</si>
  <si>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</si>
  <si>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</si>
  <si>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</si>
  <si>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</si>
  <si>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</si>
  <si>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</si>
  <si>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</si>
  <si>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</si>
  <si>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</si>
  <si>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</si>
  <si>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</si>
  <si>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</si>
  <si>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</si>
  <si>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</si>
  <si>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</si>
  <si>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</si>
  <si>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</si>
  <si>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</si>
  <si>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</si>
  <si>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</si>
  <si>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</si>
  <si>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</si>
  <si>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</si>
  <si>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</si>
  <si>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</si>
  <si>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</si>
  <si>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</si>
  <si>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</si>
  <si>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</si>
  <si>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</si>
  <si>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</si>
  <si>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</si>
  <si>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</si>
  <si>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</si>
  <si>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</si>
  <si>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</si>
  <si>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</si>
  <si>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</si>
  <si>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</si>
  <si>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</si>
  <si>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</si>
  <si>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</si>
  <si>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</si>
  <si>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</si>
  <si>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</si>
  <si>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</si>
  <si>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</si>
  <si>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</si>
  <si>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</si>
  <si>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</si>
  <si>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</si>
  <si>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</si>
  <si>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</si>
  <si>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</si>
  <si>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</si>
  <si>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</si>
  <si>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</si>
  <si>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</si>
  <si>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</si>
  <si>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</si>
  <si>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</si>
  <si>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</si>
  <si>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</si>
  <si>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</si>
  <si>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</si>
  <si>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</si>
  <si>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</si>
  <si>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</si>
  <si>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</si>
  <si>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</si>
  <si>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</si>
  <si>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</si>
  <si>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</si>
  <si>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</si>
  <si>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</si>
  <si>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</si>
  <si>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</si>
  <si>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</si>
  <si>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</si>
  <si>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</si>
  <si>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</si>
  <si>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</si>
  <si>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</si>
  <si>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</si>
  <si>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</si>
  <si>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</si>
  <si>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</si>
  <si>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</si>
  <si>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</si>
  <si>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</si>
  <si>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</si>
  <si>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</si>
  <si>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</si>
  <si>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</si>
  <si>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</si>
  <si>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</si>
  <si>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</si>
  <si>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</si>
  <si>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</si>
  <si>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</si>
  <si>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</si>
  <si>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</si>
  <si>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</si>
  <si>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</si>
  <si>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</si>
  <si>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</si>
  <si>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</si>
  <si>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</si>
  <si>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</si>
  <si>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</si>
  <si>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</si>
  <si>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</si>
  <si>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</si>
  <si>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</si>
  <si>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</si>
  <si>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</si>
  <si>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</si>
  <si>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</si>
  <si>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</si>
  <si>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</si>
  <si>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</si>
  <si>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</si>
  <si>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</si>
  <si>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</si>
  <si>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</si>
  <si>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</si>
  <si>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</si>
  <si>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</si>
  <si>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</si>
  <si>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</si>
  <si>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</si>
  <si>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</si>
  <si>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</si>
  <si>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</si>
  <si>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</si>
  <si>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</si>
  <si>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</si>
  <si>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</si>
  <si>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</si>
  <si>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</si>
  <si>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</si>
  <si>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</si>
  <si>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</si>
  <si>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</si>
  <si>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</si>
  <si>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</si>
  <si>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</si>
  <si>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</si>
  <si>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</si>
  <si>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</si>
  <si>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</si>
  <si>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</si>
  <si>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</si>
  <si>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</si>
  <si>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</si>
  <si>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</si>
  <si>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</si>
  <si>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</si>
  <si>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</si>
  <si>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</si>
  <si>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</si>
  <si>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</si>
  <si>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</si>
  <si>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</si>
  <si>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</si>
  <si>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</si>
  <si>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</si>
  <si>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</si>
  <si>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</si>
  <si>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</si>
  <si>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</si>
  <si>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</si>
  <si>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</si>
  <si>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</si>
  <si>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</si>
  <si>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</si>
  <si>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</si>
  <si>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</si>
  <si>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</si>
  <si>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</si>
  <si>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</si>
  <si>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</si>
  <si>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</si>
  <si>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</si>
  <si>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</si>
  <si>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</si>
  <si>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</si>
  <si>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</si>
  <si>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</si>
  <si>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</si>
  <si>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</si>
  <si>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</si>
  <si>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</si>
  <si>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</si>
  <si>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</si>
  <si>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</si>
  <si>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</si>
  <si>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</si>
  <si>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</si>
  <si>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</si>
  <si>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</si>
  <si>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</si>
  <si>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</si>
  <si>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</si>
  <si>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</si>
  <si>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</si>
  <si>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</si>
  <si>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</si>
  <si>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</si>
  <si>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</si>
  <si>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</si>
  <si>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</si>
  <si>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</si>
  <si>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</si>
  <si>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</si>
  <si>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</si>
  <si>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</si>
  <si>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</si>
  <si>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</si>
  <si>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</si>
  <si>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</si>
  <si>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</si>
  <si>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</si>
  <si>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</si>
  <si>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</si>
  <si>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</si>
  <si>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</si>
  <si>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</si>
  <si>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</si>
  <si>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</si>
  <si>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</si>
  <si>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</si>
  <si>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</si>
  <si>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</si>
  <si>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</si>
  <si>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</si>
  <si>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</si>
  <si>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</si>
  <si>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</si>
  <si>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</si>
  <si>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</si>
  <si>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</si>
  <si>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</si>
  <si>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</si>
  <si>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</si>
  <si>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</si>
  <si>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</si>
  <si>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</si>
  <si>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</si>
  <si>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</si>
  <si>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</si>
  <si>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</si>
  <si>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</si>
  <si>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</si>
  <si>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</si>
  <si>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</si>
  <si>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</si>
  <si>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</si>
  <si>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</si>
  <si>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</si>
  <si>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</si>
  <si>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</si>
  <si>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</si>
  <si>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</si>
  <si>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</si>
  <si>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</si>
  <si>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</si>
  <si>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</si>
  <si>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</si>
  <si>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</si>
  <si>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</si>
  <si>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</si>
  <si>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</si>
  <si>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</si>
  <si>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</si>
  <si>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</si>
  <si>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</si>
  <si>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</si>
  <si>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</si>
  <si>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</si>
  <si>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</si>
  <si>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</si>
  <si>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</si>
  <si>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</si>
  <si>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</si>
  <si>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</si>
  <si>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</si>
  <si>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</si>
  <si>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</si>
  <si>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</si>
  <si>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</si>
  <si>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</si>
  <si>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</si>
  <si>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</si>
  <si>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</si>
  <si>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</si>
  <si>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</si>
  <si>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</si>
  <si>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</si>
  <si>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</si>
  <si>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</si>
  <si>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</si>
  <si>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</si>
  <si>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</si>
  <si>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</si>
  <si>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</si>
  <si>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</si>
  <si>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</si>
  <si>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</si>
  <si>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</si>
  <si>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</si>
  <si>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</si>
  <si>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</si>
  <si>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</si>
  <si>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</si>
  <si>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</si>
  <si>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</si>
  <si>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</si>
  <si>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</si>
  <si>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</si>
  <si>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</si>
  <si>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</si>
  <si>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</si>
  <si>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</si>
  <si>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</si>
  <si>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</si>
  <si>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</si>
  <si>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</si>
  <si>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</si>
  <si>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</si>
  <si>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</si>
  <si>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</si>
  <si>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</si>
  <si>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</si>
  <si>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</si>
  <si>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</si>
  <si>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</si>
  <si>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</si>
  <si>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</si>
  <si>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</si>
  <si>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</si>
  <si>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</si>
  <si>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</si>
  <si>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</si>
  <si>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</si>
  <si>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</si>
  <si>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</si>
  <si>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</si>
  <si>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</si>
  <si>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</si>
  <si>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</si>
  <si>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</si>
  <si>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</si>
  <si>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</si>
  <si>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</si>
  <si>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</si>
  <si>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</si>
  <si>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</si>
  <si>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</si>
  <si>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</si>
  <si>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</si>
  <si>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</si>
  <si>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</si>
  <si>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</si>
  <si>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</si>
  <si>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</si>
  <si>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</si>
  <si>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</si>
  <si>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</si>
  <si>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</si>
  <si>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</si>
  <si>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</si>
  <si>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</si>
  <si>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</si>
  <si>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</si>
  <si>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</si>
  <si>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</si>
  <si>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</si>
  <si>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</si>
  <si>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</si>
  <si>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</si>
  <si>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</si>
  <si>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</si>
  <si>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</si>
  <si>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</si>
  <si>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</si>
  <si>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</si>
  <si>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</si>
  <si>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</si>
  <si>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</si>
  <si>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</si>
  <si>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</si>
  <si>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</si>
  <si>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</si>
  <si>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</si>
  <si>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</si>
  <si>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</si>
  <si>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</si>
  <si>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</si>
  <si>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</si>
  <si>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</si>
  <si>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</si>
  <si>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</si>
  <si>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</si>
  <si>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</si>
  <si>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</si>
  <si>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</si>
  <si>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</si>
  <si>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</si>
  <si>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</si>
  <si>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</si>
  <si>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</si>
  <si>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</si>
  <si>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</si>
  <si>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</si>
  <si>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</si>
  <si>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</si>
  <si>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</si>
  <si>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</si>
  <si>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</si>
  <si>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</si>
  <si>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</si>
  <si>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</si>
  <si>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</si>
  <si>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</si>
  <si>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</si>
  <si>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</si>
  <si>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</si>
  <si>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</si>
  <si>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</si>
  <si>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</si>
  <si>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</si>
  <si>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</si>
  <si>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</si>
  <si>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</si>
  <si>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</si>
  <si>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</si>
  <si>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</si>
  <si>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</si>
  <si>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</si>
  <si>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</si>
  <si>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</si>
  <si>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</si>
  <si>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</si>
  <si>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</si>
  <si>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</si>
  <si>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</si>
  <si>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</si>
  <si>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</si>
  <si>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</si>
  <si>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</si>
  <si>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</si>
  <si>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</si>
  <si>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</si>
  <si>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</si>
  <si>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</si>
  <si>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</si>
  <si>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</si>
  <si>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</si>
  <si>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</si>
  <si>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</si>
  <si>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</si>
  <si>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</si>
  <si>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</si>
  <si>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</si>
  <si>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</si>
  <si>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</si>
  <si>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</si>
  <si>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</si>
  <si>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</si>
  <si>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</si>
  <si>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</si>
  <si>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</si>
  <si>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</si>
  <si>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</si>
  <si>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</si>
  <si>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</si>
  <si>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</si>
  <si>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</si>
  <si>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</si>
  <si>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</si>
  <si>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</si>
  <si>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</si>
  <si>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</si>
  <si>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</si>
  <si>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</si>
  <si>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</si>
  <si>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</si>
  <si>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</si>
  <si>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</si>
  <si>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</si>
  <si>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</si>
  <si>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</si>
  <si>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</si>
  <si>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</si>
  <si>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</si>
  <si>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</si>
  <si>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</si>
  <si>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</si>
  <si>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</si>
  <si>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</si>
  <si>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</si>
  <si>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</si>
  <si>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</si>
  <si>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</si>
  <si>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</si>
  <si>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</si>
  <si>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</si>
  <si>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</si>
  <si>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</si>
  <si>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</si>
  <si>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</si>
  <si>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</si>
  <si>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</si>
  <si>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</si>
  <si>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</si>
  <si>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</si>
  <si>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</si>
  <si>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</si>
  <si>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</si>
  <si>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</si>
  <si>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</si>
  <si>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</si>
  <si>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</si>
  <si>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</si>
  <si>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</si>
  <si>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</si>
  <si>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</si>
  <si>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</si>
  <si>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</si>
  <si>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</si>
  <si>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</si>
  <si>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</si>
  <si>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</si>
  <si>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</si>
  <si>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</si>
  <si>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</si>
  <si>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</si>
  <si>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</si>
  <si>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</si>
  <si>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</si>
  <si>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</si>
  <si>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</si>
  <si>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</si>
  <si>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</si>
  <si>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</si>
  <si>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</si>
  <si>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</si>
  <si>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</si>
  <si>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</si>
  <si>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</si>
  <si>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</si>
  <si>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</si>
  <si>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</si>
  <si>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</si>
  <si>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</si>
  <si>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</si>
  <si>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</si>
  <si>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</si>
  <si>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</si>
  <si>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</si>
  <si>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</si>
  <si>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</si>
  <si>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</si>
  <si>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</si>
  <si>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</si>
  <si>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</si>
  <si>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</si>
  <si>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</si>
  <si>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</si>
  <si>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</si>
  <si>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</si>
  <si>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</si>
  <si>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</si>
  <si>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</si>
  <si>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</si>
  <si>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</si>
  <si>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</si>
  <si>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</si>
  <si>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</si>
  <si>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</si>
  <si>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</si>
  <si>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</si>
  <si>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</si>
  <si>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</si>
  <si>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</si>
  <si>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</si>
  <si>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</si>
  <si>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</si>
  <si>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</si>
  <si>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</si>
  <si>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</si>
  <si>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</si>
  <si>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</si>
  <si>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</si>
  <si>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</si>
  <si>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</si>
  <si>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</si>
  <si>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</si>
  <si>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</si>
  <si>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</si>
  <si>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</si>
  <si>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</si>
  <si>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</si>
  <si>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</si>
  <si>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</si>
  <si>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</si>
  <si>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</si>
  <si>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</si>
  <si>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</si>
  <si>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</si>
  <si>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</si>
  <si>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</si>
  <si>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</si>
  <si>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</si>
  <si>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</si>
  <si>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</si>
  <si>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</si>
  <si>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</si>
  <si>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</si>
  <si>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</si>
  <si>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</si>
  <si>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</si>
  <si>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</si>
  <si>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</si>
  <si>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</si>
  <si>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</si>
  <si>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</si>
  <si>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</si>
  <si>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</si>
  <si>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</si>
  <si>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</si>
  <si>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</si>
  <si>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</si>
  <si>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</si>
  <si>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</si>
  <si>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</si>
  <si>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</si>
  <si>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</si>
  <si>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</si>
  <si>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</si>
  <si>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</si>
  <si>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</si>
  <si>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</si>
  <si>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</si>
  <si>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</si>
  <si>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</si>
  <si>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</si>
  <si>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</si>
  <si>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</si>
  <si>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</si>
  <si>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</si>
  <si>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</si>
  <si>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</si>
  <si>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</si>
  <si>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</si>
  <si>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</si>
  <si>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</si>
  <si>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</si>
  <si>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</si>
  <si>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</si>
  <si>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</si>
  <si>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</si>
  <si>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</si>
  <si>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</si>
  <si>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</si>
  <si>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</si>
  <si>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</si>
  <si>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</si>
  <si>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</si>
  <si>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</si>
  <si>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</si>
  <si>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</si>
  <si>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</si>
  <si>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</si>
  <si>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</si>
  <si>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</si>
  <si>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</si>
  <si>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</si>
  <si>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</si>
  <si>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</si>
  <si>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</si>
  <si>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</si>
  <si>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</si>
  <si>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</si>
  <si>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</si>
  <si>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</si>
  <si>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</si>
  <si>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</si>
  <si>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</si>
  <si>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</si>
  <si>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</si>
  <si>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</si>
  <si>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</si>
  <si>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</si>
  <si>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</si>
  <si>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</si>
  <si>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</si>
  <si>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</si>
  <si>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</si>
  <si>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</si>
  <si>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</si>
  <si>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</si>
  <si>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</si>
  <si>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</si>
  <si>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</si>
  <si>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</si>
  <si>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</si>
  <si>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</si>
  <si>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</si>
  <si>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</si>
  <si>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</si>
  <si>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</si>
  <si>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</si>
  <si>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</si>
  <si>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</si>
  <si>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</si>
  <si>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</si>
  <si>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</si>
  <si>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</si>
  <si>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</si>
  <si>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</si>
  <si>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</si>
  <si>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</si>
  <si>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</si>
  <si>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</si>
  <si>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</si>
  <si>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</si>
  <si>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</si>
  <si>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</si>
  <si>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</si>
  <si>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</si>
  <si>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</si>
  <si>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</si>
  <si>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</si>
  <si>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</si>
  <si>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</si>
  <si>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</si>
  <si>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</si>
  <si>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</si>
  <si>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</si>
  <si>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</si>
  <si>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</si>
  <si>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</si>
  <si>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</si>
  <si>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</si>
  <si>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</si>
  <si>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</si>
  <si>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</si>
  <si>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</si>
  <si>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</si>
  <si>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</si>
  <si>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</si>
  <si>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</si>
  <si>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</si>
  <si>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</si>
  <si>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</si>
  <si>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</si>
  <si>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</si>
  <si>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</si>
  <si>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</si>
  <si>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</si>
  <si>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</si>
  <si>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</si>
  <si>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</si>
  <si>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</si>
  <si>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</si>
  <si>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</si>
  <si>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</si>
  <si>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</si>
  <si>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</si>
  <si>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</si>
  <si>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</si>
  <si>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</si>
  <si>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</si>
  <si>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</si>
  <si>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</si>
  <si>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</si>
  <si>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</si>
  <si>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</si>
  <si>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</si>
  <si>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</si>
  <si>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</si>
  <si>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</si>
  <si>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</si>
  <si>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</si>
  <si>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</si>
  <si>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</si>
  <si>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</si>
  <si>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</si>
  <si>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</si>
  <si>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</si>
  <si>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</si>
  <si>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</si>
  <si>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</si>
  <si>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</si>
  <si>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</si>
  <si>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</si>
  <si>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</si>
  <si>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</si>
  <si>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</si>
  <si>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</si>
  <si>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</si>
  <si>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</si>
  <si>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</si>
  <si>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</si>
  <si>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</si>
  <si>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</si>
  <si>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</si>
  <si>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</si>
  <si>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</si>
  <si>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</si>
  <si>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</si>
  <si>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</si>
  <si>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</si>
  <si>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</si>
  <si>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</si>
  <si>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</si>
  <si>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</si>
  <si>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</si>
  <si>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</si>
  <si>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</si>
  <si>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</si>
  <si>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</si>
  <si>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</si>
  <si>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</si>
  <si>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</si>
  <si>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</si>
  <si>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</si>
  <si>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</si>
  <si>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</si>
  <si>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</si>
  <si>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</si>
  <si>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</si>
  <si>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</si>
  <si>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</si>
  <si>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</si>
  <si>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</si>
  <si>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</si>
  <si>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</si>
  <si>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</si>
  <si>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</si>
  <si>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</si>
  <si>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</si>
  <si>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</si>
  <si>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</si>
  <si>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</si>
  <si>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</si>
  <si>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</si>
  <si>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</si>
  <si>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</si>
  <si>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</si>
  <si>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</si>
  <si>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</si>
  <si>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</si>
  <si>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</si>
  <si>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</si>
  <si>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</si>
  <si>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</si>
  <si>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</si>
  <si>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</si>
  <si>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</si>
  <si>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</si>
  <si>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</si>
  <si>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</si>
  <si>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</si>
  <si>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</si>
  <si>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</si>
  <si>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</si>
  <si>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</si>
  <si>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</si>
  <si>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</si>
  <si>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</si>
  <si>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</si>
  <si>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</si>
  <si>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</si>
  <si>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</si>
  <si>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</si>
  <si>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</si>
  <si>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</si>
  <si>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</si>
  <si>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</si>
  <si>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</si>
  <si>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</si>
  <si>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</si>
  <si>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</si>
  <si>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</si>
  <si>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</si>
  <si>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</si>
  <si>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</si>
  <si>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</si>
  <si>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</si>
  <si>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</si>
  <si>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</si>
  <si>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</si>
  <si>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</si>
  <si>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</si>
  <si>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</si>
  <si>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</si>
  <si>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</si>
  <si>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</si>
  <si>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</si>
  <si>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</si>
  <si>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</si>
  <si>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</si>
  <si>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</si>
  <si>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</si>
  <si>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</si>
  <si>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</si>
  <si>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</si>
  <si>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</si>
  <si>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</si>
  <si>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</si>
  <si>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</si>
  <si>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</si>
  <si>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</si>
  <si>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</si>
  <si>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</si>
  <si>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</si>
  <si>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</si>
  <si>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</si>
  <si>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</si>
  <si>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</si>
  <si>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</si>
  <si>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</si>
  <si>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</si>
  <si>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</si>
  <si>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</si>
  <si>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</si>
  <si>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</si>
  <si>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</si>
  <si>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</si>
  <si>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</si>
  <si>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</si>
  <si>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</si>
  <si>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</si>
  <si>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</si>
  <si>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</si>
  <si>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</si>
  <si>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</si>
  <si>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</si>
  <si>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</si>
  <si>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</si>
  <si>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</si>
  <si>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</si>
  <si>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</si>
  <si>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</si>
  <si>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</si>
  <si>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</si>
  <si>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</si>
  <si>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</si>
  <si>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</si>
  <si>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</si>
  <si>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</si>
  <si>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</si>
  <si>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</si>
  <si>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</si>
  <si>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</si>
  <si>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</si>
  <si>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</si>
  <si>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</si>
  <si>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</si>
  <si>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</si>
  <si>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</si>
  <si>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</si>
  <si>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</si>
  <si>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</si>
  <si>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</si>
  <si>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</si>
  <si>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</si>
  <si>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</si>
  <si>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</si>
  <si>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</si>
  <si>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</si>
  <si>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</si>
  <si>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</si>
  <si>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</si>
  <si>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</si>
  <si>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</si>
  <si>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</si>
  <si>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</si>
  <si>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</si>
  <si>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</si>
  <si>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</si>
  <si>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</si>
  <si>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</si>
  <si>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</si>
  <si>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</si>
  <si>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</si>
  <si>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</si>
  <si>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</si>
  <si>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</si>
  <si>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</si>
  <si>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</si>
  <si>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</si>
  <si>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</si>
  <si>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Copy/Paste Base Bid Cards to Each Sheet</t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</si>
  <si>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</si>
  <si>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</si>
  <si>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</si>
  <si>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Add Summary</t>
  </si>
  <si>
    <t>Click button below to add contents to Summary sheet</t>
  </si>
  <si>
    <t xml:space="preserve"> </t>
  </si>
  <si>
    <t xml:space="preserve">Export Cost OS Bid Card Report to Excel Format from Cost OS. See export instructions Below. </t>
  </si>
  <si>
    <t>Step 3</t>
  </si>
  <si>
    <r>
      <t xml:space="preserve">Insert Alt Work Categories from Estimate file in Column M (grey area). </t>
    </r>
    <r>
      <rPr>
        <b/>
        <u/>
        <sz val="11"/>
        <color rgb="FF000000"/>
        <rFont val="Calibri"/>
        <family val="2"/>
        <scheme val="minor"/>
      </rPr>
      <t xml:space="preserve"> DO NOT</t>
    </r>
    <r>
      <rPr>
        <sz val="11"/>
        <color rgb="FF000000"/>
        <rFont val="Calibri"/>
        <family val="2"/>
        <scheme val="minor"/>
      </rPr>
      <t xml:space="preserve"> change formating of column M. It is important for error detection.</t>
    </r>
  </si>
  <si>
    <r>
      <t xml:space="preserve">Make sure to follow format rules from step 1, </t>
    </r>
    <r>
      <rPr>
        <sz val="11"/>
        <color rgb="FFFF0000"/>
        <rFont val="Calibri"/>
        <family val="2"/>
        <scheme val="minor"/>
      </rPr>
      <t>any edits made to descriptions in M column should match edits in A column</t>
    </r>
  </si>
  <si>
    <t>Step 4</t>
  </si>
  <si>
    <t>In Cost OS Click file &gt; select Reports&gt; select bid card - 3 Layer &gt; Enter number of Addenda and date. Leave all other settings default. Select OK &gt; Export as XLSX (Paginated)</t>
  </si>
  <si>
    <t>Within the exported excel file click triangle in upper left corner of Excel, Come back to  ALT PHASE CARD DUMP sheet here, select triangle in upper left corner and paste.</t>
  </si>
  <si>
    <t>Step 5</t>
  </si>
  <si>
    <t xml:space="preserve">Page 1 of </t>
  </si>
  <si>
    <t>Sub Name:</t>
  </si>
  <si>
    <t>Phone:</t>
  </si>
  <si>
    <t>CARD HOLDER:</t>
  </si>
  <si>
    <t>Contact:</t>
  </si>
  <si>
    <t>BOND/RATE?</t>
  </si>
  <si>
    <t>INSURABLE?</t>
  </si>
  <si>
    <t>HUB %</t>
  </si>
  <si>
    <t>WAGE RATE:</t>
  </si>
  <si>
    <t>INCLUDES TAX AS REQUIRED</t>
  </si>
  <si>
    <t>QTY</t>
  </si>
  <si>
    <t>UNIT</t>
  </si>
  <si>
    <t>RATE</t>
  </si>
  <si>
    <t>TOTAL</t>
  </si>
  <si>
    <t xml:space="preserve"> 1</t>
  </si>
  <si>
    <t xml:space="preserve"> LS</t>
  </si>
  <si>
    <t xml:space="preserve"> 2</t>
  </si>
  <si>
    <t>CATEGORY/SCOPE</t>
  </si>
  <si>
    <t>Subcontractor in Add/Cut is:</t>
  </si>
  <si>
    <t>Bid Amount in Add/Cut is:</t>
  </si>
  <si>
    <t>(Only Bid Captain fills in, let them know if this does not match bid card.)</t>
  </si>
  <si>
    <t>Go To Summary</t>
  </si>
  <si>
    <r>
      <t xml:space="preserve">Enter </t>
    </r>
    <r>
      <rPr>
        <b/>
        <sz val="10"/>
        <color rgb="FF000000"/>
        <rFont val="Calibri"/>
        <family val="2"/>
        <scheme val="minor"/>
      </rPr>
      <t>Job Name in Cell D20</t>
    </r>
    <r>
      <rPr>
        <sz val="10"/>
        <color rgb="FF000000"/>
        <rFont val="Calibri"/>
        <family val="2"/>
        <scheme val="minor"/>
      </rPr>
      <t xml:space="preserve"> and</t>
    </r>
    <r>
      <rPr>
        <b/>
        <sz val="10"/>
        <color rgb="FF000000"/>
        <rFont val="Calibri"/>
        <family val="2"/>
        <scheme val="minor"/>
      </rPr>
      <t xml:space="preserve"> Job Bid Date in Cell D21</t>
    </r>
    <r>
      <rPr>
        <sz val="10"/>
        <color rgb="FF000000"/>
        <rFont val="Calibri"/>
        <family val="2"/>
        <scheme val="minor"/>
      </rPr>
      <t xml:space="preserve">, </t>
    </r>
    <r>
      <rPr>
        <b/>
        <sz val="10"/>
        <color rgb="FF000000"/>
        <rFont val="Calibri"/>
        <family val="2"/>
        <scheme val="minor"/>
      </rPr>
      <t>Addenda Number in Cell D22</t>
    </r>
  </si>
  <si>
    <t>Subcontractor Name</t>
  </si>
  <si>
    <t>Subcontractor Total</t>
  </si>
  <si>
    <t>Job Name</t>
  </si>
  <si>
    <t>Bid Date</t>
  </si>
  <si>
    <t>Addenda #</t>
  </si>
  <si>
    <t xml:space="preserve">BID DATE: </t>
  </si>
  <si>
    <t xml:space="preserve">ADDENDA: </t>
  </si>
  <si>
    <t>JOB: Test Name</t>
  </si>
  <si>
    <t>DESCRIPTION: 01.07 01.07 - ALLOWANCES</t>
  </si>
  <si>
    <t xml:space="preserve">100 CD Highland Campus Bldg 1000 </t>
  </si>
  <si>
    <t>2022-09-20</t>
  </si>
  <si>
    <t>Contractor Allowances</t>
  </si>
  <si>
    <t xml:space="preserve">AV ALLOWANCE </t>
  </si>
  <si>
    <t>Contractor Allowances Total</t>
  </si>
  <si>
    <t>01.07 - ALLOWANCES Grand Total</t>
  </si>
  <si>
    <r>
      <rPr>
        <b/>
        <sz val="11"/>
        <color rgb="FF963634"/>
        <rFont val="Calibri"/>
        <family val="2"/>
      </rPr>
      <t>(CARDS WITHOUT WBS)</t>
    </r>
    <r>
      <rPr>
        <sz val="11"/>
        <color rgb="FF000000"/>
        <rFont val="Calibri"/>
        <family val="2"/>
      </rPr>
      <t xml:space="preserve"> In Cost OS Click file &gt; select Reports&gt; select bid card &gt; Enter number of Addenda and date. Leave all other settings default. Select OK&gt; Export as XLSX (Paginated)</t>
    </r>
  </si>
  <si>
    <r>
      <rPr>
        <b/>
        <sz val="11"/>
        <color rgb="FF963634"/>
        <rFont val="Calibri"/>
        <family val="2"/>
      </rPr>
      <t>(CARDS WITH WBS)</t>
    </r>
    <r>
      <rPr>
        <sz val="11"/>
        <color rgb="FF963634"/>
        <rFont val="Calibri"/>
        <family val="2"/>
      </rPr>
      <t xml:space="preserve"> </t>
    </r>
    <r>
      <rPr>
        <sz val="11"/>
        <rFont val="Calibri"/>
        <family val="2"/>
      </rPr>
      <t xml:space="preserve"> In Cost OS Click file &gt; select Reports&gt; select bid card - 3 Layer &gt; Enter number of Addenda and date. Leave all other settings default. Select OK &gt; Export as XLSX (Paginated)</t>
    </r>
  </si>
  <si>
    <t>Click below button (WITH OR WITHOUT WBS).</t>
  </si>
  <si>
    <t xml:space="preserve">              CARDS WITHOUT WBS                                      CARDS WITH WBS</t>
  </si>
  <si>
    <t>Copy &amp; Paste Work Categories from Estimate file starting in cell A1 (grey area)</t>
  </si>
  <si>
    <r>
      <rPr>
        <b/>
        <sz val="11"/>
        <color theme="0"/>
        <rFont val="Calibri"/>
        <family val="2"/>
        <scheme val="minor"/>
      </rPr>
      <t>WHITE TEXT</t>
    </r>
    <r>
      <rPr>
        <b/>
        <sz val="11"/>
        <color rgb="FF000000"/>
        <rFont val="Calibri"/>
        <family val="2"/>
        <scheme val="minor"/>
      </rPr>
      <t xml:space="preserve"> = Contains one or more of the following characters: \, /, ?, *, [, ] ==&gt; remove them</t>
    </r>
  </si>
  <si>
    <t>RED FILL = Longer than 25 characters ==&gt; shorten work category description</t>
  </si>
  <si>
    <t>Click "ADD SHEETS" button below.</t>
  </si>
  <si>
    <t>Format descriptions until there is no red highlight or white text.</t>
  </si>
  <si>
    <t>A.</t>
  </si>
  <si>
    <t>B.</t>
  </si>
  <si>
    <t>C.</t>
  </si>
  <si>
    <t>D.</t>
  </si>
  <si>
    <t>E.</t>
  </si>
  <si>
    <r>
      <t xml:space="preserve">(Optional) Copy </t>
    </r>
    <r>
      <rPr>
        <b/>
        <sz val="14"/>
        <color theme="9" tint="-0.249977111117893"/>
        <rFont val="Calibri"/>
        <family val="2"/>
        <scheme val="minor"/>
      </rPr>
      <t xml:space="preserve">Alternate </t>
    </r>
    <r>
      <rPr>
        <b/>
        <sz val="14"/>
        <color rgb="FF000000"/>
        <rFont val="Calibri"/>
        <family val="2"/>
        <scheme val="minor"/>
      </rPr>
      <t>Bid Cards to Each Sheet</t>
    </r>
  </si>
  <si>
    <r>
      <t xml:space="preserve">(Optional) Create </t>
    </r>
    <r>
      <rPr>
        <b/>
        <sz val="14"/>
        <color theme="9" tint="-0.249977111117893"/>
        <rFont val="Calibri"/>
        <family val="2"/>
        <scheme val="minor"/>
      </rPr>
      <t>Alternate</t>
    </r>
    <r>
      <rPr>
        <b/>
        <sz val="14"/>
        <color rgb="FF000000"/>
        <rFont val="Calibri"/>
        <family val="2"/>
        <scheme val="minor"/>
      </rPr>
      <t xml:space="preserve"> Bid Card Sheets </t>
    </r>
  </si>
  <si>
    <t>01.62 - Temp Fencing</t>
  </si>
  <si>
    <t>01.03 - Site Admin</t>
  </si>
  <si>
    <t>01.66 - Traffic Cntrl</t>
  </si>
  <si>
    <t>01.70 - Lifting and Hoist</t>
  </si>
  <si>
    <t>DESCRIPTION: 01.01 01.01 - GENERAL CONDITIONS</t>
  </si>
  <si>
    <t>JOB:</t>
  </si>
  <si>
    <t xml:space="preserve">SE Campus INFR Jogging Trail Reno - </t>
  </si>
  <si>
    <t>BID DATE:</t>
  </si>
  <si>
    <t>ADDENDA:</t>
  </si>
  <si>
    <t xml:space="preserve"> 6</t>
  </si>
  <si>
    <t>CATEGORY / SCOPE</t>
  </si>
  <si>
    <t>Alternate 1 - Concrete Paving</t>
  </si>
  <si>
    <t>Project Management Staff</t>
  </si>
  <si>
    <t>SUPERINTENDENT 1</t>
  </si>
  <si>
    <t xml:space="preserve"> WEEK</t>
  </si>
  <si>
    <t>Project Management Staff Total</t>
  </si>
  <si>
    <t>Alternate #1 - Concrete Paving Total</t>
  </si>
  <si>
    <t>01.01 - GENERAL CONDITIONS Grand Total</t>
  </si>
  <si>
    <t>DESCRIPTION: 01.02 01.02 - GENERAL REQUIREMENTS</t>
  </si>
  <si>
    <t>Project Cleaning</t>
  </si>
  <si>
    <t>DUMPSTER - CHECK LOCAL AREA (BLDG SF x 0.5 / 27 / 20)</t>
  </si>
  <si>
    <t xml:space="preserve"> PULL</t>
  </si>
  <si>
    <t>JOBSITE CLEAN-UP - 1 Man full time</t>
  </si>
  <si>
    <t>Project Cleaning Total</t>
  </si>
  <si>
    <t xml:space="preserve">Jobsite Administration </t>
  </si>
  <si>
    <t>TEMP. TOILETS - JOBSITE - 1 EACH, 2x PER WEEK</t>
  </si>
  <si>
    <t xml:space="preserve"> MO</t>
  </si>
  <si>
    <t>Jobsite Administration  Total</t>
  </si>
  <si>
    <t>Chain Link Fencing</t>
  </si>
  <si>
    <t>GATE - 10' WIDE</t>
  </si>
  <si>
    <t xml:space="preserve"> EACH</t>
  </si>
  <si>
    <t>CHAIN LINK FENCE - 6' WITH WIND SCREEN FOR 1 YEAR</t>
  </si>
  <si>
    <t xml:space="preserve"> LF</t>
  </si>
  <si>
    <t>MAINTAIN CHAIN LINK FENCE</t>
  </si>
  <si>
    <t>Chain Link Fencing Total</t>
  </si>
  <si>
    <t>01.02 - GENERAL REQUIREMENTS Grand Total</t>
  </si>
  <si>
    <t>DESCRIPTION: 31.01 31.01 - EARTHWORK</t>
  </si>
  <si>
    <t>Alternate 2  - Lime Stabilization in lieu of Flex Base</t>
  </si>
  <si>
    <t>Lime Stabilization</t>
  </si>
  <si>
    <t>6" SOIL LIME STABILIZATION ILO FLEX BASE 8% - 2' BEYOND EXTENT OF NEW PAVING</t>
  </si>
  <si>
    <t xml:space="preserve"> SY</t>
  </si>
  <si>
    <t>Lime Stabilization Total</t>
  </si>
  <si>
    <t>Alternate #2  - Lime Stabilization in lieu of Flex Base Total</t>
  </si>
  <si>
    <t>Alternate 3 - New Flex Base in lieu of Repurposed Asphalt</t>
  </si>
  <si>
    <t xml:space="preserve">Miscellaneous Site Demo </t>
  </si>
  <si>
    <t>ALL NEW FLEX BASE UNDER JOGGING TRAIL ILO SALVAGING/REPURPOSING EXISTING DEMOED ASPHALT</t>
  </si>
  <si>
    <t>Miscellaneous Site Demo  Total</t>
  </si>
  <si>
    <t>Alternate #3 - New Flex Base in lieu of Repurposed Asphalt Total</t>
  </si>
  <si>
    <t>31.01 - EARTHWORK Grand Total</t>
  </si>
  <si>
    <t>DESCRIPTION: 32.01 32.01 - ASPHALT</t>
  </si>
  <si>
    <t>Asphalt Paving</t>
  </si>
  <si>
    <t>PRIME BASE</t>
  </si>
  <si>
    <t xml:space="preserve"> SF</t>
  </si>
  <si>
    <t>ASPHALT PAVING - 1.5" TYPE D</t>
  </si>
  <si>
    <t>Asphalt Paving Total</t>
  </si>
  <si>
    <t>32.01 - ASPHALT Grand Total</t>
  </si>
  <si>
    <t>DESCRIPTION: 32.02 32.02 - SITE CONCRETE</t>
  </si>
  <si>
    <t>Sidewalks</t>
  </si>
  <si>
    <t>4" CONCRETE PAVEMENT JOGGING TRAIL - DETAIL 03/C8.00</t>
  </si>
  <si>
    <t>Sidewalks Total</t>
  </si>
  <si>
    <t>32.02 - SITE CONCRETE 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</si>
</sst>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  <numFmt numFmtId="169" formatCode="&quot;$&quot;#,##0"/>
  </numFmts>
  <fonts count="72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963634"/>
      <name val="Calibri"/>
      <family val="2"/>
    </font>
    <font>
      <sz val="11"/>
      <color rgb="FF963634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sz val="10"/>
      <color rgb="FF000000"/>
      <name val="Calibri"/>
      <family val="2"/>
    </font>
    <font>
      <b/>
      <sz val="13"/>
      <color rgb="FF000000"/>
      <name val="Calibri"/>
      <family val="2"/>
    </font>
    <font>
      <b/>
      <sz val="9"/>
      <color rgb="FF000000"/>
      <name val="Calibri"/>
      <family val="2"/>
    </font>
    <font>
      <sz val="13"/>
      <color rgb="FF000000"/>
      <name val="Calibri"/>
      <family val="2"/>
    </font>
    <font>
      <sz val="9"/>
      <color rgb="FF000000"/>
      <name val="Calibri"/>
      <family val="2"/>
    </font>
    <font>
      <b/>
      <sz val="11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b/>
      <u/>
      <sz val="13"/>
      <color theme="10"/>
      <name val="Calibri"/>
      <family val="2"/>
    </font>
    <font>
      <b/>
      <sz val="11"/>
      <color rgb="FFC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u/>
      <sz val="13"/>
      <color theme="10"/>
      <name val="Calibri"/>
      <family val="2"/>
    </font>
    <font>
      <sz val="11"/>
      <color rgb="FF000000"/>
      <name val="Calibri (Body)"/>
    </font>
    <font>
      <sz val="12"/>
      <color rgb="FF000000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E6E6"/>
      </patternFill>
    </fill>
    <fill>
      <patternFill patternType="solid">
        <fgColor indexed="5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ABFFAB"/>
        <bgColor indexed="64"/>
      </patternFill>
    </fill>
    <fill>
      <patternFill patternType="solid">
        <fgColor rgb="FFCCCCCC"/>
      </patternFill>
    </fill>
  </fills>
  <borders count="5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44" fontId="31" fillId="0" borderId="0" applyFont="0" applyFill="0" applyBorder="0" applyAlignment="0" applyProtection="0"/>
    <xf numFmtId="0" fontId="63" fillId="0" borderId="0"/>
    <xf numFmtId="0" fontId="64" fillId="0" borderId="0" applyNumberFormat="0" applyFill="0" applyBorder="0" applyAlignment="0" applyProtection="0"/>
  </cellStyleXfs>
  <cellXfs count="452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34" fillId="0" borderId="0" xfId="0" applyFont="1" applyAlignment="1" applyProtection="1">
      <alignment vertical="top" wrapText="1"/>
      <protection locked="0"/>
    </xf>
    <xf numFmtId="0" fontId="28" fillId="0" borderId="0" xfId="0" applyFont="1" applyAlignment="1">
      <alignment horizontal="left" vertical="top"/>
    </xf>
    <xf numFmtId="0" fontId="37" fillId="6" borderId="31" xfId="0" applyFont="1" applyFill="1" applyBorder="1" applyAlignment="1">
      <alignment horizontal="left" vertical="top"/>
    </xf>
    <xf numFmtId="0" fontId="37" fillId="6" borderId="32" xfId="0" applyFont="1" applyFill="1" applyBorder="1" applyAlignment="1">
      <alignment horizontal="left" vertical="top"/>
    </xf>
    <xf numFmtId="0" fontId="37" fillId="6" borderId="33" xfId="0" applyFont="1" applyFill="1" applyBorder="1" applyAlignment="1">
      <alignment horizontal="left" vertical="top"/>
    </xf>
    <xf numFmtId="0" fontId="41" fillId="0" borderId="0" xfId="1" applyFont="1" applyAlignment="1">
      <alignment horizontal="left" vertical="top"/>
    </xf>
    <xf numFmtId="0" fontId="42" fillId="0" borderId="0" xfId="1" applyFont="1" applyAlignment="1">
      <alignment horizontal="left" vertical="top"/>
    </xf>
    <xf numFmtId="0" fontId="44" fillId="0" borderId="0" xfId="1" applyFont="1" applyAlignment="1">
      <alignment horizontal="left" vertical="top"/>
    </xf>
    <xf numFmtId="0" fontId="46" fillId="2" borderId="0" xfId="1" applyFont="1" applyFill="1" applyAlignment="1">
      <alignment horizontal="left" vertical="top"/>
    </xf>
    <xf numFmtId="0" fontId="46" fillId="4" borderId="0" xfId="1" applyFont="1" applyFill="1" applyAlignment="1">
      <alignment horizontal="left" vertical="top"/>
    </xf>
    <xf numFmtId="0" fontId="41" fillId="0" borderId="0" xfId="1" applyFont="1" applyAlignment="1">
      <alignment vertical="top" wrapText="1"/>
    </xf>
    <xf numFmtId="0" fontId="46" fillId="0" borderId="0" xfId="1" applyFont="1" applyAlignment="1">
      <alignment horizontal="right" vertical="top"/>
    </xf>
    <xf numFmtId="0" fontId="55" fillId="0" borderId="0" xfId="0" applyFont="1" applyAlignment="1" applyProtection="1">
      <alignment wrapText="1"/>
      <protection locked="0"/>
    </xf>
    <xf numFmtId="0" fontId="55" fillId="0" borderId="38" xfId="0" applyFont="1" applyBorder="1" applyAlignment="1" applyProtection="1">
      <alignment wrapText="1"/>
      <protection locked="0"/>
    </xf>
    <xf numFmtId="0" fontId="55" fillId="0" borderId="34" xfId="0" applyFont="1" applyBorder="1" applyAlignment="1" applyProtection="1">
      <alignment wrapText="1"/>
      <protection locked="0"/>
    </xf>
    <xf numFmtId="0" fontId="55" fillId="0" borderId="0" xfId="0" applyFont="1" applyAlignment="1">
      <alignment horizontal="left" vertical="top"/>
    </xf>
    <xf numFmtId="0" fontId="62" fillId="0" borderId="0" xfId="0" applyFont="1" applyAlignment="1">
      <alignment horizontal="left" vertical="top"/>
    </xf>
    <xf numFmtId="169" fontId="55" fillId="0" borderId="0" xfId="0" applyNumberFormat="1" applyFont="1" applyAlignment="1">
      <alignment horizontal="left" vertical="top"/>
    </xf>
    <xf numFmtId="169" fontId="55" fillId="0" borderId="0" xfId="0" applyNumberFormat="1" applyFont="1" applyAlignment="1" applyProtection="1">
      <alignment horizontal="center" wrapText="1"/>
      <protection locked="0"/>
    </xf>
    <xf numFmtId="169" fontId="57" fillId="0" borderId="0" xfId="0" applyNumberFormat="1" applyFont="1" applyAlignment="1">
      <alignment horizontal="center" vertical="top" wrapText="1"/>
    </xf>
    <xf numFmtId="169" fontId="55" fillId="0" borderId="38" xfId="0" applyNumberFormat="1" applyFont="1" applyBorder="1" applyAlignment="1" applyProtection="1">
      <alignment horizontal="center" wrapText="1"/>
      <protection locked="0"/>
    </xf>
    <xf numFmtId="169" fontId="55" fillId="0" borderId="34" xfId="0" applyNumberFormat="1" applyFont="1" applyBorder="1" applyAlignment="1" applyProtection="1">
      <alignment horizontal="center" wrapText="1"/>
      <protection locked="0"/>
    </xf>
    <xf numFmtId="169" fontId="55" fillId="0" borderId="39" xfId="0" applyNumberFormat="1" applyFont="1" applyBorder="1" applyAlignment="1" applyProtection="1">
      <alignment horizontal="center" wrapText="1"/>
      <protection locked="0"/>
    </xf>
    <xf numFmtId="169" fontId="55" fillId="8" borderId="34" xfId="0" applyNumberFormat="1" applyFont="1" applyFill="1" applyBorder="1" applyAlignment="1" applyProtection="1">
      <alignment horizontal="center" wrapText="1"/>
      <protection locked="0"/>
    </xf>
    <xf numFmtId="169" fontId="55" fillId="8" borderId="39" xfId="0" applyNumberFormat="1" applyFont="1" applyFill="1" applyBorder="1" applyAlignment="1" applyProtection="1">
      <alignment horizontal="center" wrapText="1"/>
      <protection locked="0"/>
    </xf>
    <xf numFmtId="169" fontId="55" fillId="0" borderId="40" xfId="0" applyNumberFormat="1" applyFont="1" applyBorder="1" applyAlignment="1" applyProtection="1">
      <alignment horizontal="center" wrapText="1"/>
      <protection locked="0"/>
    </xf>
    <xf numFmtId="169" fontId="55" fillId="0" borderId="41" xfId="0" applyNumberFormat="1" applyFont="1" applyBorder="1" applyAlignment="1" applyProtection="1">
      <alignment horizontal="center" wrapText="1"/>
      <protection locked="0"/>
    </xf>
    <xf numFmtId="169" fontId="55" fillId="0" borderId="42" xfId="0" applyNumberFormat="1" applyFont="1" applyBorder="1" applyAlignment="1" applyProtection="1">
      <alignment horizontal="center" wrapText="1"/>
      <protection locked="0"/>
    </xf>
    <xf numFmtId="169" fontId="55" fillId="0" borderId="0" xfId="0" applyNumberFormat="1" applyFont="1" applyAlignment="1">
      <alignment horizontal="center" vertical="top"/>
    </xf>
    <xf numFmtId="169" fontId="60" fillId="8" borderId="38" xfId="0" applyNumberFormat="1" applyFont="1" applyFill="1" applyBorder="1" applyAlignment="1" applyProtection="1">
      <alignment horizontal="center" vertical="center" wrapText="1"/>
      <protection locked="0"/>
    </xf>
    <xf numFmtId="169" fontId="60" fillId="8" borderId="34" xfId="0" applyNumberFormat="1" applyFont="1" applyFill="1" applyBorder="1" applyAlignment="1" applyProtection="1">
      <alignment horizontal="center" vertical="center" wrapText="1"/>
      <protection locked="0"/>
    </xf>
    <xf numFmtId="0" fontId="65" fillId="0" borderId="0" xfId="4" applyFont="1" applyAlignment="1">
      <alignment horizontal="left" vertical="top"/>
    </xf>
    <xf numFmtId="169" fontId="55" fillId="0" borderId="36" xfId="0" applyNumberFormat="1" applyFont="1" applyBorder="1" applyAlignment="1" applyProtection="1">
      <alignment wrapText="1"/>
      <protection locked="0"/>
    </xf>
    <xf numFmtId="169" fontId="55" fillId="0" borderId="34" xfId="0" applyNumberFormat="1" applyFont="1" applyBorder="1" applyAlignment="1" applyProtection="1">
      <alignment wrapText="1"/>
      <protection locked="0"/>
    </xf>
    <xf numFmtId="169" fontId="42" fillId="0" borderId="41" xfId="0" applyNumberFormat="1" applyFont="1" applyBorder="1" applyAlignment="1" applyProtection="1">
      <alignment wrapText="1"/>
      <protection locked="0"/>
    </xf>
    <xf numFmtId="169" fontId="61" fillId="0" borderId="34" xfId="0" applyNumberFormat="1" applyFont="1" applyBorder="1" applyAlignment="1">
      <alignment horizontal="right" vertical="center" wrapText="1"/>
    </xf>
    <xf numFmtId="169" fontId="60" fillId="0" borderId="34" xfId="0" applyNumberFormat="1" applyFont="1" applyBorder="1" applyAlignment="1">
      <alignment horizontal="center" vertical="center" wrapText="1"/>
    </xf>
    <xf numFmtId="169" fontId="55" fillId="0" borderId="41" xfId="0" applyNumberFormat="1" applyFont="1" applyBorder="1" applyAlignment="1" applyProtection="1">
      <alignment wrapText="1"/>
      <protection locked="0"/>
    </xf>
    <xf numFmtId="169" fontId="60" fillId="0" borderId="34" xfId="0" applyNumberFormat="1" applyFont="1" applyBorder="1" applyAlignment="1" applyProtection="1">
      <alignment horizontal="center" vertical="center" wrapText="1"/>
      <protection locked="0"/>
    </xf>
    <xf numFmtId="0" fontId="55" fillId="0" borderId="35" xfId="0" applyFont="1" applyBorder="1" applyAlignment="1" applyProtection="1">
      <alignment horizontal="center" wrapText="1"/>
      <protection locked="0"/>
    </xf>
    <xf numFmtId="0" fontId="55" fillId="0" borderId="36" xfId="0" applyFont="1" applyBorder="1" applyAlignment="1" applyProtection="1">
      <alignment horizontal="center" wrapText="1"/>
      <protection locked="0"/>
    </xf>
    <xf numFmtId="0" fontId="55" fillId="0" borderId="37" xfId="0" applyFont="1" applyBorder="1" applyAlignment="1" applyProtection="1">
      <alignment horizontal="center" wrapText="1"/>
      <protection locked="0"/>
    </xf>
    <xf numFmtId="0" fontId="55" fillId="0" borderId="38" xfId="0" applyFont="1" applyBorder="1" applyAlignment="1" applyProtection="1">
      <alignment horizontal="center" wrapText="1"/>
      <protection locked="0"/>
    </xf>
    <xf numFmtId="0" fontId="55" fillId="0" borderId="34" xfId="0" applyFont="1" applyBorder="1" applyAlignment="1" applyProtection="1">
      <alignment horizontal="center" wrapText="1"/>
      <protection locked="0"/>
    </xf>
    <xf numFmtId="0" fontId="55" fillId="0" borderId="39" xfId="0" applyFont="1" applyBorder="1" applyAlignment="1" applyProtection="1">
      <alignment horizontal="center" wrapText="1"/>
      <protection locked="0"/>
    </xf>
    <xf numFmtId="0" fontId="42" fillId="0" borderId="40" xfId="0" applyFont="1" applyBorder="1" applyAlignment="1" applyProtection="1">
      <alignment horizontal="center" wrapText="1"/>
      <protection locked="0"/>
    </xf>
    <xf numFmtId="0" fontId="42" fillId="0" borderId="41" xfId="0" applyFont="1" applyBorder="1" applyAlignment="1" applyProtection="1">
      <alignment horizontal="center" wrapText="1"/>
      <protection locked="0"/>
    </xf>
    <xf numFmtId="0" fontId="42" fillId="0" borderId="42" xfId="0" applyFont="1" applyBorder="1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/>
    <xf numFmtId="0" fontId="66" fillId="0" borderId="0" xfId="1" applyFont="1" applyAlignment="1">
      <alignment horizontal="left" vertical="top"/>
    </xf>
    <xf numFmtId="0" fontId="46" fillId="0" borderId="0" xfId="1" applyFont="1" applyAlignment="1">
      <alignment horizontal="right" vertical="top" indent="1"/>
    </xf>
    <xf numFmtId="0" fontId="67" fillId="0" borderId="30" xfId="1" applyFont="1" applyBorder="1" applyAlignment="1">
      <alignment horizontal="left" vertical="top"/>
    </xf>
    <xf numFmtId="0" fontId="32" fillId="0" borderId="30" xfId="1" applyFont="1" applyBorder="1" applyAlignment="1">
      <alignment horizontal="left" vertical="top"/>
    </xf>
    <xf numFmtId="0" fontId="28" fillId="0" borderId="30" xfId="1" applyFont="1" applyBorder="1" applyAlignment="1">
      <alignment horizontal="left" vertical="top"/>
    </xf>
    <xf numFmtId="0" fontId="33" fillId="0" borderId="30" xfId="1" applyFont="1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28" fillId="9" borderId="45" xfId="1" applyFont="1" applyFill="1" applyBorder="1" applyAlignment="1">
      <alignment horizontal="left" vertical="top"/>
    </xf>
    <xf numFmtId="14" fontId="28" fillId="9" borderId="46" xfId="1" applyNumberFormat="1" applyFont="1" applyFill="1" applyBorder="1" applyAlignment="1">
      <alignment horizontal="left" vertical="top"/>
    </xf>
    <xf numFmtId="0" fontId="28" fillId="9" borderId="46" xfId="1" applyFont="1" applyFill="1" applyBorder="1" applyAlignment="1">
      <alignment horizontal="left" vertical="top"/>
    </xf>
    <xf numFmtId="0" fontId="71" fillId="0" borderId="0" xfId="0" applyFont="1" applyAlignment="1">
      <alignment horizontal="left" vertical="top"/>
    </xf>
    <xf numFmtId="44" fontId="71" fillId="0" borderId="47" xfId="2" applyFont="1" applyBorder="1" applyAlignment="1">
      <alignment horizontal="left" vertical="top"/>
    </xf>
    <xf numFmtId="0" fontId="70" fillId="0" borderId="0" xfId="0" applyFont="1" applyAlignment="1">
      <alignment horizontal="left" vertical="top"/>
    </xf>
    <xf numFmtId="44" fontId="70" fillId="0" borderId="47" xfId="2" applyFont="1" applyBorder="1" applyAlignment="1">
      <alignment horizontal="left" vertical="top"/>
    </xf>
    <xf numFmtId="0" fontId="70" fillId="0" borderId="48" xfId="0" applyFont="1" applyBorder="1" applyAlignment="1">
      <alignment horizontal="left" vertical="top"/>
    </xf>
    <xf numFmtId="44" fontId="70" fillId="0" borderId="49" xfId="2" applyFont="1" applyBorder="1" applyAlignment="1">
      <alignment horizontal="left" vertical="top"/>
    </xf>
    <xf numFmtId="49" fontId="69" fillId="10" borderId="50" xfId="4" applyNumberFormat="1" applyFont="1" applyFill="1" applyBorder="1" applyAlignment="1">
      <alignment horizontal="left" vertical="top"/>
    </xf>
    <xf numFmtId="1" fontId="71" fillId="0" borderId="0" xfId="0" applyNumberFormat="1" applyFont="1" applyAlignment="1">
      <alignment horizontal="left" vertical="top"/>
    </xf>
    <xf numFmtId="49" fontId="69" fillId="10" borderId="51" xfId="4" applyNumberFormat="1" applyFont="1" applyFill="1" applyBorder="1" applyAlignment="1">
      <alignment horizontal="left" vertical="top"/>
    </xf>
    <xf numFmtId="0" fontId="1" fillId="0" borderId="0" xfId="1" applyAlignment="1">
      <alignment horizontal="left" vertical="top" wrapText="1"/>
    </xf>
    <xf numFmtId="2" fontId="11" fillId="0" borderId="0" xfId="1" applyNumberFormat="1" applyFont="1" applyAlignment="1">
      <alignment horizontal="left" vertical="center" wrapText="1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3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3" fontId="2" fillId="0" borderId="0" xfId="1" applyNumberFormat="1" applyFont="1" applyAlignment="1">
      <alignment horizontal="right" vertical="top" wrapText="1" indent="2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4"/>
    </xf>
    <xf numFmtId="0" fontId="1" fillId="0" borderId="0" xfId="1" applyAlignment="1">
      <alignment horizontal="left" vertical="top" wrapText="1" indent="2"/>
    </xf>
    <xf numFmtId="164" fontId="11" fillId="0" borderId="0" xfId="1" applyNumberFormat="1" applyFont="1" applyAlignment="1">
      <alignment horizontal="left" vertical="top" wrapText="1" indent="2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1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8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2" xfId="1" applyBorder="1" applyAlignment="1">
      <alignment horizontal="left" vertical="top" wrapText="1" indent="2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1" fillId="0" borderId="4" xfId="1" applyBorder="1" applyAlignment="1">
      <alignment horizontal="left" vertical="center" wrapText="1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left" wrapText="1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3" fillId="0" borderId="4" xfId="1" applyFont="1" applyBorder="1" applyAlignment="1">
      <alignment horizontal="left" wrapText="1"/>
    </xf>
    <xf numFmtId="0" fontId="3" fillId="0" borderId="4" xfId="1" applyFont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center" wrapText="1"/>
    </xf>
    <xf numFmtId="0" fontId="1" fillId="0" borderId="4" xfId="1" applyBorder="1" applyAlignment="1">
      <alignment horizontal="left" wrapText="1" indent="10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1" fillId="0" borderId="4" xfId="1" applyBorder="1" applyAlignment="1">
      <alignment horizontal="left" vertical="top" wrapText="1" indent="8"/>
    </xf>
    <xf numFmtId="0" fontId="1" fillId="0" borderId="4" xfId="1" applyBorder="1" applyAlignment="1">
      <alignment horizontal="center" vertical="top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center" vertical="center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5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6" fillId="0" borderId="0" xfId="1" applyFont="1" applyAlignment="1">
      <alignment horizontal="left" vertical="top" wrapText="1" inden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top" wrapText="1" indent="2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2" fontId="11" fillId="0" borderId="0" xfId="0" applyNumberFormat="1" applyFont="1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4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top" wrapText="1" indent="3"/>
    </xf>
    <xf numFmtId="0" fontId="0" fillId="0" borderId="0" xfId="0" applyAlignment="1">
      <alignment horizontal="lef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2" xfId="0" applyBorder="1" applyAlignment="1">
      <alignment horizontal="left" vertical="top" wrapText="1" indent="2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18" fillId="0" borderId="4" xfId="0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wrapText="1" indent="10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center" wrapText="1" indent="6"/>
    </xf>
    <xf numFmtId="0" fontId="42" fillId="0" borderId="40" xfId="0" applyFont="1" applyBorder="1" applyAlignment="1">
      <alignment horizontal="left" vertical="center" wrapText="1"/>
    </xf>
    <xf numFmtId="0" fontId="42" fillId="0" borderId="41" xfId="0" applyFont="1" applyBorder="1" applyAlignment="1">
      <alignment horizontal="left" vertical="center" wrapText="1"/>
    </xf>
    <xf numFmtId="0" fontId="55" fillId="0" borderId="38" xfId="0" applyFont="1" applyBorder="1" applyAlignment="1" applyProtection="1">
      <alignment wrapText="1"/>
      <protection locked="0"/>
    </xf>
    <xf numFmtId="0" fontId="55" fillId="0" borderId="34" xfId="0" applyFont="1" applyBorder="1" applyAlignment="1" applyProtection="1">
      <alignment wrapText="1"/>
      <protection locked="0"/>
    </xf>
    <xf numFmtId="0" fontId="56" fillId="0" borderId="0" xfId="0" applyFont="1" applyAlignment="1">
      <alignment horizontal="left" vertical="top" wrapText="1"/>
    </xf>
    <xf numFmtId="0" fontId="56" fillId="0" borderId="0" xfId="0" applyFont="1" applyAlignment="1" applyProtection="1">
      <alignment horizontal="left" vertical="top" wrapText="1"/>
      <protection locked="0"/>
    </xf>
    <xf numFmtId="169" fontId="59" fillId="0" borderId="36" xfId="0" applyNumberFormat="1" applyFont="1" applyBorder="1" applyAlignment="1">
      <alignment horizontal="right" vertical="center" wrapText="1"/>
    </xf>
    <xf numFmtId="169" fontId="59" fillId="0" borderId="36" xfId="0" applyNumberFormat="1" applyFont="1" applyBorder="1" applyAlignment="1" applyProtection="1">
      <alignment horizontal="right" vertical="center" wrapText="1"/>
      <protection locked="0"/>
    </xf>
    <xf numFmtId="169" fontId="59" fillId="0" borderId="34" xfId="0" applyNumberFormat="1" applyFont="1" applyBorder="1" applyAlignment="1">
      <alignment horizontal="right" vertical="center" wrapText="1"/>
    </xf>
    <xf numFmtId="169" fontId="59" fillId="0" borderId="34" xfId="0" applyNumberFormat="1" applyFont="1" applyBorder="1" applyAlignment="1" applyProtection="1">
      <alignment horizontal="right" vertical="center" wrapText="1"/>
      <protection locked="0"/>
    </xf>
    <xf numFmtId="0" fontId="58" fillId="0" borderId="35" xfId="0" applyFont="1" applyBorder="1" applyAlignment="1">
      <alignment horizontal="left" vertical="top" wrapText="1"/>
    </xf>
    <xf numFmtId="0" fontId="58" fillId="0" borderId="36" xfId="0" applyFont="1" applyBorder="1" applyAlignment="1">
      <alignment horizontal="left" vertical="top" wrapText="1"/>
    </xf>
    <xf numFmtId="0" fontId="58" fillId="0" borderId="38" xfId="0" applyFont="1" applyBorder="1" applyAlignment="1">
      <alignment horizontal="left" vertical="top" wrapText="1"/>
    </xf>
    <xf numFmtId="0" fontId="58" fillId="0" borderId="34" xfId="0" applyFont="1" applyBorder="1" applyAlignment="1">
      <alignment horizontal="left" vertical="top" wrapText="1"/>
    </xf>
    <xf numFmtId="0" fontId="58" fillId="0" borderId="38" xfId="0" applyFont="1" applyBorder="1" applyAlignment="1">
      <alignment horizontal="left" vertical="center" wrapText="1"/>
    </xf>
    <xf numFmtId="0" fontId="58" fillId="0" borderId="34" xfId="0" applyFont="1" applyBorder="1" applyAlignment="1">
      <alignment horizontal="left" vertical="center" wrapText="1"/>
    </xf>
    <xf numFmtId="0" fontId="61" fillId="0" borderId="34" xfId="0" applyFont="1" applyBorder="1" applyAlignment="1">
      <alignment horizontal="left" vertical="center" wrapText="1"/>
    </xf>
    <xf numFmtId="0" fontId="61" fillId="0" borderId="34" xfId="0" applyFont="1" applyBorder="1" applyAlignment="1" applyProtection="1">
      <alignment horizontal="left" vertical="center" wrapText="1"/>
      <protection locked="0"/>
    </xf>
    <xf numFmtId="169" fontId="61" fillId="0" borderId="34" xfId="0" applyNumberFormat="1" applyFont="1" applyBorder="1" applyAlignment="1">
      <alignment horizontal="right" vertical="center" wrapText="1"/>
    </xf>
    <xf numFmtId="169" fontId="61" fillId="0" borderId="34" xfId="0" applyNumberFormat="1" applyFont="1" applyBorder="1" applyAlignment="1" applyProtection="1">
      <alignment horizontal="right" vertical="center" wrapText="1"/>
      <protection locked="0"/>
    </xf>
    <xf numFmtId="0" fontId="60" fillId="0" borderId="34" xfId="0" applyFont="1" applyBorder="1" applyAlignment="1">
      <alignment horizontal="center" vertical="center" wrapText="1"/>
    </xf>
    <xf numFmtId="169" fontId="60" fillId="0" borderId="34" xfId="0" applyNumberFormat="1" applyFont="1" applyBorder="1" applyAlignment="1">
      <alignment horizontal="center" vertical="center" wrapText="1"/>
    </xf>
    <xf numFmtId="169" fontId="55" fillId="0" borderId="43" xfId="0" applyNumberFormat="1" applyFont="1" applyBorder="1" applyAlignment="1">
      <alignment horizontal="left" vertical="top"/>
    </xf>
    <xf numFmtId="169" fontId="55" fillId="0" borderId="44" xfId="0" applyNumberFormat="1" applyFont="1" applyBorder="1" applyAlignment="1">
      <alignment horizontal="left" vertical="top"/>
    </xf>
    <xf numFmtId="169" fontId="55" fillId="0" borderId="34" xfId="0" applyNumberFormat="1" applyFont="1" applyBorder="1" applyAlignment="1" applyProtection="1">
      <alignment horizontal="right" wrapText="1"/>
      <protection locked="0"/>
    </xf>
    <xf numFmtId="0" fontId="42" fillId="0" borderId="35" xfId="0" applyFont="1" applyBorder="1" applyAlignment="1">
      <alignment horizontal="left" vertical="center" wrapText="1"/>
    </xf>
    <xf numFmtId="0" fontId="42" fillId="0" borderId="36" xfId="0" applyFont="1" applyBorder="1" applyAlignment="1">
      <alignment horizontal="left" vertical="center" wrapText="1"/>
    </xf>
    <xf numFmtId="0" fontId="42" fillId="0" borderId="38" xfId="0" applyFont="1" applyBorder="1" applyAlignment="1">
      <alignment horizontal="left" vertical="center" wrapText="1"/>
    </xf>
    <xf numFmtId="0" fontId="42" fillId="0" borderId="34" xfId="0" applyFont="1" applyBorder="1" applyAlignment="1">
      <alignment horizontal="left" vertical="center" wrapText="1"/>
    </xf>
    <xf numFmtId="0" fontId="59" fillId="0" borderId="36" xfId="0" applyFont="1" applyBorder="1" applyAlignment="1">
      <alignment horizontal="left" vertical="center" wrapText="1"/>
    </xf>
    <xf numFmtId="0" fontId="57" fillId="0" borderId="34" xfId="0" applyFont="1" applyBorder="1" applyAlignment="1">
      <alignment horizontal="right" vertical="center" wrapText="1"/>
    </xf>
    <xf numFmtId="0" fontId="57" fillId="0" borderId="34" xfId="0" applyFont="1" applyBorder="1" applyAlignment="1" applyProtection="1">
      <alignment horizontal="right" vertical="center" wrapText="1"/>
      <protection locked="0"/>
    </xf>
    <xf numFmtId="169" fontId="57" fillId="0" borderId="34" xfId="0" applyNumberFormat="1" applyFont="1" applyBorder="1" applyAlignment="1">
      <alignment horizontal="right" vertical="center" wrapText="1"/>
    </xf>
    <xf numFmtId="169" fontId="57" fillId="0" borderId="34" xfId="0" applyNumberFormat="1" applyFont="1" applyBorder="1" applyAlignment="1" applyProtection="1">
      <alignment horizontal="right" vertical="center" wrapText="1"/>
      <protection locked="0"/>
    </xf>
    <xf numFmtId="0" fontId="57" fillId="0" borderId="40" xfId="0" applyFont="1" applyBorder="1" applyAlignment="1">
      <alignment horizontal="right" vertical="center" wrapText="1"/>
    </xf>
    <xf numFmtId="0" fontId="57" fillId="0" borderId="41" xfId="0" applyFont="1" applyBorder="1" applyAlignment="1" applyProtection="1">
      <alignment horizontal="right" vertical="center" wrapText="1"/>
      <protection locked="0"/>
    </xf>
    <xf numFmtId="169" fontId="57" fillId="0" borderId="41" xfId="0" applyNumberFormat="1" applyFont="1" applyBorder="1" applyAlignment="1">
      <alignment horizontal="right" vertical="center" wrapText="1"/>
    </xf>
    <xf numFmtId="169" fontId="57" fillId="0" borderId="41" xfId="0" applyNumberFormat="1" applyFont="1" applyBorder="1" applyAlignment="1" applyProtection="1">
      <alignment horizontal="right" vertical="center" wrapText="1"/>
      <protection locked="0"/>
    </xf>
    <xf numFmtId="0" fontId="57" fillId="7" borderId="38" xfId="0" applyFont="1" applyFill="1" applyBorder="1" applyAlignment="1">
      <alignment horizontal="left" vertical="center" wrapText="1"/>
    </xf>
    <xf numFmtId="0" fontId="57" fillId="7" borderId="34" xfId="0" applyFont="1" applyFill="1" applyBorder="1" applyAlignment="1" applyProtection="1">
      <alignment horizontal="left" vertical="center" wrapText="1"/>
      <protection locked="0"/>
    </xf>
    <xf numFmtId="0" fontId="57" fillId="7" borderId="38" xfId="0" applyFont="1" applyFill="1" applyBorder="1" applyAlignment="1" applyProtection="1">
      <alignment horizontal="left" vertical="center" wrapText="1"/>
      <protection locked="0"/>
    </xf>
    <xf numFmtId="0" fontId="57" fillId="7" borderId="39" xfId="0" applyFont="1" applyFill="1" applyBorder="1" applyAlignment="1" applyProtection="1">
      <alignment horizontal="left" vertical="center" wrapText="1"/>
      <protection locked="0"/>
    </xf>
    <xf numFmtId="3" fontId="61" fillId="0" borderId="34" xfId="0" applyNumberFormat="1" applyFont="1" applyBorder="1" applyAlignment="1">
      <alignment horizontal="right" vertical="center" wrapText="1"/>
    </xf>
    <xf numFmtId="0" fontId="61" fillId="0" borderId="34" xfId="0" applyFont="1" applyBorder="1" applyAlignment="1" applyProtection="1">
      <alignment horizontal="right" vertical="center" wrapText="1"/>
      <protection locked="0"/>
    </xf>
    <xf numFmtId="0" fontId="0" fillId="11" borderId="0" xfId="0" applyFill="1" applyAlignment="1" applyProtection="1">
      <alignment wrapText="1"/>
      <protection locked="0"/>
    </xf>
    <xf numFmtId="0" fontId="34" fillId="11" borderId="0" xfId="0" applyFont="1" applyFill="1" applyAlignment="1">
      <alignment horizontal="left" vertical="top" wrapText="1"/>
    </xf>
    <xf numFmtId="0" fontId="34" fillId="11" borderId="0" xfId="0" applyFont="1" applyFill="1" applyAlignment="1" applyProtection="1">
      <alignment horizontal="left" vertical="top" wrapText="1"/>
      <protection locked="0"/>
    </xf>
    <xf numFmtId="0" fontId="48" fillId="11" borderId="0" xfId="0" applyFont="1" applyFill="1" applyAlignment="1">
      <alignment horizontal="right" vertical="top" wrapText="1"/>
    </xf>
    <xf numFmtId="0" fontId="49" fillId="11" borderId="0" xfId="0" applyFont="1" applyFill="1" applyAlignment="1">
      <alignment horizontal="left" vertical="top" wrapText="1"/>
    </xf>
    <xf numFmtId="0" fontId="49" fillId="11" borderId="0" xfId="0" applyFont="1" applyFill="1" applyAlignment="1" applyProtection="1">
      <alignment horizontal="left" vertical="top" wrapText="1"/>
      <protection locked="0"/>
    </xf>
    <xf numFmtId="0" fontId="50" fillId="11" borderId="0" xfId="0" applyFont="1" applyFill="1" applyAlignment="1">
      <alignment horizontal="right" vertical="center" wrapText="1"/>
    </xf>
    <xf numFmtId="0" fontId="50" fillId="11" borderId="0" xfId="0" applyFont="1" applyFill="1" applyAlignment="1" applyProtection="1">
      <alignment horizontal="right" vertical="center" wrapText="1"/>
      <protection locked="0"/>
    </xf>
    <xf numFmtId="0" fontId="51" fillId="11" borderId="0" xfId="0" applyFont="1" applyFill="1" applyAlignment="1">
      <alignment horizontal="left" vertical="top" wrapText="1"/>
    </xf>
    <xf numFmtId="0" fontId="51" fillId="11" borderId="0" xfId="0" applyFont="1" applyFill="1" applyAlignment="1" applyProtection="1">
      <alignment horizontal="left" vertical="top" wrapText="1"/>
      <protection locked="0"/>
    </xf>
    <xf numFmtId="0" fontId="49" fillId="11" borderId="0" xfId="0" applyFont="1" applyFill="1" applyAlignment="1">
      <alignment horizontal="left" vertical="center" wrapText="1"/>
    </xf>
    <xf numFmtId="0" fontId="49" fillId="11" borderId="0" xfId="0" applyFont="1" applyFill="1" applyAlignment="1" applyProtection="1">
      <alignment horizontal="left" vertical="center" wrapText="1"/>
      <protection locked="0"/>
    </xf>
    <xf numFmtId="0" fontId="49" fillId="11" borderId="0" xfId="0" applyFont="1" applyFill="1" applyAlignment="1" applyProtection="1">
      <alignment horizontal="left" vertical="center" wrapText="1"/>
      <protection locked="0"/>
    </xf>
    <xf numFmtId="0" fontId="52" fillId="11" borderId="0" xfId="0" applyFont="1" applyFill="1" applyAlignment="1">
      <alignment horizontal="left" vertical="center" wrapText="1"/>
    </xf>
    <xf numFmtId="0" fontId="52" fillId="11" borderId="0" xfId="0" applyFont="1" applyFill="1" applyAlignment="1" applyProtection="1">
      <alignment horizontal="left" vertical="center" wrapText="1"/>
      <protection locked="0"/>
    </xf>
    <xf numFmtId="0" fontId="50" fillId="11" borderId="0" xfId="0" applyFont="1" applyFill="1" applyAlignment="1">
      <alignment horizontal="left" vertical="center" wrapText="1"/>
    </xf>
    <xf numFmtId="0" fontId="50" fillId="11" borderId="0" xfId="0" applyFont="1" applyFill="1" applyAlignment="1" applyProtection="1">
      <alignment horizontal="left" vertical="center" wrapText="1"/>
      <protection locked="0"/>
    </xf>
    <xf numFmtId="0" fontId="53" fillId="11" borderId="0" xfId="0" applyFont="1" applyFill="1" applyAlignment="1">
      <alignment horizontal="left" vertical="center" wrapText="1"/>
    </xf>
    <xf numFmtId="0" fontId="53" fillId="11" borderId="0" xfId="0" applyFont="1" applyFill="1" applyAlignment="1" applyProtection="1">
      <alignment horizontal="left" vertical="center" wrapText="1"/>
      <protection locked="0"/>
    </xf>
    <xf numFmtId="0" fontId="54" fillId="11" borderId="0" xfId="0" applyFont="1" applyFill="1" applyAlignment="1">
      <alignment horizontal="left" vertical="center" wrapText="1"/>
    </xf>
    <xf numFmtId="0" fontId="54" fillId="11" borderId="0" xfId="0" applyFont="1" applyFill="1" applyAlignment="1" applyProtection="1">
      <alignment horizontal="left" vertical="center" wrapText="1"/>
      <protection locked="0"/>
    </xf>
    <xf numFmtId="0" fontId="54" fillId="11" borderId="0" xfId="0" applyFont="1" applyFill="1" applyAlignment="1">
      <alignment horizontal="center" vertical="center" wrapText="1"/>
    </xf>
    <xf numFmtId="0" fontId="54" fillId="11" borderId="0" xfId="0" applyFont="1" applyFill="1" applyAlignment="1" applyProtection="1">
      <alignment horizontal="center" vertical="center" wrapText="1"/>
      <protection locked="0"/>
    </xf>
    <xf numFmtId="0" fontId="10" fillId="12" borderId="0" xfId="0" applyFont="1" applyFill="1" applyAlignment="1">
      <alignment horizontal="left" vertical="center" wrapText="1"/>
    </xf>
    <xf numFmtId="0" fontId="10" fillId="12" borderId="0" xfId="0" applyFont="1" applyFill="1" applyAlignment="1" applyProtection="1">
      <alignment horizontal="left" vertical="center" wrapText="1"/>
      <protection locked="0"/>
    </xf>
    <xf numFmtId="0" fontId="48" fillId="7" borderId="0" xfId="0" applyFont="1" applyFill="1" applyAlignment="1">
      <alignment horizontal="left" vertical="center" wrapText="1"/>
    </xf>
    <xf numFmtId="0" fontId="48" fillId="7" borderId="0" xfId="0" applyFont="1" applyFill="1" applyAlignment="1" applyProtection="1">
      <alignment horizontal="left" vertical="center" wrapText="1"/>
      <protection locked="0"/>
    </xf>
    <xf numFmtId="0" fontId="22" fillId="11" borderId="0" xfId="0" applyFont="1" applyFill="1" applyAlignment="1">
      <alignment horizontal="left" vertical="center" wrapText="1"/>
    </xf>
    <xf numFmtId="0" fontId="22" fillId="11" borderId="0" xfId="0" applyFont="1" applyFill="1" applyAlignment="1" applyProtection="1">
      <alignment horizontal="left" vertical="center" wrapText="1"/>
      <protection locked="0"/>
    </xf>
    <xf numFmtId="3" fontId="22" fillId="11" borderId="0" xfId="0" applyNumberFormat="1" applyFont="1" applyFill="1" applyAlignment="1">
      <alignment horizontal="right" vertical="center" wrapText="1"/>
    </xf>
    <xf numFmtId="0" fontId="22" fillId="11" borderId="0" xfId="0" applyFont="1" applyFill="1" applyAlignment="1" applyProtection="1">
      <alignment horizontal="right" vertical="center" wrapText="1"/>
      <protection locked="0"/>
    </xf>
    <xf numFmtId="4" fontId="22" fillId="11" borderId="0" xfId="0" applyNumberFormat="1" applyFont="1" applyFill="1" applyAlignment="1">
      <alignment horizontal="right" vertical="center" wrapText="1"/>
    </xf>
    <xf numFmtId="0" fontId="48" fillId="11" borderId="0" xfId="0" applyFont="1" applyFill="1" applyAlignment="1">
      <alignment horizontal="right" vertical="center" wrapText="1"/>
    </xf>
    <xf numFmtId="0" fontId="48" fillId="11" borderId="0" xfId="0" applyFont="1" applyFill="1" applyAlignment="1" applyProtection="1">
      <alignment horizontal="right" vertical="center" wrapText="1"/>
      <protection locked="0"/>
    </xf>
    <xf numFmtId="3" fontId="48" fillId="11" borderId="0" xfId="0" applyNumberFormat="1" applyFont="1" applyFill="1" applyAlignment="1">
      <alignment horizontal="right" vertical="center" wrapText="1"/>
    </xf>
    <xf numFmtId="0" fontId="0" fillId="11" borderId="0" xfId="0" applyFill="1"/>
  </cellXfs>
  <cellStyles count="5">
    <cellStyle name="Currency" xfId="2" builtinId="4"/>
    <cellStyle name="Hyperlink" xfId="4" builtinId="8"/>
    <cellStyle name="Normal" xfId="0" builtinId="0"/>
    <cellStyle name="Normal 2" xfId="1" xr:uid="{68A789BA-7AC8-4B81-85FE-FCC15720B317}"/>
    <cellStyle name="Normal 3" xfId="3" xr:uid="{2EEDB3AA-49F6-0540-8640-DBAE68553F7F}"/>
  </cellStyles>
  <dxfs count="154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25</xdr:row>
          <xdr:rowOff>63500</xdr:rowOff>
        </xdr:from>
        <xdr:to>
          <xdr:col>3</xdr:col>
          <xdr:colOff>2235200</xdr:colOff>
          <xdr:row>29</xdr:row>
          <xdr:rowOff>101600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6</xdr:row>
          <xdr:rowOff>12700</xdr:rowOff>
        </xdr:from>
        <xdr:to>
          <xdr:col>3</xdr:col>
          <xdr:colOff>2298700</xdr:colOff>
          <xdr:row>9</xdr:row>
          <xdr:rowOff>127000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25400</xdr:rowOff>
        </xdr:from>
        <xdr:to>
          <xdr:col>3</xdr:col>
          <xdr:colOff>2235200</xdr:colOff>
          <xdr:row>41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2413000</xdr:colOff>
          <xdr:row>25</xdr:row>
          <xdr:rowOff>88900</xdr:rowOff>
        </xdr:from>
        <xdr:to>
          <xdr:col>3</xdr:col>
          <xdr:colOff>4787900</xdr:colOff>
          <xdr:row>29</xdr:row>
          <xdr:rowOff>101600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59</xdr:row>
          <xdr:rowOff>50800</xdr:rowOff>
        </xdr:from>
        <xdr:to>
          <xdr:col>3</xdr:col>
          <xdr:colOff>2260600</xdr:colOff>
          <xdr:row>63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12700</xdr:rowOff>
        </xdr:from>
        <xdr:to>
          <xdr:col>3</xdr:col>
          <xdr:colOff>2476500</xdr:colOff>
          <xdr:row>53</xdr:row>
          <xdr:rowOff>12700</xdr:rowOff>
        </xdr:to>
        <xdr:sp macro="" textlink="">
          <xdr:nvSpPr>
            <xdr:cNvPr id="1506311" name="Button 7" hidden="1">
              <a:extLst>
                <a:ext uri="{63B3BB69-23CF-44E3-9099-C40C66FF867C}">
                  <a14:compatExt spid="_x0000_s1506311"/>
                </a:ext>
                <a:ext uri="{FF2B5EF4-FFF2-40B4-BE49-F238E27FC236}">
                  <a16:creationId xmlns:a16="http://schemas.microsoft.com/office/drawing/2014/main" id="{00000000-0008-0000-0100-000007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ALT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87</v>
      </c>
    </row>
    <row r="2" spans="1:27" ht="14" customHeight="1">
      <c r="A2" s="215" t="s">
        <v>17</v>
      </c>
      <c r="B2" s="216"/>
      <c r="C2" s="216"/>
      <c r="D2" s="216"/>
      <c r="E2" s="216"/>
      <c r="F2" s="216"/>
      <c r="G2" s="216"/>
      <c r="H2" s="216"/>
      <c r="I2" s="216"/>
      <c r="J2" s="216"/>
      <c r="K2" s="238" t="s">
        <v>88</v>
      </c>
      <c r="L2" s="238"/>
      <c r="M2" s="238"/>
      <c r="N2" s="238"/>
      <c r="O2" s="238"/>
      <c r="P2" s="219" t="s">
        <v>20</v>
      </c>
      <c r="Q2" s="219"/>
      <c r="R2" s="45" t="s">
        <v>21</v>
      </c>
      <c r="S2" s="44" t="s">
        <v>89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202" t="s">
        <v>90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4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89" t="s">
        <v>91</v>
      </c>
      <c r="B4" s="190"/>
      <c r="C4" s="190"/>
      <c r="D4" s="190"/>
      <c r="E4" s="190"/>
      <c r="F4" s="190"/>
      <c r="G4" s="190"/>
      <c r="H4" s="190"/>
      <c r="I4" s="190"/>
      <c r="J4" s="190"/>
      <c r="K4" s="246" t="s">
        <v>92</v>
      </c>
      <c r="L4" s="246"/>
      <c r="M4" s="246"/>
      <c r="N4" s="246"/>
      <c r="O4" s="246"/>
      <c r="P4" s="203"/>
      <c r="Q4" s="203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223" t="s">
        <v>93</v>
      </c>
      <c r="B5" s="224"/>
      <c r="C5" s="224"/>
      <c r="D5" s="224"/>
      <c r="E5" s="224"/>
      <c r="F5" s="224"/>
      <c r="G5" s="224"/>
      <c r="H5" s="224"/>
      <c r="I5" s="224"/>
      <c r="J5" s="224"/>
      <c r="K5" s="245" t="s">
        <v>94</v>
      </c>
      <c r="L5" s="245"/>
      <c r="M5" s="245"/>
      <c r="N5" s="245"/>
      <c r="O5" s="245"/>
      <c r="P5" s="203"/>
      <c r="Q5" s="203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223" t="s">
        <v>95</v>
      </c>
      <c r="B6" s="224"/>
      <c r="C6" s="224"/>
      <c r="D6" s="224"/>
      <c r="E6" s="224"/>
      <c r="F6" s="224"/>
      <c r="G6" s="224"/>
      <c r="H6" s="224"/>
      <c r="I6" s="224"/>
      <c r="J6" s="224"/>
      <c r="K6" s="245" t="s">
        <v>94</v>
      </c>
      <c r="L6" s="245"/>
      <c r="M6" s="245"/>
      <c r="N6" s="245"/>
      <c r="O6" s="245"/>
      <c r="P6" s="203"/>
      <c r="Q6" s="203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241" t="s">
        <v>96</v>
      </c>
      <c r="B7" s="242"/>
      <c r="C7" s="242"/>
      <c r="D7" s="242"/>
      <c r="E7" s="242"/>
      <c r="F7" s="242"/>
      <c r="G7" s="242"/>
      <c r="H7" s="242"/>
      <c r="I7" s="242"/>
      <c r="J7" s="242"/>
      <c r="K7" s="208"/>
      <c r="L7" s="208"/>
      <c r="M7" s="208"/>
      <c r="N7" s="208"/>
      <c r="O7" s="208"/>
      <c r="P7" s="208"/>
      <c r="Q7" s="208"/>
      <c r="R7" s="210">
        <v>-5931</v>
      </c>
      <c r="S7" s="2"/>
      <c r="T7" s="198"/>
      <c r="U7" s="198"/>
      <c r="V7" s="198"/>
      <c r="W7" s="198"/>
      <c r="X7" s="198"/>
      <c r="Y7" s="198"/>
      <c r="Z7" s="198"/>
      <c r="AA7" s="198"/>
    </row>
    <row r="8" spans="1:27" ht="17" customHeight="1">
      <c r="A8" s="243"/>
      <c r="B8" s="244"/>
      <c r="C8" s="244"/>
      <c r="D8" s="244"/>
      <c r="E8" s="244"/>
      <c r="F8" s="244"/>
      <c r="G8" s="244"/>
      <c r="H8" s="244"/>
      <c r="I8" s="244"/>
      <c r="J8" s="244"/>
      <c r="K8" s="209"/>
      <c r="L8" s="209"/>
      <c r="M8" s="209"/>
      <c r="N8" s="209"/>
      <c r="O8" s="209"/>
      <c r="P8" s="209"/>
      <c r="Q8" s="209"/>
      <c r="R8" s="211"/>
      <c r="S8" s="10">
        <v>-5931</v>
      </c>
      <c r="T8" s="199"/>
      <c r="U8" s="199"/>
      <c r="V8" s="199"/>
      <c r="W8" s="199"/>
      <c r="X8" s="199"/>
      <c r="Y8" s="199"/>
      <c r="Z8" s="199"/>
      <c r="AA8" s="199"/>
    </row>
    <row r="9" spans="1:27" ht="12" customHeight="1">
      <c r="A9" s="1" t="s">
        <v>97</v>
      </c>
    </row>
    <row r="10" spans="1:27" ht="14" customHeight="1">
      <c r="A10" s="215" t="s">
        <v>17</v>
      </c>
      <c r="B10" s="216"/>
      <c r="C10" s="216"/>
      <c r="D10" s="216"/>
      <c r="E10" s="216"/>
      <c r="F10" s="216"/>
      <c r="G10" s="216"/>
      <c r="H10" s="240" t="s">
        <v>88</v>
      </c>
      <c r="I10" s="240"/>
      <c r="J10" s="240"/>
      <c r="K10" s="240"/>
      <c r="L10" s="240"/>
      <c r="M10" s="240"/>
      <c r="N10" s="240"/>
      <c r="O10" s="240"/>
      <c r="P10" s="219" t="s">
        <v>20</v>
      </c>
      <c r="Q10" s="219"/>
      <c r="R10" s="45" t="s">
        <v>21</v>
      </c>
      <c r="S10" s="44" t="s">
        <v>89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202" t="s">
        <v>90</v>
      </c>
      <c r="B11" s="203"/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4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89" t="s">
        <v>98</v>
      </c>
      <c r="B12" s="190"/>
      <c r="C12" s="190"/>
      <c r="D12" s="190"/>
      <c r="E12" s="190"/>
      <c r="F12" s="190"/>
      <c r="G12" s="190"/>
      <c r="H12" s="239" t="s">
        <v>92</v>
      </c>
      <c r="I12" s="239"/>
      <c r="J12" s="239"/>
      <c r="K12" s="239"/>
      <c r="L12" s="239"/>
      <c r="M12" s="239"/>
      <c r="N12" s="239"/>
      <c r="O12" s="239"/>
      <c r="P12" s="203"/>
      <c r="Q12" s="203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212" t="s">
        <v>65</v>
      </c>
      <c r="B13" s="213"/>
      <c r="C13" s="213"/>
      <c r="D13" s="213"/>
      <c r="E13" s="213"/>
      <c r="F13" s="213"/>
      <c r="G13" s="213"/>
      <c r="H13" s="237" t="s">
        <v>99</v>
      </c>
      <c r="I13" s="237"/>
      <c r="J13" s="237"/>
      <c r="K13" s="237"/>
      <c r="L13" s="237"/>
      <c r="M13" s="237"/>
      <c r="N13" s="237"/>
      <c r="O13" s="237"/>
      <c r="P13" s="203"/>
      <c r="Q13" s="203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92" t="s">
        <v>100</v>
      </c>
      <c r="B14" s="193"/>
      <c r="C14" s="193"/>
      <c r="D14" s="193"/>
      <c r="E14" s="193"/>
      <c r="F14" s="193"/>
      <c r="G14" s="193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21">
        <v>-10583</v>
      </c>
      <c r="S14" s="2"/>
      <c r="T14" s="198"/>
      <c r="U14" s="198"/>
      <c r="V14" s="198"/>
      <c r="W14" s="198"/>
      <c r="X14" s="198"/>
      <c r="Y14" s="198"/>
      <c r="Z14" s="198"/>
      <c r="AA14" s="198"/>
    </row>
    <row r="15" spans="1:27" ht="17" customHeight="1">
      <c r="A15" s="195"/>
      <c r="B15" s="196"/>
      <c r="C15" s="196"/>
      <c r="D15" s="196"/>
      <c r="E15" s="196"/>
      <c r="F15" s="196"/>
      <c r="G15" s="196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22"/>
      <c r="S15" s="10">
        <v>-10583</v>
      </c>
      <c r="T15" s="199"/>
      <c r="U15" s="199"/>
      <c r="V15" s="199"/>
      <c r="W15" s="199"/>
      <c r="X15" s="199"/>
      <c r="Y15" s="199"/>
      <c r="Z15" s="199"/>
      <c r="AA15" s="199"/>
    </row>
    <row r="16" spans="1:27" ht="12" customHeight="1">
      <c r="A16" s="1" t="s">
        <v>101</v>
      </c>
    </row>
    <row r="17" spans="1:27" ht="14" customHeight="1">
      <c r="A17" s="215" t="s">
        <v>17</v>
      </c>
      <c r="B17" s="216"/>
      <c r="C17" s="216"/>
      <c r="D17" s="216"/>
      <c r="E17" s="216"/>
      <c r="F17" s="216"/>
      <c r="G17" s="238" t="s">
        <v>88</v>
      </c>
      <c r="H17" s="238"/>
      <c r="I17" s="238"/>
      <c r="J17" s="238"/>
      <c r="K17" s="238"/>
      <c r="L17" s="238"/>
      <c r="M17" s="238"/>
      <c r="N17" s="238"/>
      <c r="O17" s="238"/>
      <c r="P17" s="219" t="s">
        <v>20</v>
      </c>
      <c r="Q17" s="219"/>
      <c r="R17" s="45" t="s">
        <v>21</v>
      </c>
      <c r="S17" s="44" t="s">
        <v>89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202" t="s">
        <v>90</v>
      </c>
      <c r="B18" s="203"/>
      <c r="C18" s="203"/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4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89" t="s">
        <v>102</v>
      </c>
      <c r="B19" s="190"/>
      <c r="C19" s="190"/>
      <c r="D19" s="190"/>
      <c r="E19" s="190"/>
      <c r="F19" s="190"/>
      <c r="G19" s="235" t="s">
        <v>92</v>
      </c>
      <c r="H19" s="235"/>
      <c r="I19" s="235"/>
      <c r="J19" s="235"/>
      <c r="K19" s="235"/>
      <c r="L19" s="235"/>
      <c r="M19" s="235"/>
      <c r="N19" s="235"/>
      <c r="O19" s="235"/>
      <c r="P19" s="203"/>
      <c r="Q19" s="203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223" t="s">
        <v>103</v>
      </c>
      <c r="B20" s="224"/>
      <c r="C20" s="224"/>
      <c r="D20" s="224"/>
      <c r="E20" s="224"/>
      <c r="F20" s="224"/>
      <c r="G20" s="236" t="s">
        <v>104</v>
      </c>
      <c r="H20" s="236"/>
      <c r="I20" s="236"/>
      <c r="J20" s="236"/>
      <c r="K20" s="236"/>
      <c r="L20" s="236"/>
      <c r="M20" s="236"/>
      <c r="N20" s="236"/>
      <c r="O20" s="236"/>
      <c r="P20" s="203"/>
      <c r="Q20" s="203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223" t="s">
        <v>105</v>
      </c>
      <c r="B21" s="224"/>
      <c r="C21" s="224"/>
      <c r="D21" s="224"/>
      <c r="E21" s="224"/>
      <c r="F21" s="224"/>
      <c r="G21" s="234" t="s">
        <v>92</v>
      </c>
      <c r="H21" s="234"/>
      <c r="I21" s="234"/>
      <c r="J21" s="234"/>
      <c r="K21" s="234"/>
      <c r="L21" s="234"/>
      <c r="M21" s="234"/>
      <c r="N21" s="234"/>
      <c r="O21" s="234"/>
      <c r="P21" s="203"/>
      <c r="Q21" s="203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92" t="s">
        <v>100</v>
      </c>
      <c r="B22" s="193"/>
      <c r="C22" s="193"/>
      <c r="D22" s="193"/>
      <c r="E22" s="193"/>
      <c r="F22" s="193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10">
        <v>-1745</v>
      </c>
      <c r="S22" s="2"/>
      <c r="T22" s="198"/>
      <c r="U22" s="198"/>
      <c r="V22" s="198"/>
      <c r="W22" s="198"/>
      <c r="X22" s="198"/>
      <c r="Y22" s="198"/>
      <c r="Z22" s="198"/>
      <c r="AA22" s="198"/>
    </row>
    <row r="23" spans="1:27" ht="17" customHeight="1">
      <c r="A23" s="195"/>
      <c r="B23" s="196"/>
      <c r="C23" s="196"/>
      <c r="D23" s="196"/>
      <c r="E23" s="196"/>
      <c r="F23" s="196"/>
      <c r="G23" s="209"/>
      <c r="H23" s="209"/>
      <c r="I23" s="209"/>
      <c r="J23" s="209"/>
      <c r="K23" s="209"/>
      <c r="L23" s="209"/>
      <c r="M23" s="209"/>
      <c r="N23" s="209"/>
      <c r="O23" s="209"/>
      <c r="P23" s="209"/>
      <c r="Q23" s="209"/>
      <c r="R23" s="211"/>
      <c r="S23" s="10">
        <v>-1745</v>
      </c>
      <c r="T23" s="199"/>
      <c r="U23" s="199"/>
      <c r="V23" s="199"/>
      <c r="W23" s="199"/>
      <c r="X23" s="199"/>
      <c r="Y23" s="199"/>
      <c r="Z23" s="199"/>
      <c r="AA23" s="199"/>
    </row>
    <row r="24" spans="1:27" ht="12" customHeight="1">
      <c r="A24" s="1" t="s">
        <v>106</v>
      </c>
    </row>
    <row r="25" spans="1:27" ht="14" customHeight="1">
      <c r="A25" s="215" t="s">
        <v>17</v>
      </c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44" t="s">
        <v>18</v>
      </c>
      <c r="M25" s="40"/>
      <c r="N25" s="219" t="s">
        <v>19</v>
      </c>
      <c r="O25" s="219"/>
      <c r="P25" s="219" t="s">
        <v>20</v>
      </c>
      <c r="Q25" s="219"/>
      <c r="R25" s="45" t="s">
        <v>21</v>
      </c>
      <c r="S25" s="44" t="s">
        <v>89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202" t="s">
        <v>107</v>
      </c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4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89" t="s">
        <v>108</v>
      </c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L27" s="40"/>
      <c r="M27" s="22">
        <v>1</v>
      </c>
      <c r="N27" s="233" t="s">
        <v>47</v>
      </c>
      <c r="O27" s="233"/>
      <c r="P27" s="203"/>
      <c r="Q27" s="203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223" t="s">
        <v>109</v>
      </c>
      <c r="B28" s="224"/>
      <c r="C28" s="224"/>
      <c r="D28" s="224"/>
      <c r="E28" s="224"/>
      <c r="F28" s="224"/>
      <c r="G28" s="224"/>
      <c r="H28" s="224"/>
      <c r="I28" s="224"/>
      <c r="J28" s="224"/>
      <c r="K28" s="224"/>
      <c r="L28" s="40"/>
      <c r="M28" s="19">
        <v>15</v>
      </c>
      <c r="N28" s="229" t="s">
        <v>49</v>
      </c>
      <c r="O28" s="229"/>
      <c r="P28" s="203"/>
      <c r="Q28" s="203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212" t="s">
        <v>75</v>
      </c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40"/>
      <c r="M29" s="20">
        <v>33</v>
      </c>
      <c r="N29" s="230" t="s">
        <v>49</v>
      </c>
      <c r="O29" s="230"/>
      <c r="P29" s="203"/>
      <c r="Q29" s="203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212" t="s">
        <v>66</v>
      </c>
      <c r="B30" s="213"/>
      <c r="C30" s="213"/>
      <c r="D30" s="213"/>
      <c r="E30" s="213"/>
      <c r="F30" s="213"/>
      <c r="G30" s="213"/>
      <c r="H30" s="213"/>
      <c r="I30" s="213"/>
      <c r="J30" s="213"/>
      <c r="K30" s="213"/>
      <c r="L30" s="40"/>
      <c r="M30" s="20">
        <v>8</v>
      </c>
      <c r="N30" s="230" t="s">
        <v>76</v>
      </c>
      <c r="O30" s="230"/>
      <c r="P30" s="203"/>
      <c r="Q30" s="203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212" t="s">
        <v>77</v>
      </c>
      <c r="B31" s="213"/>
      <c r="C31" s="213"/>
      <c r="D31" s="213"/>
      <c r="E31" s="213"/>
      <c r="F31" s="213"/>
      <c r="G31" s="213"/>
      <c r="H31" s="213"/>
      <c r="I31" s="213"/>
      <c r="J31" s="213"/>
      <c r="K31" s="213"/>
      <c r="L31" s="40"/>
      <c r="M31" s="20">
        <v>4</v>
      </c>
      <c r="N31" s="230" t="s">
        <v>76</v>
      </c>
      <c r="O31" s="230"/>
      <c r="P31" s="203"/>
      <c r="Q31" s="203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212" t="s">
        <v>110</v>
      </c>
      <c r="B32" s="213"/>
      <c r="C32" s="213"/>
      <c r="D32" s="213"/>
      <c r="E32" s="213"/>
      <c r="F32" s="213"/>
      <c r="G32" s="213"/>
      <c r="H32" s="213"/>
      <c r="I32" s="213"/>
      <c r="J32" s="213"/>
      <c r="K32" s="213"/>
      <c r="L32" s="40"/>
      <c r="M32" s="20">
        <v>1</v>
      </c>
      <c r="N32" s="230" t="s">
        <v>47</v>
      </c>
      <c r="O32" s="230"/>
      <c r="P32" s="203"/>
      <c r="Q32" s="203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231" t="s">
        <v>71</v>
      </c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40"/>
      <c r="M33" s="20">
        <v>1</v>
      </c>
      <c r="N33" s="230" t="s">
        <v>47</v>
      </c>
      <c r="O33" s="230"/>
      <c r="P33" s="203"/>
      <c r="Q33" s="203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223" t="s">
        <v>111</v>
      </c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40"/>
      <c r="M34" s="19">
        <v>33</v>
      </c>
      <c r="N34" s="229" t="s">
        <v>49</v>
      </c>
      <c r="O34" s="229"/>
      <c r="P34" s="203"/>
      <c r="Q34" s="203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223" t="s">
        <v>112</v>
      </c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40"/>
      <c r="M35" s="19">
        <v>1</v>
      </c>
      <c r="N35" s="229" t="s">
        <v>35</v>
      </c>
      <c r="O35" s="229"/>
      <c r="P35" s="203"/>
      <c r="Q35" s="203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92" t="s">
        <v>100</v>
      </c>
      <c r="B36" s="193"/>
      <c r="C36" s="193"/>
      <c r="D36" s="193"/>
      <c r="E36" s="193"/>
      <c r="F36" s="193"/>
      <c r="G36" s="193"/>
      <c r="H36" s="193"/>
      <c r="I36" s="193"/>
      <c r="J36" s="193"/>
      <c r="K36" s="193"/>
      <c r="L36" s="208"/>
      <c r="M36" s="208"/>
      <c r="N36" s="208"/>
      <c r="O36" s="208"/>
      <c r="P36" s="208"/>
      <c r="Q36" s="208"/>
      <c r="R36" s="210">
        <v>-6934</v>
      </c>
      <c r="S36" s="2"/>
      <c r="T36" s="198"/>
      <c r="U36" s="198"/>
      <c r="V36" s="198"/>
      <c r="W36" s="198"/>
      <c r="X36" s="198"/>
      <c r="Y36" s="198"/>
      <c r="Z36" s="198"/>
      <c r="AA36" s="198"/>
    </row>
    <row r="37" spans="1:27" ht="17" customHeight="1">
      <c r="A37" s="195"/>
      <c r="B37" s="196"/>
      <c r="C37" s="196"/>
      <c r="D37" s="196"/>
      <c r="E37" s="196"/>
      <c r="F37" s="196"/>
      <c r="G37" s="196"/>
      <c r="H37" s="196"/>
      <c r="I37" s="196"/>
      <c r="J37" s="196"/>
      <c r="K37" s="196"/>
      <c r="L37" s="209"/>
      <c r="M37" s="209"/>
      <c r="N37" s="209"/>
      <c r="O37" s="209"/>
      <c r="P37" s="209"/>
      <c r="Q37" s="209"/>
      <c r="R37" s="211"/>
      <c r="S37" s="10">
        <v>-6934</v>
      </c>
      <c r="T37" s="199"/>
      <c r="U37" s="199"/>
      <c r="V37" s="199"/>
      <c r="W37" s="199"/>
      <c r="X37" s="199"/>
      <c r="Y37" s="199"/>
      <c r="Z37" s="199"/>
      <c r="AA37" s="199"/>
    </row>
    <row r="38" spans="1:27" ht="12" customHeight="1">
      <c r="A38" s="1" t="s">
        <v>113</v>
      </c>
    </row>
    <row r="39" spans="1:27" ht="14" customHeight="1">
      <c r="A39" s="215" t="s">
        <v>17</v>
      </c>
      <c r="B39" s="216"/>
      <c r="C39" s="216"/>
      <c r="D39" s="227" t="s">
        <v>88</v>
      </c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  <c r="P39" s="219" t="s">
        <v>20</v>
      </c>
      <c r="Q39" s="219"/>
      <c r="R39" s="45" t="s">
        <v>21</v>
      </c>
      <c r="S39" s="44" t="s">
        <v>89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202" t="s">
        <v>114</v>
      </c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203"/>
      <c r="M40" s="203"/>
      <c r="N40" s="203"/>
      <c r="O40" s="203"/>
      <c r="P40" s="203"/>
      <c r="Q40" s="203"/>
      <c r="R40" s="204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89" t="s">
        <v>115</v>
      </c>
      <c r="B41" s="190"/>
      <c r="C41" s="190"/>
      <c r="D41" s="228" t="s">
        <v>92</v>
      </c>
      <c r="E41" s="228"/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03"/>
      <c r="Q41" s="203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223" t="s">
        <v>116</v>
      </c>
      <c r="B42" s="224"/>
      <c r="C42" s="224"/>
      <c r="D42" s="226" t="s">
        <v>117</v>
      </c>
      <c r="E42" s="226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03"/>
      <c r="Q42" s="203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92" t="s">
        <v>100</v>
      </c>
      <c r="B43" s="193"/>
      <c r="C43" s="193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10">
        <v>4025</v>
      </c>
      <c r="S43" s="2"/>
      <c r="T43" s="198"/>
      <c r="U43" s="198"/>
      <c r="V43" s="198"/>
      <c r="W43" s="198"/>
      <c r="X43" s="198"/>
      <c r="Y43" s="198"/>
      <c r="Z43" s="198"/>
      <c r="AA43" s="198"/>
    </row>
    <row r="44" spans="1:27" ht="17" customHeight="1">
      <c r="A44" s="195"/>
      <c r="B44" s="196"/>
      <c r="C44" s="196"/>
      <c r="D44" s="209"/>
      <c r="E44" s="209"/>
      <c r="F44" s="209"/>
      <c r="G44" s="209"/>
      <c r="H44" s="209"/>
      <c r="I44" s="209"/>
      <c r="J44" s="209"/>
      <c r="K44" s="209"/>
      <c r="L44" s="209"/>
      <c r="M44" s="209"/>
      <c r="N44" s="209"/>
      <c r="O44" s="209"/>
      <c r="P44" s="209"/>
      <c r="Q44" s="209"/>
      <c r="R44" s="211"/>
      <c r="S44" s="18">
        <v>4025</v>
      </c>
      <c r="T44" s="199"/>
      <c r="U44" s="199"/>
      <c r="V44" s="199"/>
      <c r="W44" s="199"/>
      <c r="X44" s="199"/>
      <c r="Y44" s="199"/>
      <c r="Z44" s="199"/>
      <c r="AA44" s="199"/>
    </row>
    <row r="45" spans="1:27" ht="14" customHeight="1">
      <c r="A45" s="215" t="s">
        <v>17</v>
      </c>
      <c r="B45" s="216"/>
      <c r="C45" s="216"/>
      <c r="D45" s="216"/>
      <c r="E45" s="216"/>
      <c r="F45" s="217" t="s">
        <v>18</v>
      </c>
      <c r="G45" s="217"/>
      <c r="H45" s="217"/>
      <c r="I45" s="217"/>
      <c r="J45" s="217"/>
      <c r="K45" s="217"/>
      <c r="L45" s="217"/>
      <c r="M45" s="218" t="s">
        <v>19</v>
      </c>
      <c r="N45" s="218"/>
      <c r="O45" s="218"/>
      <c r="P45" s="219" t="s">
        <v>20</v>
      </c>
      <c r="Q45" s="219"/>
      <c r="R45" s="45" t="s">
        <v>21</v>
      </c>
      <c r="S45" s="44" t="s">
        <v>89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202" t="s">
        <v>118</v>
      </c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203"/>
      <c r="M46" s="203"/>
      <c r="N46" s="203"/>
      <c r="O46" s="203"/>
      <c r="P46" s="203"/>
      <c r="Q46" s="203"/>
      <c r="R46" s="204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89" t="s">
        <v>119</v>
      </c>
      <c r="B47" s="190"/>
      <c r="C47" s="190"/>
      <c r="D47" s="190"/>
      <c r="E47" s="190"/>
      <c r="F47" s="203"/>
      <c r="G47" s="203"/>
      <c r="H47" s="203"/>
      <c r="I47" s="203"/>
      <c r="J47" s="203"/>
      <c r="K47" s="203"/>
      <c r="L47" s="203"/>
      <c r="M47" s="220" t="s">
        <v>92</v>
      </c>
      <c r="N47" s="220"/>
      <c r="O47" s="220"/>
      <c r="P47" s="203"/>
      <c r="Q47" s="203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212" t="s">
        <v>81</v>
      </c>
      <c r="B48" s="213"/>
      <c r="C48" s="213"/>
      <c r="D48" s="213"/>
      <c r="E48" s="213"/>
      <c r="F48" s="203"/>
      <c r="G48" s="203"/>
      <c r="H48" s="203"/>
      <c r="I48" s="203"/>
      <c r="J48" s="203"/>
      <c r="K48" s="203"/>
      <c r="L48" s="203"/>
      <c r="M48" s="203" t="s">
        <v>120</v>
      </c>
      <c r="N48" s="203"/>
      <c r="O48" s="203"/>
      <c r="P48" s="203"/>
      <c r="Q48" s="203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212" t="s">
        <v>82</v>
      </c>
      <c r="B49" s="213"/>
      <c r="C49" s="213"/>
      <c r="D49" s="213"/>
      <c r="E49" s="213"/>
      <c r="F49" s="203"/>
      <c r="G49" s="203"/>
      <c r="H49" s="203"/>
      <c r="I49" s="203"/>
      <c r="J49" s="203"/>
      <c r="K49" s="203"/>
      <c r="L49" s="203"/>
      <c r="M49" s="203" t="s">
        <v>120</v>
      </c>
      <c r="N49" s="203"/>
      <c r="O49" s="203"/>
      <c r="P49" s="203"/>
      <c r="Q49" s="203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92" t="s">
        <v>100</v>
      </c>
      <c r="B50" s="193"/>
      <c r="C50" s="193"/>
      <c r="D50" s="193"/>
      <c r="E50" s="193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10">
        <v>-2550</v>
      </c>
      <c r="S50" s="2"/>
      <c r="T50" s="198"/>
      <c r="U50" s="198"/>
      <c r="V50" s="198"/>
      <c r="W50" s="198"/>
      <c r="X50" s="198"/>
      <c r="Y50" s="198"/>
      <c r="Z50" s="198"/>
      <c r="AA50" s="198"/>
    </row>
    <row r="51" spans="1:27" ht="17" customHeight="1">
      <c r="A51" s="195"/>
      <c r="B51" s="196"/>
      <c r="C51" s="196"/>
      <c r="D51" s="196"/>
      <c r="E51" s="196"/>
      <c r="F51" s="209"/>
      <c r="G51" s="209"/>
      <c r="H51" s="209"/>
      <c r="I51" s="209"/>
      <c r="J51" s="209"/>
      <c r="K51" s="209"/>
      <c r="L51" s="209"/>
      <c r="M51" s="209"/>
      <c r="N51" s="209"/>
      <c r="O51" s="209"/>
      <c r="P51" s="209"/>
      <c r="Q51" s="209"/>
      <c r="R51" s="211"/>
      <c r="S51" s="10">
        <v>-2550</v>
      </c>
      <c r="T51" s="199"/>
      <c r="U51" s="199"/>
      <c r="V51" s="199"/>
      <c r="W51" s="199"/>
      <c r="X51" s="199"/>
      <c r="Y51" s="199"/>
      <c r="Z51" s="199"/>
      <c r="AA51" s="199"/>
    </row>
    <row r="52" spans="1:27" ht="12" customHeight="1">
      <c r="A52" s="202" t="s">
        <v>121</v>
      </c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4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89" t="s">
        <v>122</v>
      </c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1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212" t="s">
        <v>123</v>
      </c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4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92" t="s">
        <v>124</v>
      </c>
      <c r="B55" s="193"/>
      <c r="C55" s="193"/>
      <c r="D55" s="193"/>
      <c r="E55" s="193"/>
      <c r="F55" s="193"/>
      <c r="G55" s="193"/>
      <c r="H55" s="193"/>
      <c r="I55" s="193"/>
      <c r="J55" s="193"/>
      <c r="K55" s="193"/>
      <c r="L55" s="193"/>
      <c r="M55" s="193"/>
      <c r="N55" s="193"/>
      <c r="O55" s="193"/>
      <c r="P55" s="193"/>
      <c r="Q55" s="193"/>
      <c r="R55" s="194"/>
      <c r="S55" s="2"/>
      <c r="T55" s="198"/>
      <c r="U55" s="198"/>
      <c r="V55" s="198"/>
      <c r="W55" s="198"/>
      <c r="X55" s="198"/>
      <c r="Y55" s="198"/>
      <c r="Z55" s="198"/>
      <c r="AA55" s="198"/>
    </row>
    <row r="56" spans="1:27" ht="17" customHeight="1">
      <c r="A56" s="195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7"/>
      <c r="S56" s="16">
        <v>-600</v>
      </c>
      <c r="T56" s="199"/>
      <c r="U56" s="199"/>
      <c r="V56" s="199"/>
      <c r="W56" s="199"/>
      <c r="X56" s="199"/>
      <c r="Y56" s="199"/>
      <c r="Z56" s="199"/>
      <c r="AA56" s="199"/>
    </row>
    <row r="57" spans="1:27" ht="12" customHeight="1">
      <c r="A57" s="202" t="s">
        <v>125</v>
      </c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4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89" t="s">
        <v>126</v>
      </c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1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212" t="s">
        <v>127</v>
      </c>
      <c r="B59" s="213"/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4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92" t="s">
        <v>128</v>
      </c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O60" s="193"/>
      <c r="P60" s="193"/>
      <c r="Q60" s="193"/>
      <c r="R60" s="194"/>
      <c r="S60" s="2"/>
      <c r="T60" s="198"/>
      <c r="U60" s="198"/>
      <c r="V60" s="198"/>
      <c r="W60" s="198"/>
      <c r="X60" s="198"/>
      <c r="Y60" s="198"/>
      <c r="Z60" s="198"/>
      <c r="AA60" s="198"/>
    </row>
    <row r="61" spans="1:27" ht="17" customHeight="1">
      <c r="A61" s="195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7"/>
      <c r="S61" s="16">
        <v>-450</v>
      </c>
      <c r="T61" s="199"/>
      <c r="U61" s="199"/>
      <c r="V61" s="199"/>
      <c r="W61" s="199"/>
      <c r="X61" s="199"/>
      <c r="Y61" s="199"/>
      <c r="Z61" s="199"/>
      <c r="AA61" s="199"/>
    </row>
    <row r="62" spans="1:27" ht="12" customHeight="1">
      <c r="A62" s="202" t="s">
        <v>129</v>
      </c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204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89" t="s">
        <v>130</v>
      </c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1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212" t="s">
        <v>131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4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92" t="s">
        <v>124</v>
      </c>
      <c r="B65" s="193"/>
      <c r="C65" s="193"/>
      <c r="D65" s="193"/>
      <c r="E65" s="193"/>
      <c r="F65" s="193"/>
      <c r="G65" s="193"/>
      <c r="H65" s="193"/>
      <c r="I65" s="193"/>
      <c r="J65" s="193"/>
      <c r="K65" s="193"/>
      <c r="L65" s="193"/>
      <c r="M65" s="193"/>
      <c r="N65" s="193"/>
      <c r="O65" s="193"/>
      <c r="P65" s="193"/>
      <c r="Q65" s="193"/>
      <c r="R65" s="194"/>
      <c r="S65" s="2"/>
      <c r="T65" s="198"/>
      <c r="U65" s="198"/>
      <c r="V65" s="198"/>
      <c r="W65" s="198"/>
      <c r="X65" s="198"/>
      <c r="Y65" s="198"/>
      <c r="Z65" s="198"/>
      <c r="AA65" s="198"/>
    </row>
    <row r="66" spans="1:27" ht="17" customHeight="1">
      <c r="A66" s="195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7"/>
      <c r="S66" s="16">
        <v>-600</v>
      </c>
      <c r="T66" s="199"/>
      <c r="U66" s="199"/>
      <c r="V66" s="199"/>
      <c r="W66" s="199"/>
      <c r="X66" s="199"/>
      <c r="Y66" s="199"/>
      <c r="Z66" s="199"/>
      <c r="AA66" s="199"/>
    </row>
    <row r="67" spans="1:27" ht="12" customHeight="1">
      <c r="A67" s="202" t="s">
        <v>132</v>
      </c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3"/>
      <c r="P67" s="203"/>
      <c r="Q67" s="203"/>
      <c r="R67" s="204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89" t="s">
        <v>133</v>
      </c>
      <c r="B68" s="190"/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1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212" t="s">
        <v>134</v>
      </c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213"/>
      <c r="R69" s="214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92" t="s">
        <v>135</v>
      </c>
      <c r="B70" s="193"/>
      <c r="C70" s="193"/>
      <c r="D70" s="193"/>
      <c r="E70" s="193"/>
      <c r="F70" s="193"/>
      <c r="G70" s="193"/>
      <c r="H70" s="193"/>
      <c r="I70" s="193"/>
      <c r="J70" s="193"/>
      <c r="K70" s="193"/>
      <c r="L70" s="193"/>
      <c r="M70" s="193"/>
      <c r="N70" s="193"/>
      <c r="O70" s="193"/>
      <c r="P70" s="193"/>
      <c r="Q70" s="193"/>
      <c r="R70" s="194"/>
      <c r="S70" s="2"/>
      <c r="T70" s="198"/>
      <c r="U70" s="198"/>
      <c r="V70" s="198"/>
      <c r="W70" s="198"/>
      <c r="X70" s="198"/>
      <c r="Y70" s="198"/>
      <c r="Z70" s="198"/>
      <c r="AA70" s="198"/>
    </row>
    <row r="71" spans="1:27" ht="17" customHeight="1">
      <c r="A71" s="195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7"/>
      <c r="S71" s="10">
        <v>-1650</v>
      </c>
      <c r="T71" s="199"/>
      <c r="U71" s="199"/>
      <c r="V71" s="199"/>
      <c r="W71" s="199"/>
      <c r="X71" s="199"/>
      <c r="Y71" s="199"/>
      <c r="Z71" s="199"/>
      <c r="AA71" s="199"/>
    </row>
    <row r="72" spans="1:27" ht="14" customHeight="1">
      <c r="A72" s="215" t="s">
        <v>17</v>
      </c>
      <c r="B72" s="216"/>
      <c r="C72" s="217" t="s">
        <v>18</v>
      </c>
      <c r="D72" s="217"/>
      <c r="E72" s="217"/>
      <c r="F72" s="217"/>
      <c r="G72" s="217"/>
      <c r="H72" s="217"/>
      <c r="I72" s="217"/>
      <c r="J72" s="217"/>
      <c r="K72" s="217"/>
      <c r="L72" s="217"/>
      <c r="M72" s="218" t="s">
        <v>19</v>
      </c>
      <c r="N72" s="218"/>
      <c r="O72" s="218"/>
      <c r="P72" s="219" t="s">
        <v>20</v>
      </c>
      <c r="Q72" s="219"/>
      <c r="R72" s="45" t="s">
        <v>21</v>
      </c>
      <c r="S72" s="44" t="s">
        <v>89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202" t="s">
        <v>136</v>
      </c>
      <c r="B73" s="203"/>
      <c r="C73" s="203"/>
      <c r="D73" s="203"/>
      <c r="E73" s="203"/>
      <c r="F73" s="203"/>
      <c r="G73" s="203"/>
      <c r="H73" s="203"/>
      <c r="I73" s="203"/>
      <c r="J73" s="203"/>
      <c r="K73" s="203"/>
      <c r="L73" s="203"/>
      <c r="M73" s="203"/>
      <c r="N73" s="203"/>
      <c r="O73" s="203"/>
      <c r="P73" s="203"/>
      <c r="Q73" s="203"/>
      <c r="R73" s="204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89" t="s">
        <v>137</v>
      </c>
      <c r="B74" s="190"/>
      <c r="C74" s="203"/>
      <c r="D74" s="203"/>
      <c r="E74" s="203"/>
      <c r="F74" s="203"/>
      <c r="G74" s="203"/>
      <c r="H74" s="203"/>
      <c r="I74" s="203"/>
      <c r="J74" s="203"/>
      <c r="K74" s="203"/>
      <c r="L74" s="203"/>
      <c r="M74" s="220" t="s">
        <v>138</v>
      </c>
      <c r="N74" s="220"/>
      <c r="O74" s="220"/>
      <c r="P74" s="203"/>
      <c r="Q74" s="203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92" t="s">
        <v>100</v>
      </c>
      <c r="B75" s="193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10">
        <v>-1350</v>
      </c>
      <c r="S75" s="2"/>
      <c r="T75" s="198"/>
      <c r="U75" s="198"/>
      <c r="V75" s="198"/>
      <c r="W75" s="198"/>
      <c r="X75" s="198"/>
      <c r="Y75" s="198"/>
      <c r="Z75" s="198"/>
      <c r="AA75" s="198"/>
    </row>
    <row r="76" spans="1:27" ht="17" customHeight="1">
      <c r="A76" s="195"/>
      <c r="B76" s="196"/>
      <c r="C76" s="209"/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11"/>
      <c r="S76" s="10">
        <v>-1350</v>
      </c>
      <c r="T76" s="199"/>
      <c r="U76" s="199"/>
      <c r="V76" s="199"/>
      <c r="W76" s="199"/>
      <c r="X76" s="199"/>
      <c r="Y76" s="199"/>
      <c r="Z76" s="199"/>
      <c r="AA76" s="199"/>
    </row>
    <row r="77" spans="1:27" ht="12" customHeight="1">
      <c r="A77" s="202" t="s">
        <v>139</v>
      </c>
      <c r="B77" s="203"/>
      <c r="C77" s="203"/>
      <c r="D77" s="203"/>
      <c r="E77" s="203"/>
      <c r="F77" s="203"/>
      <c r="G77" s="203"/>
      <c r="H77" s="203"/>
      <c r="I77" s="203"/>
      <c r="J77" s="203"/>
      <c r="K77" s="203"/>
      <c r="L77" s="203"/>
      <c r="M77" s="203"/>
      <c r="N77" s="203"/>
      <c r="O77" s="203"/>
      <c r="P77" s="203"/>
      <c r="Q77" s="203"/>
      <c r="R77" s="204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89" t="s">
        <v>140</v>
      </c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1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92" t="s">
        <v>141</v>
      </c>
      <c r="B79" s="193"/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4"/>
      <c r="S79" s="2"/>
      <c r="T79" s="198"/>
      <c r="U79" s="198"/>
      <c r="V79" s="198"/>
      <c r="W79" s="198"/>
      <c r="X79" s="198"/>
      <c r="Y79" s="198"/>
      <c r="Z79" s="198"/>
      <c r="AA79" s="198"/>
    </row>
    <row r="80" spans="1:27" ht="17" customHeight="1">
      <c r="A80" s="195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7"/>
      <c r="S80" s="16">
        <v>-188</v>
      </c>
      <c r="T80" s="199"/>
      <c r="U80" s="199"/>
      <c r="V80" s="199"/>
      <c r="W80" s="199"/>
      <c r="X80" s="199"/>
      <c r="Y80" s="199"/>
      <c r="Z80" s="199"/>
      <c r="AA80" s="199"/>
    </row>
    <row r="81" spans="1:27" ht="12" customHeight="1">
      <c r="A81" s="202" t="s">
        <v>107</v>
      </c>
      <c r="B81" s="203"/>
      <c r="C81" s="203"/>
      <c r="D81" s="203"/>
      <c r="E81" s="203"/>
      <c r="F81" s="203"/>
      <c r="G81" s="203"/>
      <c r="H81" s="203"/>
      <c r="I81" s="203"/>
      <c r="J81" s="203"/>
      <c r="K81" s="203"/>
      <c r="L81" s="203"/>
      <c r="M81" s="203"/>
      <c r="N81" s="203"/>
      <c r="O81" s="203"/>
      <c r="P81" s="203"/>
      <c r="Q81" s="203"/>
      <c r="R81" s="204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89" t="s">
        <v>142</v>
      </c>
      <c r="B82" s="190"/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1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212" t="s">
        <v>143</v>
      </c>
      <c r="B83" s="213"/>
      <c r="C83" s="213"/>
      <c r="D83" s="213"/>
      <c r="E83" s="213"/>
      <c r="F83" s="213"/>
      <c r="G83" s="213"/>
      <c r="H83" s="213"/>
      <c r="I83" s="213"/>
      <c r="J83" s="213"/>
      <c r="K83" s="213"/>
      <c r="L83" s="213"/>
      <c r="M83" s="213"/>
      <c r="N83" s="213"/>
      <c r="O83" s="213"/>
      <c r="P83" s="213"/>
      <c r="Q83" s="213"/>
      <c r="R83" s="214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92" t="s">
        <v>144</v>
      </c>
      <c r="B84" s="193"/>
      <c r="C84" s="19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193"/>
      <c r="Q84" s="193"/>
      <c r="R84" s="194"/>
      <c r="S84" s="2"/>
      <c r="T84" s="198"/>
      <c r="U84" s="198"/>
      <c r="V84" s="198"/>
      <c r="W84" s="198"/>
      <c r="X84" s="198"/>
      <c r="Y84" s="198"/>
      <c r="Z84" s="198"/>
      <c r="AA84" s="198"/>
    </row>
    <row r="85" spans="1:27" ht="17" customHeight="1">
      <c r="A85" s="195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7"/>
      <c r="S85" s="16">
        <v>-400</v>
      </c>
      <c r="T85" s="199"/>
      <c r="U85" s="199"/>
      <c r="V85" s="199"/>
      <c r="W85" s="199"/>
      <c r="X85" s="199"/>
      <c r="Y85" s="199"/>
      <c r="Z85" s="199"/>
      <c r="AA85" s="199"/>
    </row>
    <row r="86" spans="1:27" ht="12" customHeight="1">
      <c r="A86" s="202" t="s">
        <v>145</v>
      </c>
      <c r="B86" s="203"/>
      <c r="C86" s="203"/>
      <c r="D86" s="203"/>
      <c r="E86" s="203"/>
      <c r="F86" s="203"/>
      <c r="G86" s="203"/>
      <c r="H86" s="203"/>
      <c r="I86" s="203"/>
      <c r="J86" s="203"/>
      <c r="K86" s="203"/>
      <c r="L86" s="203"/>
      <c r="M86" s="203"/>
      <c r="N86" s="203"/>
      <c r="O86" s="203"/>
      <c r="P86" s="203"/>
      <c r="Q86" s="203"/>
      <c r="R86" s="204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89" t="s">
        <v>146</v>
      </c>
      <c r="B87" s="190"/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1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92" t="s">
        <v>147</v>
      </c>
      <c r="B88" s="193"/>
      <c r="C88" s="193"/>
      <c r="D88" s="193"/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193"/>
      <c r="Q88" s="193"/>
      <c r="R88" s="194"/>
      <c r="S88" s="2"/>
      <c r="T88" s="198"/>
      <c r="U88" s="198"/>
      <c r="V88" s="198"/>
      <c r="W88" s="198"/>
      <c r="X88" s="198"/>
      <c r="Y88" s="198"/>
      <c r="Z88" s="198"/>
      <c r="AA88" s="198"/>
    </row>
    <row r="89" spans="1:27" ht="17" customHeight="1">
      <c r="A89" s="195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7"/>
      <c r="S89" s="16">
        <v>-313</v>
      </c>
      <c r="T89" s="199"/>
      <c r="U89" s="199"/>
      <c r="V89" s="199"/>
      <c r="W89" s="199"/>
      <c r="X89" s="199"/>
      <c r="Y89" s="199"/>
      <c r="Z89" s="199"/>
      <c r="AA89" s="199"/>
    </row>
    <row r="90" spans="1:27" ht="12" customHeight="1">
      <c r="A90" s="1" t="s">
        <v>148</v>
      </c>
    </row>
    <row r="91" spans="1:27" ht="14" customHeight="1">
      <c r="A91" s="215" t="s">
        <v>17</v>
      </c>
      <c r="B91" s="216"/>
      <c r="C91" s="216"/>
      <c r="D91" s="216"/>
      <c r="E91" s="216"/>
      <c r="F91" s="216"/>
      <c r="G91" s="216"/>
      <c r="H91" s="216"/>
      <c r="I91" s="217" t="s">
        <v>18</v>
      </c>
      <c r="J91" s="217"/>
      <c r="K91" s="217"/>
      <c r="L91" s="217"/>
      <c r="M91" s="218" t="s">
        <v>19</v>
      </c>
      <c r="N91" s="218"/>
      <c r="O91" s="218"/>
      <c r="P91" s="219" t="s">
        <v>20</v>
      </c>
      <c r="Q91" s="219"/>
      <c r="R91" s="45" t="s">
        <v>21</v>
      </c>
      <c r="S91" s="44" t="s">
        <v>89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202" t="s">
        <v>149</v>
      </c>
      <c r="B92" s="203"/>
      <c r="C92" s="203"/>
      <c r="D92" s="203"/>
      <c r="E92" s="203"/>
      <c r="F92" s="203"/>
      <c r="G92" s="203"/>
      <c r="H92" s="203"/>
      <c r="I92" s="203"/>
      <c r="J92" s="203"/>
      <c r="K92" s="203"/>
      <c r="L92" s="203"/>
      <c r="M92" s="203"/>
      <c r="N92" s="203"/>
      <c r="O92" s="203"/>
      <c r="P92" s="203"/>
      <c r="Q92" s="203"/>
      <c r="R92" s="204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89" t="s">
        <v>150</v>
      </c>
      <c r="B93" s="190"/>
      <c r="C93" s="190"/>
      <c r="D93" s="190"/>
      <c r="E93" s="190"/>
      <c r="F93" s="190"/>
      <c r="G93" s="190"/>
      <c r="H93" s="190"/>
      <c r="I93" s="203"/>
      <c r="J93" s="203"/>
      <c r="K93" s="203"/>
      <c r="L93" s="203"/>
      <c r="M93" s="220" t="s">
        <v>92</v>
      </c>
      <c r="N93" s="220"/>
      <c r="O93" s="220"/>
      <c r="P93" s="203"/>
      <c r="Q93" s="203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223" t="s">
        <v>151</v>
      </c>
      <c r="B94" s="224"/>
      <c r="C94" s="224"/>
      <c r="D94" s="224"/>
      <c r="E94" s="224"/>
      <c r="F94" s="224"/>
      <c r="G94" s="224"/>
      <c r="H94" s="224"/>
      <c r="I94" s="203"/>
      <c r="J94" s="203"/>
      <c r="K94" s="203"/>
      <c r="L94" s="203"/>
      <c r="M94" s="225" t="s">
        <v>152</v>
      </c>
      <c r="N94" s="225"/>
      <c r="O94" s="225"/>
      <c r="P94" s="203"/>
      <c r="Q94" s="203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92" t="s">
        <v>100</v>
      </c>
      <c r="B95" s="193"/>
      <c r="C95" s="193"/>
      <c r="D95" s="193"/>
      <c r="E95" s="193"/>
      <c r="F95" s="193"/>
      <c r="G95" s="193"/>
      <c r="H95" s="193"/>
      <c r="I95" s="208"/>
      <c r="J95" s="208"/>
      <c r="K95" s="208"/>
      <c r="L95" s="208"/>
      <c r="M95" s="208"/>
      <c r="N95" s="208"/>
      <c r="O95" s="208"/>
      <c r="P95" s="208"/>
      <c r="Q95" s="208"/>
      <c r="R95" s="221">
        <v>-25000</v>
      </c>
      <c r="S95" s="2"/>
      <c r="T95" s="198"/>
      <c r="U95" s="198"/>
      <c r="V95" s="198"/>
      <c r="W95" s="198"/>
      <c r="X95" s="198"/>
      <c r="Y95" s="198"/>
      <c r="Z95" s="198"/>
      <c r="AA95" s="198"/>
    </row>
    <row r="96" spans="1:27" ht="17" customHeight="1">
      <c r="A96" s="195"/>
      <c r="B96" s="196"/>
      <c r="C96" s="196"/>
      <c r="D96" s="196"/>
      <c r="E96" s="196"/>
      <c r="F96" s="196"/>
      <c r="G96" s="196"/>
      <c r="H96" s="196"/>
      <c r="I96" s="209"/>
      <c r="J96" s="209"/>
      <c r="K96" s="209"/>
      <c r="L96" s="209"/>
      <c r="M96" s="209"/>
      <c r="N96" s="209"/>
      <c r="O96" s="209"/>
      <c r="P96" s="209"/>
      <c r="Q96" s="209"/>
      <c r="R96" s="222"/>
      <c r="S96" s="10">
        <v>-25000</v>
      </c>
      <c r="T96" s="199"/>
      <c r="U96" s="199"/>
      <c r="V96" s="199"/>
      <c r="W96" s="199"/>
      <c r="X96" s="199"/>
      <c r="Y96" s="199"/>
      <c r="Z96" s="199"/>
      <c r="AA96" s="199"/>
    </row>
    <row r="97" spans="1:27" ht="14" customHeight="1">
      <c r="A97" s="215" t="s">
        <v>17</v>
      </c>
      <c r="B97" s="216"/>
      <c r="C97" s="216"/>
      <c r="D97" s="216"/>
      <c r="E97" s="216"/>
      <c r="F97" s="216"/>
      <c r="G97" s="217" t="s">
        <v>18</v>
      </c>
      <c r="H97" s="217"/>
      <c r="I97" s="217"/>
      <c r="J97" s="217"/>
      <c r="K97" s="217"/>
      <c r="L97" s="217"/>
      <c r="M97" s="218" t="s">
        <v>19</v>
      </c>
      <c r="N97" s="218"/>
      <c r="O97" s="218"/>
      <c r="P97" s="219" t="s">
        <v>20</v>
      </c>
      <c r="Q97" s="219"/>
      <c r="R97" s="45" t="s">
        <v>21</v>
      </c>
      <c r="S97" s="44" t="s">
        <v>89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202" t="s">
        <v>153</v>
      </c>
      <c r="B98" s="203"/>
      <c r="C98" s="203"/>
      <c r="D98" s="203"/>
      <c r="E98" s="203"/>
      <c r="F98" s="203"/>
      <c r="G98" s="203"/>
      <c r="H98" s="203"/>
      <c r="I98" s="203"/>
      <c r="J98" s="203"/>
      <c r="K98" s="203"/>
      <c r="L98" s="203"/>
      <c r="M98" s="203"/>
      <c r="N98" s="203"/>
      <c r="O98" s="203"/>
      <c r="P98" s="203"/>
      <c r="Q98" s="203"/>
      <c r="R98" s="204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89" t="s">
        <v>154</v>
      </c>
      <c r="B99" s="190"/>
      <c r="C99" s="190"/>
      <c r="D99" s="190"/>
      <c r="E99" s="190"/>
      <c r="F99" s="190"/>
      <c r="G99" s="203"/>
      <c r="H99" s="203"/>
      <c r="I99" s="203"/>
      <c r="J99" s="203"/>
      <c r="K99" s="203"/>
      <c r="L99" s="203"/>
      <c r="M99" s="220" t="s">
        <v>92</v>
      </c>
      <c r="N99" s="220"/>
      <c r="O99" s="220"/>
      <c r="P99" s="203"/>
      <c r="Q99" s="203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212" t="s">
        <v>85</v>
      </c>
      <c r="B100" s="213"/>
      <c r="C100" s="213"/>
      <c r="D100" s="213"/>
      <c r="E100" s="213"/>
      <c r="F100" s="213"/>
      <c r="G100" s="203"/>
      <c r="H100" s="203"/>
      <c r="I100" s="203"/>
      <c r="J100" s="203"/>
      <c r="K100" s="203"/>
      <c r="L100" s="203"/>
      <c r="M100" s="203" t="s">
        <v>152</v>
      </c>
      <c r="N100" s="203"/>
      <c r="O100" s="203"/>
      <c r="P100" s="203"/>
      <c r="Q100" s="203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212" t="s">
        <v>86</v>
      </c>
      <c r="B101" s="213"/>
      <c r="C101" s="213"/>
      <c r="D101" s="213"/>
      <c r="E101" s="213"/>
      <c r="F101" s="213"/>
      <c r="G101" s="203"/>
      <c r="H101" s="203"/>
      <c r="I101" s="203"/>
      <c r="J101" s="203"/>
      <c r="K101" s="203"/>
      <c r="L101" s="203"/>
      <c r="M101" s="203" t="s">
        <v>155</v>
      </c>
      <c r="N101" s="203"/>
      <c r="O101" s="203"/>
      <c r="P101" s="203"/>
      <c r="Q101" s="203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212" t="s">
        <v>84</v>
      </c>
      <c r="B102" s="213"/>
      <c r="C102" s="213"/>
      <c r="D102" s="213"/>
      <c r="E102" s="213"/>
      <c r="F102" s="213"/>
      <c r="G102" s="203"/>
      <c r="H102" s="203"/>
      <c r="I102" s="203"/>
      <c r="J102" s="203"/>
      <c r="K102" s="203"/>
      <c r="L102" s="203"/>
      <c r="M102" s="203" t="s">
        <v>156</v>
      </c>
      <c r="N102" s="203"/>
      <c r="O102" s="203"/>
      <c r="P102" s="203"/>
      <c r="Q102" s="203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92" t="s">
        <v>100</v>
      </c>
      <c r="B103" s="193"/>
      <c r="C103" s="193"/>
      <c r="D103" s="193"/>
      <c r="E103" s="193"/>
      <c r="F103" s="193"/>
      <c r="G103" s="208"/>
      <c r="H103" s="208"/>
      <c r="I103" s="208"/>
      <c r="J103" s="208"/>
      <c r="K103" s="208"/>
      <c r="L103" s="208"/>
      <c r="M103" s="208"/>
      <c r="N103" s="208"/>
      <c r="O103" s="208"/>
      <c r="P103" s="208"/>
      <c r="Q103" s="208"/>
      <c r="R103" s="210">
        <v>-2198</v>
      </c>
      <c r="S103" s="2"/>
      <c r="T103" s="198"/>
      <c r="U103" s="198"/>
      <c r="V103" s="198"/>
      <c r="W103" s="198"/>
      <c r="X103" s="198"/>
      <c r="Y103" s="198"/>
      <c r="Z103" s="198"/>
      <c r="AA103" s="198"/>
    </row>
    <row r="104" spans="1:27" ht="17" customHeight="1">
      <c r="A104" s="195"/>
      <c r="B104" s="196"/>
      <c r="C104" s="196"/>
      <c r="D104" s="196"/>
      <c r="E104" s="196"/>
      <c r="F104" s="196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11"/>
      <c r="S104" s="10">
        <v>-2198</v>
      </c>
      <c r="T104" s="199"/>
      <c r="U104" s="199"/>
      <c r="V104" s="199"/>
      <c r="W104" s="199"/>
      <c r="X104" s="199"/>
      <c r="Y104" s="199"/>
      <c r="Z104" s="199"/>
      <c r="AA104" s="199"/>
    </row>
    <row r="105" spans="1:27" ht="12" customHeight="1">
      <c r="A105" s="202" t="s">
        <v>157</v>
      </c>
      <c r="B105" s="203"/>
      <c r="C105" s="203"/>
      <c r="D105" s="203"/>
      <c r="E105" s="203"/>
      <c r="F105" s="203"/>
      <c r="G105" s="203"/>
      <c r="H105" s="203"/>
      <c r="I105" s="203"/>
      <c r="J105" s="203"/>
      <c r="K105" s="203"/>
      <c r="L105" s="203"/>
      <c r="M105" s="203"/>
      <c r="N105" s="203"/>
      <c r="O105" s="203"/>
      <c r="P105" s="203"/>
      <c r="Q105" s="203"/>
      <c r="R105" s="204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89" t="s">
        <v>158</v>
      </c>
      <c r="B106" s="190"/>
      <c r="C106" s="190"/>
      <c r="D106" s="190"/>
      <c r="E106" s="190"/>
      <c r="F106" s="190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1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205" t="s">
        <v>159</v>
      </c>
      <c r="B107" s="206"/>
      <c r="C107" s="206"/>
      <c r="D107" s="206"/>
      <c r="E107" s="206"/>
      <c r="F107" s="206"/>
      <c r="G107" s="206"/>
      <c r="H107" s="206"/>
      <c r="I107" s="206"/>
      <c r="J107" s="206"/>
      <c r="K107" s="206"/>
      <c r="L107" s="206"/>
      <c r="M107" s="206"/>
      <c r="N107" s="206"/>
      <c r="O107" s="206"/>
      <c r="P107" s="206"/>
      <c r="Q107" s="206"/>
      <c r="R107" s="207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205" t="s">
        <v>160</v>
      </c>
      <c r="B108" s="206"/>
      <c r="C108" s="206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6"/>
      <c r="O108" s="206"/>
      <c r="P108" s="206"/>
      <c r="Q108" s="206"/>
      <c r="R108" s="207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92" t="s">
        <v>161</v>
      </c>
      <c r="B109" s="193"/>
      <c r="C109" s="193"/>
      <c r="D109" s="193"/>
      <c r="E109" s="193"/>
      <c r="F109" s="193"/>
      <c r="G109" s="193"/>
      <c r="H109" s="193"/>
      <c r="I109" s="193"/>
      <c r="J109" s="193"/>
      <c r="K109" s="193"/>
      <c r="L109" s="193"/>
      <c r="M109" s="193"/>
      <c r="N109" s="193"/>
      <c r="O109" s="193"/>
      <c r="P109" s="193"/>
      <c r="Q109" s="193"/>
      <c r="R109" s="194"/>
      <c r="S109" s="2"/>
      <c r="T109" s="198"/>
      <c r="U109" s="198"/>
      <c r="V109" s="198"/>
      <c r="W109" s="198"/>
      <c r="X109" s="198"/>
      <c r="Y109" s="198"/>
      <c r="Z109" s="198"/>
      <c r="AA109" s="198"/>
    </row>
    <row r="110" spans="1:27" ht="17" customHeight="1">
      <c r="A110" s="195"/>
      <c r="B110" s="196"/>
      <c r="C110" s="196"/>
      <c r="D110" s="196"/>
      <c r="E110" s="196"/>
      <c r="F110" s="196"/>
      <c r="G110" s="196"/>
      <c r="H110" s="196"/>
      <c r="I110" s="196"/>
      <c r="J110" s="196"/>
      <c r="K110" s="196"/>
      <c r="L110" s="196"/>
      <c r="M110" s="196"/>
      <c r="N110" s="196"/>
      <c r="O110" s="196"/>
      <c r="P110" s="196"/>
      <c r="Q110" s="196"/>
      <c r="R110" s="197"/>
      <c r="S110" s="10">
        <v>-3198</v>
      </c>
      <c r="T110" s="199"/>
      <c r="U110" s="199"/>
      <c r="V110" s="199"/>
      <c r="W110" s="199"/>
      <c r="X110" s="199"/>
      <c r="Y110" s="199"/>
      <c r="Z110" s="199"/>
      <c r="AA110" s="199"/>
    </row>
    <row r="111" spans="1:27" ht="12" customHeight="1">
      <c r="A111" s="202" t="s">
        <v>162</v>
      </c>
      <c r="B111" s="203"/>
      <c r="C111" s="203"/>
      <c r="D111" s="203"/>
      <c r="E111" s="203"/>
      <c r="F111" s="203"/>
      <c r="G111" s="203"/>
      <c r="H111" s="203"/>
      <c r="I111" s="203"/>
      <c r="J111" s="203"/>
      <c r="K111" s="203"/>
      <c r="L111" s="203"/>
      <c r="M111" s="203"/>
      <c r="N111" s="203"/>
      <c r="O111" s="203"/>
      <c r="P111" s="203"/>
      <c r="Q111" s="203"/>
      <c r="R111" s="204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89" t="s">
        <v>163</v>
      </c>
      <c r="B112" s="190"/>
      <c r="C112" s="190"/>
      <c r="D112" s="190"/>
      <c r="E112" s="190"/>
      <c r="F112" s="190"/>
      <c r="G112" s="190"/>
      <c r="H112" s="190"/>
      <c r="I112" s="190"/>
      <c r="J112" s="190"/>
      <c r="K112" s="190"/>
      <c r="L112" s="190"/>
      <c r="M112" s="190"/>
      <c r="N112" s="190"/>
      <c r="O112" s="190"/>
      <c r="P112" s="190"/>
      <c r="Q112" s="190"/>
      <c r="R112" s="191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92" t="s">
        <v>164</v>
      </c>
      <c r="B113" s="193"/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  <c r="M113" s="193"/>
      <c r="N113" s="193"/>
      <c r="O113" s="193"/>
      <c r="P113" s="193"/>
      <c r="Q113" s="193"/>
      <c r="R113" s="194"/>
      <c r="S113" s="2"/>
      <c r="T113" s="198"/>
      <c r="U113" s="198"/>
      <c r="V113" s="198"/>
      <c r="W113" s="198"/>
      <c r="X113" s="198"/>
      <c r="Y113" s="198"/>
      <c r="Z113" s="198"/>
      <c r="AA113" s="198"/>
    </row>
    <row r="114" spans="1:27" ht="17" customHeight="1">
      <c r="A114" s="195"/>
      <c r="B114" s="196"/>
      <c r="C114" s="196"/>
      <c r="D114" s="196"/>
      <c r="E114" s="196"/>
      <c r="F114" s="196"/>
      <c r="G114" s="196"/>
      <c r="H114" s="196"/>
      <c r="I114" s="196"/>
      <c r="J114" s="196"/>
      <c r="K114" s="196"/>
      <c r="L114" s="196"/>
      <c r="M114" s="196"/>
      <c r="N114" s="196"/>
      <c r="O114" s="196"/>
      <c r="P114" s="196"/>
      <c r="Q114" s="196"/>
      <c r="R114" s="197"/>
      <c r="S114" s="10">
        <v>-1200</v>
      </c>
      <c r="T114" s="199"/>
      <c r="U114" s="199"/>
      <c r="V114" s="199"/>
      <c r="W114" s="199"/>
      <c r="X114" s="199"/>
      <c r="Y114" s="199"/>
      <c r="Z114" s="199"/>
      <c r="AA114" s="199"/>
    </row>
    <row r="115" spans="1:27" ht="12" customHeight="1">
      <c r="A115" s="202" t="s">
        <v>165</v>
      </c>
      <c r="B115" s="203"/>
      <c r="C115" s="203"/>
      <c r="D115" s="203"/>
      <c r="E115" s="203"/>
      <c r="F115" s="203"/>
      <c r="G115" s="203"/>
      <c r="H115" s="203"/>
      <c r="I115" s="203"/>
      <c r="J115" s="203"/>
      <c r="K115" s="203"/>
      <c r="L115" s="203"/>
      <c r="M115" s="203"/>
      <c r="N115" s="203"/>
      <c r="O115" s="203"/>
      <c r="P115" s="203"/>
      <c r="Q115" s="203"/>
      <c r="R115" s="204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89" t="s">
        <v>166</v>
      </c>
      <c r="B116" s="190"/>
      <c r="C116" s="190"/>
      <c r="D116" s="190"/>
      <c r="E116" s="190"/>
      <c r="F116" s="190"/>
      <c r="G116" s="190"/>
      <c r="H116" s="190"/>
      <c r="I116" s="190"/>
      <c r="J116" s="190"/>
      <c r="K116" s="190"/>
      <c r="L116" s="190"/>
      <c r="M116" s="190"/>
      <c r="N116" s="190"/>
      <c r="O116" s="190"/>
      <c r="P116" s="190"/>
      <c r="Q116" s="190"/>
      <c r="R116" s="191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212" t="s">
        <v>167</v>
      </c>
      <c r="B117" s="213"/>
      <c r="C117" s="213"/>
      <c r="D117" s="213"/>
      <c r="E117" s="213"/>
      <c r="F117" s="213"/>
      <c r="G117" s="213"/>
      <c r="H117" s="213"/>
      <c r="I117" s="213"/>
      <c r="J117" s="213"/>
      <c r="K117" s="213"/>
      <c r="L117" s="213"/>
      <c r="M117" s="213"/>
      <c r="N117" s="213"/>
      <c r="O117" s="213"/>
      <c r="P117" s="213"/>
      <c r="Q117" s="213"/>
      <c r="R117" s="214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92" t="s">
        <v>168</v>
      </c>
      <c r="B118" s="193"/>
      <c r="C118" s="193"/>
      <c r="D118" s="193"/>
      <c r="E118" s="193"/>
      <c r="F118" s="193"/>
      <c r="G118" s="193"/>
      <c r="H118" s="193"/>
      <c r="I118" s="193"/>
      <c r="J118" s="193"/>
      <c r="K118" s="193"/>
      <c r="L118" s="193"/>
      <c r="M118" s="193"/>
      <c r="N118" s="193"/>
      <c r="O118" s="193"/>
      <c r="P118" s="193"/>
      <c r="Q118" s="193"/>
      <c r="R118" s="194"/>
      <c r="S118" s="2"/>
      <c r="T118" s="198"/>
      <c r="U118" s="198"/>
      <c r="V118" s="198"/>
      <c r="W118" s="198"/>
      <c r="X118" s="198"/>
      <c r="Y118" s="198"/>
      <c r="Z118" s="198"/>
      <c r="AA118" s="198"/>
    </row>
    <row r="119" spans="1:27" ht="17" customHeight="1">
      <c r="A119" s="195"/>
      <c r="B119" s="196"/>
      <c r="C119" s="196"/>
      <c r="D119" s="196"/>
      <c r="E119" s="196"/>
      <c r="F119" s="196"/>
      <c r="G119" s="196"/>
      <c r="H119" s="196"/>
      <c r="I119" s="196"/>
      <c r="J119" s="196"/>
      <c r="K119" s="196"/>
      <c r="L119" s="196"/>
      <c r="M119" s="196"/>
      <c r="N119" s="196"/>
      <c r="O119" s="196"/>
      <c r="P119" s="196"/>
      <c r="Q119" s="196"/>
      <c r="R119" s="197"/>
      <c r="S119" s="10">
        <v>-3980</v>
      </c>
      <c r="T119" s="199"/>
      <c r="U119" s="199"/>
      <c r="V119" s="199"/>
      <c r="W119" s="199"/>
      <c r="X119" s="199"/>
      <c r="Y119" s="199"/>
      <c r="Z119" s="199"/>
      <c r="AA119" s="199"/>
    </row>
    <row r="120" spans="1:27" ht="12" customHeight="1">
      <c r="A120" s="202" t="s">
        <v>139</v>
      </c>
      <c r="B120" s="203"/>
      <c r="C120" s="203"/>
      <c r="D120" s="203"/>
      <c r="E120" s="203"/>
      <c r="F120" s="203"/>
      <c r="G120" s="203"/>
      <c r="H120" s="203"/>
      <c r="I120" s="203"/>
      <c r="J120" s="203"/>
      <c r="K120" s="203"/>
      <c r="L120" s="203"/>
      <c r="M120" s="203"/>
      <c r="N120" s="203"/>
      <c r="O120" s="203"/>
      <c r="P120" s="203"/>
      <c r="Q120" s="203"/>
      <c r="R120" s="204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89" t="s">
        <v>169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0"/>
      <c r="R121" s="191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92" t="s">
        <v>170</v>
      </c>
      <c r="B122" s="193"/>
      <c r="C122" s="193"/>
      <c r="D122" s="193"/>
      <c r="E122" s="193"/>
      <c r="F122" s="193"/>
      <c r="G122" s="193"/>
      <c r="H122" s="193"/>
      <c r="I122" s="193"/>
      <c r="J122" s="193"/>
      <c r="K122" s="193"/>
      <c r="L122" s="193"/>
      <c r="M122" s="193"/>
      <c r="N122" s="193"/>
      <c r="O122" s="193"/>
      <c r="P122" s="193"/>
      <c r="Q122" s="193"/>
      <c r="R122" s="194"/>
      <c r="S122" s="2"/>
      <c r="T122" s="198"/>
      <c r="U122" s="198"/>
      <c r="V122" s="198"/>
      <c r="W122" s="198"/>
      <c r="X122" s="198"/>
      <c r="Y122" s="198"/>
      <c r="Z122" s="198"/>
      <c r="AA122" s="198"/>
    </row>
    <row r="123" spans="1:27" ht="17" customHeight="1">
      <c r="A123" s="195"/>
      <c r="B123" s="196"/>
      <c r="C123" s="196"/>
      <c r="D123" s="196"/>
      <c r="E123" s="196"/>
      <c r="F123" s="196"/>
      <c r="G123" s="196"/>
      <c r="H123" s="196"/>
      <c r="I123" s="196"/>
      <c r="J123" s="196"/>
      <c r="K123" s="196"/>
      <c r="L123" s="196"/>
      <c r="M123" s="196"/>
      <c r="N123" s="196"/>
      <c r="O123" s="196"/>
      <c r="P123" s="196"/>
      <c r="Q123" s="196"/>
      <c r="R123" s="197"/>
      <c r="S123" s="10">
        <v>-1500</v>
      </c>
      <c r="T123" s="199"/>
      <c r="U123" s="199"/>
      <c r="V123" s="199"/>
      <c r="W123" s="199"/>
      <c r="X123" s="199"/>
      <c r="Y123" s="199"/>
      <c r="Z123" s="199"/>
      <c r="AA123" s="199"/>
    </row>
    <row r="124" spans="1:27" ht="14" customHeight="1">
      <c r="A124" s="215" t="s">
        <v>17</v>
      </c>
      <c r="B124" s="216"/>
      <c r="C124" s="216"/>
      <c r="D124" s="216"/>
      <c r="E124" s="217" t="s">
        <v>18</v>
      </c>
      <c r="F124" s="217"/>
      <c r="G124" s="217"/>
      <c r="H124" s="217"/>
      <c r="I124" s="217"/>
      <c r="J124" s="217"/>
      <c r="K124" s="217"/>
      <c r="L124" s="217"/>
      <c r="M124" s="218" t="s">
        <v>19</v>
      </c>
      <c r="N124" s="218"/>
      <c r="O124" s="218"/>
      <c r="P124" s="219" t="s">
        <v>20</v>
      </c>
      <c r="Q124" s="219"/>
      <c r="R124" s="45" t="s">
        <v>21</v>
      </c>
      <c r="S124" s="44" t="s">
        <v>89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202" t="s">
        <v>171</v>
      </c>
      <c r="B125" s="203"/>
      <c r="C125" s="203"/>
      <c r="D125" s="203"/>
      <c r="E125" s="203"/>
      <c r="F125" s="203"/>
      <c r="G125" s="203"/>
      <c r="H125" s="203"/>
      <c r="I125" s="203"/>
      <c r="J125" s="203"/>
      <c r="K125" s="203"/>
      <c r="L125" s="203"/>
      <c r="M125" s="203"/>
      <c r="N125" s="203"/>
      <c r="O125" s="203"/>
      <c r="P125" s="203"/>
      <c r="Q125" s="203"/>
      <c r="R125" s="204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89" t="s">
        <v>172</v>
      </c>
      <c r="B126" s="190"/>
      <c r="C126" s="190"/>
      <c r="D126" s="190"/>
      <c r="E126" s="203"/>
      <c r="F126" s="203"/>
      <c r="G126" s="203"/>
      <c r="H126" s="203"/>
      <c r="I126" s="203"/>
      <c r="J126" s="203"/>
      <c r="K126" s="203"/>
      <c r="L126" s="203"/>
      <c r="M126" s="220" t="s">
        <v>152</v>
      </c>
      <c r="N126" s="220"/>
      <c r="O126" s="220"/>
      <c r="P126" s="203"/>
      <c r="Q126" s="203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92" t="s">
        <v>100</v>
      </c>
      <c r="B127" s="193"/>
      <c r="C127" s="193"/>
      <c r="D127" s="193"/>
      <c r="E127" s="208"/>
      <c r="F127" s="208"/>
      <c r="G127" s="208"/>
      <c r="H127" s="208"/>
      <c r="I127" s="208"/>
      <c r="J127" s="208"/>
      <c r="K127" s="208"/>
      <c r="L127" s="208"/>
      <c r="M127" s="208"/>
      <c r="N127" s="208"/>
      <c r="O127" s="208"/>
      <c r="P127" s="208"/>
      <c r="Q127" s="208"/>
      <c r="R127" s="210">
        <v>-3000</v>
      </c>
      <c r="S127" s="2"/>
      <c r="T127" s="198"/>
      <c r="U127" s="198"/>
      <c r="V127" s="198"/>
      <c r="W127" s="198"/>
      <c r="X127" s="198"/>
      <c r="Y127" s="198"/>
      <c r="Z127" s="198"/>
      <c r="AA127" s="198"/>
    </row>
    <row r="128" spans="1:27" ht="17" customHeight="1">
      <c r="A128" s="195"/>
      <c r="B128" s="196"/>
      <c r="C128" s="196"/>
      <c r="D128" s="196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11"/>
      <c r="S128" s="10">
        <v>-3000</v>
      </c>
      <c r="T128" s="199"/>
      <c r="U128" s="199"/>
      <c r="V128" s="199"/>
      <c r="W128" s="199"/>
      <c r="X128" s="199"/>
      <c r="Y128" s="199"/>
      <c r="Z128" s="199"/>
      <c r="AA128" s="199"/>
    </row>
    <row r="129" spans="1:27" ht="12" customHeight="1">
      <c r="A129" s="202" t="s">
        <v>107</v>
      </c>
      <c r="B129" s="203"/>
      <c r="C129" s="203"/>
      <c r="D129" s="203"/>
      <c r="E129" s="203"/>
      <c r="F129" s="203"/>
      <c r="G129" s="203"/>
      <c r="H129" s="203"/>
      <c r="I129" s="203"/>
      <c r="J129" s="203"/>
      <c r="K129" s="203"/>
      <c r="L129" s="203"/>
      <c r="M129" s="203"/>
      <c r="N129" s="203"/>
      <c r="O129" s="203"/>
      <c r="P129" s="203"/>
      <c r="Q129" s="203"/>
      <c r="R129" s="204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89" t="s">
        <v>173</v>
      </c>
      <c r="B130" s="190"/>
      <c r="C130" s="190"/>
      <c r="D130" s="190"/>
      <c r="E130" s="190"/>
      <c r="F130" s="190"/>
      <c r="G130" s="190"/>
      <c r="H130" s="190"/>
      <c r="I130" s="190"/>
      <c r="J130" s="190"/>
      <c r="K130" s="190"/>
      <c r="L130" s="190"/>
      <c r="M130" s="190"/>
      <c r="N130" s="190"/>
      <c r="O130" s="190"/>
      <c r="P130" s="190"/>
      <c r="Q130" s="190"/>
      <c r="R130" s="191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212" t="s">
        <v>174</v>
      </c>
      <c r="B131" s="213"/>
      <c r="C131" s="213"/>
      <c r="D131" s="213"/>
      <c r="E131" s="213"/>
      <c r="F131" s="213"/>
      <c r="G131" s="213"/>
      <c r="H131" s="213"/>
      <c r="I131" s="213"/>
      <c r="J131" s="213"/>
      <c r="K131" s="213"/>
      <c r="L131" s="213"/>
      <c r="M131" s="213"/>
      <c r="N131" s="213"/>
      <c r="O131" s="213"/>
      <c r="P131" s="213"/>
      <c r="Q131" s="213"/>
      <c r="R131" s="214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92" t="s">
        <v>175</v>
      </c>
      <c r="B132" s="193"/>
      <c r="C132" s="193"/>
      <c r="D132" s="193"/>
      <c r="E132" s="193"/>
      <c r="F132" s="193"/>
      <c r="G132" s="193"/>
      <c r="H132" s="193"/>
      <c r="I132" s="193"/>
      <c r="J132" s="193"/>
      <c r="K132" s="193"/>
      <c r="L132" s="193"/>
      <c r="M132" s="193"/>
      <c r="N132" s="193"/>
      <c r="O132" s="193"/>
      <c r="P132" s="193"/>
      <c r="Q132" s="193"/>
      <c r="R132" s="194"/>
      <c r="S132" s="2"/>
      <c r="T132" s="198"/>
      <c r="U132" s="198"/>
      <c r="V132" s="198"/>
      <c r="W132" s="198"/>
      <c r="X132" s="198"/>
      <c r="Y132" s="198"/>
      <c r="Z132" s="198"/>
      <c r="AA132" s="198"/>
    </row>
    <row r="133" spans="1:27" ht="17" customHeight="1">
      <c r="A133" s="195"/>
      <c r="B133" s="19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6"/>
      <c r="P133" s="196"/>
      <c r="Q133" s="196"/>
      <c r="R133" s="197"/>
      <c r="S133" s="10">
        <v>-1290</v>
      </c>
      <c r="T133" s="199"/>
      <c r="U133" s="199"/>
      <c r="V133" s="199"/>
      <c r="W133" s="199"/>
      <c r="X133" s="199"/>
      <c r="Y133" s="199"/>
      <c r="Z133" s="199"/>
      <c r="AA133" s="199"/>
    </row>
    <row r="134" spans="1:27" ht="12" customHeight="1">
      <c r="A134" s="202" t="s">
        <v>176</v>
      </c>
      <c r="B134" s="203"/>
      <c r="C134" s="203"/>
      <c r="D134" s="203"/>
      <c r="E134" s="203"/>
      <c r="F134" s="203"/>
      <c r="G134" s="203"/>
      <c r="H134" s="203"/>
      <c r="I134" s="203"/>
      <c r="J134" s="203"/>
      <c r="K134" s="203"/>
      <c r="L134" s="203"/>
      <c r="M134" s="203"/>
      <c r="N134" s="203"/>
      <c r="O134" s="203"/>
      <c r="P134" s="203"/>
      <c r="Q134" s="203"/>
      <c r="R134" s="204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89" t="s">
        <v>177</v>
      </c>
      <c r="B135" s="190"/>
      <c r="C135" s="190"/>
      <c r="D135" s="190"/>
      <c r="E135" s="190"/>
      <c r="F135" s="190"/>
      <c r="G135" s="190"/>
      <c r="H135" s="190"/>
      <c r="I135" s="190"/>
      <c r="J135" s="190"/>
      <c r="K135" s="190"/>
      <c r="L135" s="190"/>
      <c r="M135" s="190"/>
      <c r="N135" s="190"/>
      <c r="O135" s="190"/>
      <c r="P135" s="190"/>
      <c r="Q135" s="190"/>
      <c r="R135" s="191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205" t="s">
        <v>178</v>
      </c>
      <c r="B136" s="206"/>
      <c r="C136" s="206"/>
      <c r="D136" s="206"/>
      <c r="E136" s="206"/>
      <c r="F136" s="206"/>
      <c r="G136" s="206"/>
      <c r="H136" s="206"/>
      <c r="I136" s="206"/>
      <c r="J136" s="206"/>
      <c r="K136" s="206"/>
      <c r="L136" s="206"/>
      <c r="M136" s="206"/>
      <c r="N136" s="206"/>
      <c r="O136" s="206"/>
      <c r="P136" s="206"/>
      <c r="Q136" s="206"/>
      <c r="R136" s="207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205" t="s">
        <v>160</v>
      </c>
      <c r="B137" s="206"/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7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92" t="s">
        <v>179</v>
      </c>
      <c r="B138" s="193"/>
      <c r="C138" s="193"/>
      <c r="D138" s="193"/>
      <c r="E138" s="193"/>
      <c r="F138" s="193"/>
      <c r="G138" s="193"/>
      <c r="H138" s="193"/>
      <c r="I138" s="193"/>
      <c r="J138" s="193"/>
      <c r="K138" s="193"/>
      <c r="L138" s="193"/>
      <c r="M138" s="193"/>
      <c r="N138" s="193"/>
      <c r="O138" s="193"/>
      <c r="P138" s="193"/>
      <c r="Q138" s="193"/>
      <c r="R138" s="194"/>
      <c r="S138" s="2"/>
      <c r="T138" s="198"/>
      <c r="U138" s="198"/>
      <c r="V138" s="198"/>
      <c r="W138" s="198"/>
      <c r="X138" s="198"/>
      <c r="Y138" s="198"/>
      <c r="Z138" s="198"/>
      <c r="AA138" s="198"/>
    </row>
    <row r="139" spans="1:27" ht="17" customHeight="1">
      <c r="A139" s="195"/>
      <c r="B139" s="196"/>
      <c r="C139" s="196"/>
      <c r="D139" s="196"/>
      <c r="E139" s="196"/>
      <c r="F139" s="196"/>
      <c r="G139" s="196"/>
      <c r="H139" s="196"/>
      <c r="I139" s="196"/>
      <c r="J139" s="196"/>
      <c r="K139" s="196"/>
      <c r="L139" s="196"/>
      <c r="M139" s="196"/>
      <c r="N139" s="196"/>
      <c r="O139" s="196"/>
      <c r="P139" s="196"/>
      <c r="Q139" s="196"/>
      <c r="R139" s="197"/>
      <c r="S139" s="10">
        <v>-3698</v>
      </c>
      <c r="T139" s="199"/>
      <c r="U139" s="199"/>
      <c r="V139" s="199"/>
      <c r="W139" s="199"/>
      <c r="X139" s="199"/>
      <c r="Y139" s="199"/>
      <c r="Z139" s="199"/>
      <c r="AA139" s="199"/>
    </row>
    <row r="140" spans="1:27" ht="12" customHeight="1">
      <c r="A140" s="202" t="s">
        <v>180</v>
      </c>
      <c r="B140" s="203"/>
      <c r="C140" s="203"/>
      <c r="D140" s="203"/>
      <c r="E140" s="203"/>
      <c r="F140" s="203"/>
      <c r="G140" s="203"/>
      <c r="H140" s="203"/>
      <c r="I140" s="203"/>
      <c r="J140" s="203"/>
      <c r="K140" s="203"/>
      <c r="L140" s="203"/>
      <c r="M140" s="203"/>
      <c r="N140" s="203"/>
      <c r="O140" s="203"/>
      <c r="P140" s="203"/>
      <c r="Q140" s="203"/>
      <c r="R140" s="204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89" t="s">
        <v>181</v>
      </c>
      <c r="B141" s="190"/>
      <c r="C141" s="190"/>
      <c r="D141" s="190"/>
      <c r="E141" s="190"/>
      <c r="F141" s="190"/>
      <c r="G141" s="190"/>
      <c r="H141" s="190"/>
      <c r="I141" s="190"/>
      <c r="J141" s="190"/>
      <c r="K141" s="190"/>
      <c r="L141" s="190"/>
      <c r="M141" s="190"/>
      <c r="N141" s="190"/>
      <c r="O141" s="190"/>
      <c r="P141" s="190"/>
      <c r="Q141" s="190"/>
      <c r="R141" s="191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205" t="s">
        <v>182</v>
      </c>
      <c r="B142" s="206"/>
      <c r="C142" s="206"/>
      <c r="D142" s="206"/>
      <c r="E142" s="206"/>
      <c r="F142" s="206"/>
      <c r="G142" s="206"/>
      <c r="H142" s="206"/>
      <c r="I142" s="206"/>
      <c r="J142" s="206"/>
      <c r="K142" s="206"/>
      <c r="L142" s="206"/>
      <c r="M142" s="206"/>
      <c r="N142" s="206"/>
      <c r="O142" s="206"/>
      <c r="P142" s="206"/>
      <c r="Q142" s="206"/>
      <c r="R142" s="207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205" t="s">
        <v>160</v>
      </c>
      <c r="B143" s="206"/>
      <c r="C143" s="206"/>
      <c r="D143" s="206"/>
      <c r="E143" s="206"/>
      <c r="F143" s="206"/>
      <c r="G143" s="206"/>
      <c r="H143" s="206"/>
      <c r="I143" s="206"/>
      <c r="J143" s="206"/>
      <c r="K143" s="206"/>
      <c r="L143" s="206"/>
      <c r="M143" s="206"/>
      <c r="N143" s="206"/>
      <c r="O143" s="206"/>
      <c r="P143" s="206"/>
      <c r="Q143" s="206"/>
      <c r="R143" s="207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92" t="s">
        <v>183</v>
      </c>
      <c r="B144" s="193"/>
      <c r="C144" s="193"/>
      <c r="D144" s="193"/>
      <c r="E144" s="193"/>
      <c r="F144" s="193"/>
      <c r="G144" s="193"/>
      <c r="H144" s="193"/>
      <c r="I144" s="193"/>
      <c r="J144" s="193"/>
      <c r="K144" s="193"/>
      <c r="L144" s="193"/>
      <c r="M144" s="193"/>
      <c r="N144" s="193"/>
      <c r="O144" s="193"/>
      <c r="P144" s="193"/>
      <c r="Q144" s="193"/>
      <c r="R144" s="194"/>
      <c r="S144" s="2"/>
      <c r="T144" s="198"/>
      <c r="U144" s="198"/>
      <c r="V144" s="198"/>
      <c r="W144" s="198"/>
      <c r="X144" s="198"/>
      <c r="Y144" s="198"/>
      <c r="Z144" s="198"/>
      <c r="AA144" s="198"/>
    </row>
    <row r="145" spans="1:27" ht="17" customHeight="1">
      <c r="A145" s="195"/>
      <c r="B145" s="196"/>
      <c r="C145" s="196"/>
      <c r="D145" s="196"/>
      <c r="E145" s="196"/>
      <c r="F145" s="196"/>
      <c r="G145" s="196"/>
      <c r="H145" s="196"/>
      <c r="I145" s="196"/>
      <c r="J145" s="196"/>
      <c r="K145" s="196"/>
      <c r="L145" s="196"/>
      <c r="M145" s="196"/>
      <c r="N145" s="196"/>
      <c r="O145" s="196"/>
      <c r="P145" s="196"/>
      <c r="Q145" s="196"/>
      <c r="R145" s="197"/>
      <c r="S145" s="10">
        <v>-2138</v>
      </c>
      <c r="T145" s="199"/>
      <c r="U145" s="199"/>
      <c r="V145" s="199"/>
      <c r="W145" s="199"/>
      <c r="X145" s="199"/>
      <c r="Y145" s="199"/>
      <c r="Z145" s="199"/>
      <c r="AA145" s="199"/>
    </row>
    <row r="146" spans="1:27" ht="12" customHeight="1">
      <c r="A146" s="202" t="s">
        <v>184</v>
      </c>
      <c r="B146" s="203"/>
      <c r="C146" s="203"/>
      <c r="D146" s="203"/>
      <c r="E146" s="203"/>
      <c r="F146" s="203"/>
      <c r="G146" s="203"/>
      <c r="H146" s="203"/>
      <c r="I146" s="203"/>
      <c r="J146" s="203"/>
      <c r="K146" s="203"/>
      <c r="L146" s="203"/>
      <c r="M146" s="203"/>
      <c r="N146" s="203"/>
      <c r="O146" s="203"/>
      <c r="P146" s="203"/>
      <c r="Q146" s="203"/>
      <c r="R146" s="204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89" t="s">
        <v>185</v>
      </c>
      <c r="B147" s="190"/>
      <c r="C147" s="190"/>
      <c r="D147" s="190"/>
      <c r="E147" s="190"/>
      <c r="F147" s="190"/>
      <c r="G147" s="190"/>
      <c r="H147" s="190"/>
      <c r="I147" s="190"/>
      <c r="J147" s="190"/>
      <c r="K147" s="190"/>
      <c r="L147" s="190"/>
      <c r="M147" s="190"/>
      <c r="N147" s="190"/>
      <c r="O147" s="190"/>
      <c r="P147" s="190"/>
      <c r="Q147" s="190"/>
      <c r="R147" s="191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205" t="s">
        <v>186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6"/>
      <c r="P148" s="206"/>
      <c r="Q148" s="206"/>
      <c r="R148" s="207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205" t="s">
        <v>160</v>
      </c>
      <c r="B149" s="206"/>
      <c r="C149" s="206"/>
      <c r="D149" s="206"/>
      <c r="E149" s="206"/>
      <c r="F149" s="206"/>
      <c r="G149" s="206"/>
      <c r="H149" s="206"/>
      <c r="I149" s="206"/>
      <c r="J149" s="206"/>
      <c r="K149" s="206"/>
      <c r="L149" s="206"/>
      <c r="M149" s="206"/>
      <c r="N149" s="206"/>
      <c r="O149" s="206"/>
      <c r="P149" s="206"/>
      <c r="Q149" s="206"/>
      <c r="R149" s="207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202"/>
      <c r="B150" s="203"/>
      <c r="C150" s="203"/>
      <c r="D150" s="203"/>
      <c r="E150" s="203"/>
      <c r="F150" s="203"/>
      <c r="G150" s="203"/>
      <c r="H150" s="203"/>
      <c r="I150" s="203"/>
      <c r="J150" s="203"/>
      <c r="K150" s="203"/>
      <c r="L150" s="203"/>
      <c r="M150" s="203"/>
      <c r="N150" s="203"/>
      <c r="O150" s="203"/>
      <c r="P150" s="203"/>
      <c r="Q150" s="203"/>
      <c r="R150" s="204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202" t="s">
        <v>187</v>
      </c>
      <c r="B151" s="203"/>
      <c r="C151" s="203"/>
      <c r="D151" s="203"/>
      <c r="E151" s="203"/>
      <c r="F151" s="203"/>
      <c r="G151" s="203"/>
      <c r="H151" s="203"/>
      <c r="I151" s="203"/>
      <c r="J151" s="203"/>
      <c r="K151" s="203"/>
      <c r="L151" s="203"/>
      <c r="M151" s="203"/>
      <c r="N151" s="203"/>
      <c r="O151" s="203"/>
      <c r="P151" s="203"/>
      <c r="Q151" s="203"/>
      <c r="R151" s="203"/>
      <c r="S151" s="203"/>
      <c r="T151" s="203"/>
      <c r="U151" s="203"/>
      <c r="V151" s="203"/>
      <c r="W151" s="203"/>
      <c r="X151" s="203"/>
      <c r="Y151" s="203"/>
      <c r="Z151" s="203"/>
      <c r="AA151" s="204"/>
    </row>
    <row r="152" spans="1:27" ht="19" customHeight="1">
      <c r="A152" s="190" t="s">
        <v>188</v>
      </c>
      <c r="B152" s="190"/>
      <c r="C152" s="190"/>
      <c r="D152" s="190"/>
      <c r="E152" s="190"/>
      <c r="F152" s="190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0"/>
      <c r="R152" s="191"/>
      <c r="S152" s="12">
        <v>-3138</v>
      </c>
      <c r="T152" s="202"/>
      <c r="U152" s="203"/>
      <c r="V152" s="203"/>
      <c r="W152" s="203"/>
      <c r="X152" s="203"/>
      <c r="Y152" s="203"/>
      <c r="Z152" s="203"/>
      <c r="AA152" s="203"/>
    </row>
    <row r="153" spans="1:27" ht="12" customHeight="1">
      <c r="A153" s="202" t="s">
        <v>145</v>
      </c>
      <c r="B153" s="203"/>
      <c r="C153" s="203"/>
      <c r="D153" s="203"/>
      <c r="E153" s="203"/>
      <c r="F153" s="203"/>
      <c r="G153" s="203"/>
      <c r="H153" s="203"/>
      <c r="I153" s="203"/>
      <c r="J153" s="203"/>
      <c r="K153" s="203"/>
      <c r="L153" s="203"/>
      <c r="M153" s="203"/>
      <c r="N153" s="203"/>
      <c r="O153" s="203"/>
      <c r="P153" s="203"/>
      <c r="Q153" s="203"/>
      <c r="R153" s="204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89" t="s">
        <v>189</v>
      </c>
      <c r="B154" s="190"/>
      <c r="C154" s="190"/>
      <c r="D154" s="190"/>
      <c r="E154" s="190"/>
      <c r="F154" s="190"/>
      <c r="G154" s="190"/>
      <c r="H154" s="190"/>
      <c r="I154" s="190"/>
      <c r="J154" s="190"/>
      <c r="K154" s="190"/>
      <c r="L154" s="190"/>
      <c r="M154" s="190"/>
      <c r="N154" s="190"/>
      <c r="O154" s="190"/>
      <c r="P154" s="190"/>
      <c r="Q154" s="190"/>
      <c r="R154" s="191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92" t="s">
        <v>190</v>
      </c>
      <c r="B155" s="193"/>
      <c r="C155" s="193"/>
      <c r="D155" s="193"/>
      <c r="E155" s="193"/>
      <c r="F155" s="193"/>
      <c r="G155" s="193"/>
      <c r="H155" s="193"/>
      <c r="I155" s="193"/>
      <c r="J155" s="193"/>
      <c r="K155" s="193"/>
      <c r="L155" s="193"/>
      <c r="M155" s="193"/>
      <c r="N155" s="193"/>
      <c r="O155" s="193"/>
      <c r="P155" s="193"/>
      <c r="Q155" s="193"/>
      <c r="R155" s="194"/>
      <c r="S155" s="2"/>
      <c r="T155" s="198"/>
      <c r="U155" s="198"/>
      <c r="V155" s="198"/>
      <c r="W155" s="198"/>
      <c r="X155" s="198"/>
      <c r="Y155" s="198"/>
      <c r="Z155" s="198"/>
      <c r="AA155" s="198"/>
    </row>
    <row r="156" spans="1:27" ht="17" customHeight="1">
      <c r="A156" s="195"/>
      <c r="B156" s="196"/>
      <c r="C156" s="196"/>
      <c r="D156" s="196"/>
      <c r="E156" s="196"/>
      <c r="F156" s="196"/>
      <c r="G156" s="196"/>
      <c r="H156" s="196"/>
      <c r="I156" s="196"/>
      <c r="J156" s="196"/>
      <c r="K156" s="196"/>
      <c r="L156" s="196"/>
      <c r="M156" s="196"/>
      <c r="N156" s="196"/>
      <c r="O156" s="196"/>
      <c r="P156" s="196"/>
      <c r="Q156" s="196"/>
      <c r="R156" s="197"/>
      <c r="S156" s="10">
        <v>-1000</v>
      </c>
      <c r="T156" s="199"/>
      <c r="U156" s="199"/>
      <c r="V156" s="199"/>
      <c r="W156" s="199"/>
      <c r="X156" s="199"/>
      <c r="Y156" s="199"/>
      <c r="Z156" s="199"/>
      <c r="AA156" s="199"/>
    </row>
    <row r="157" spans="1:27" ht="20" customHeight="1">
      <c r="A157" s="1" t="s">
        <v>191</v>
      </c>
    </row>
    <row r="158" spans="1:27" ht="10" customHeight="1">
      <c r="A158" s="9" t="s">
        <v>192</v>
      </c>
    </row>
    <row r="159" spans="1:27" ht="10" customHeight="1">
      <c r="A159" s="8" t="s">
        <v>193</v>
      </c>
    </row>
    <row r="160" spans="1:27" ht="10" customHeight="1">
      <c r="A160" s="7" t="s">
        <v>194</v>
      </c>
    </row>
    <row r="161" spans="1:16" ht="10" customHeight="1">
      <c r="A161" s="7" t="s">
        <v>195</v>
      </c>
    </row>
    <row r="162" spans="1:16" ht="11" customHeight="1">
      <c r="A162" s="6" t="s">
        <v>196</v>
      </c>
    </row>
    <row r="163" spans="1:16" ht="11" customHeight="1">
      <c r="A163" s="6" t="s">
        <v>197</v>
      </c>
    </row>
    <row r="164" spans="1:16" ht="11" customHeight="1">
      <c r="A164" s="1" t="s">
        <v>198</v>
      </c>
    </row>
    <row r="165" spans="1:16" ht="8" customHeight="1">
      <c r="A165" s="4" t="s">
        <v>199</v>
      </c>
    </row>
    <row r="166" spans="1:16" ht="11" customHeight="1">
      <c r="A166" s="1" t="s">
        <v>200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201</v>
      </c>
      <c r="B169" s="187" t="s">
        <v>202</v>
      </c>
      <c r="C169" s="187"/>
      <c r="D169" s="187"/>
      <c r="E169" s="187"/>
      <c r="F169" s="187"/>
      <c r="G169" s="187"/>
      <c r="H169" s="187"/>
      <c r="I169" s="187"/>
      <c r="J169" s="200" t="s">
        <v>203</v>
      </c>
      <c r="K169" s="200"/>
      <c r="L169" s="200"/>
      <c r="M169" s="200"/>
      <c r="N169" s="200"/>
      <c r="O169" s="200" t="s">
        <v>203</v>
      </c>
      <c r="P169" s="200"/>
    </row>
    <row r="170" spans="1:16" ht="21" customHeight="1">
      <c r="A170" s="42" t="s">
        <v>204</v>
      </c>
      <c r="B170" s="201">
        <v>32.130000000000003</v>
      </c>
      <c r="C170" s="201"/>
      <c r="D170" s="201"/>
      <c r="E170" s="201"/>
      <c r="F170" s="201"/>
      <c r="G170" s="201"/>
      <c r="H170" s="201"/>
      <c r="I170" s="201"/>
      <c r="J170" s="177">
        <v>-450</v>
      </c>
      <c r="K170" s="177"/>
      <c r="L170" s="177"/>
      <c r="M170" s="177"/>
      <c r="N170" s="177"/>
      <c r="O170" s="178">
        <v>-450</v>
      </c>
      <c r="P170" s="178"/>
    </row>
    <row r="171" spans="1:16" ht="11" customHeight="1">
      <c r="A171" s="42" t="s">
        <v>205</v>
      </c>
      <c r="B171" s="17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</row>
    <row r="172" spans="1:16" ht="8" customHeight="1">
      <c r="A172" s="5" t="s">
        <v>206</v>
      </c>
      <c r="B172" s="183">
        <v>32.130000000000003</v>
      </c>
      <c r="C172" s="183"/>
      <c r="D172" s="183"/>
      <c r="E172" s="183"/>
      <c r="F172" s="183"/>
      <c r="G172" s="183"/>
      <c r="H172" s="183"/>
      <c r="I172" s="183"/>
      <c r="J172" s="184">
        <v>-600</v>
      </c>
      <c r="K172" s="184"/>
      <c r="L172" s="184"/>
      <c r="M172" s="184"/>
      <c r="N172" s="184"/>
      <c r="O172" s="185">
        <v>-600</v>
      </c>
      <c r="P172" s="185"/>
    </row>
    <row r="173" spans="1:16" ht="13" customHeight="1">
      <c r="A173" s="175" t="s">
        <v>207</v>
      </c>
      <c r="B173" s="17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</row>
    <row r="174" spans="1:16" ht="8" customHeight="1">
      <c r="A174" s="5" t="s">
        <v>206</v>
      </c>
      <c r="B174" s="183">
        <v>32.130000000000003</v>
      </c>
      <c r="C174" s="183"/>
      <c r="D174" s="183"/>
      <c r="E174" s="183"/>
      <c r="F174" s="183"/>
      <c r="G174" s="183"/>
      <c r="H174" s="183"/>
      <c r="I174" s="183"/>
      <c r="J174" s="182">
        <v>-1650</v>
      </c>
      <c r="K174" s="182"/>
      <c r="L174" s="182"/>
      <c r="M174" s="182"/>
      <c r="N174" s="182"/>
      <c r="O174" s="179">
        <v>-1650</v>
      </c>
      <c r="P174" s="179"/>
    </row>
    <row r="175" spans="1:16" ht="13" customHeight="1">
      <c r="A175" s="42" t="s">
        <v>208</v>
      </c>
      <c r="B175" s="17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</row>
    <row r="176" spans="1:16" ht="10" customHeight="1">
      <c r="A176" s="5" t="s">
        <v>206</v>
      </c>
      <c r="B176" s="183">
        <v>32.130000000000003</v>
      </c>
      <c r="C176" s="183"/>
      <c r="D176" s="183"/>
      <c r="E176" s="183"/>
      <c r="F176" s="183"/>
      <c r="G176" s="183"/>
      <c r="H176" s="183"/>
      <c r="I176" s="183"/>
      <c r="J176" s="182">
        <v>-1350</v>
      </c>
      <c r="K176" s="182"/>
      <c r="L176" s="182"/>
      <c r="M176" s="182"/>
      <c r="N176" s="182"/>
      <c r="O176" s="179">
        <v>-1350</v>
      </c>
      <c r="P176" s="179"/>
    </row>
    <row r="177" spans="1:16" ht="11" customHeight="1">
      <c r="A177" s="1" t="s">
        <v>209</v>
      </c>
    </row>
    <row r="178" spans="1:16" ht="8" customHeight="1">
      <c r="A178" s="4" t="s">
        <v>210</v>
      </c>
    </row>
    <row r="179" spans="1:16" ht="11" customHeight="1">
      <c r="A179" s="1" t="s">
        <v>211</v>
      </c>
    </row>
    <row r="180" spans="1:16" ht="8" customHeight="1">
      <c r="A180" s="4" t="s">
        <v>210</v>
      </c>
    </row>
    <row r="181" spans="1:16" ht="11" customHeight="1">
      <c r="A181" s="1" t="s">
        <v>212</v>
      </c>
    </row>
    <row r="182" spans="1:16" ht="8" customHeight="1">
      <c r="A182" s="4" t="s">
        <v>210</v>
      </c>
    </row>
    <row r="183" spans="1:16" ht="11" customHeight="1">
      <c r="A183" s="1" t="s">
        <v>213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214</v>
      </c>
      <c r="B190" s="183">
        <v>32.97</v>
      </c>
      <c r="C190" s="183"/>
      <c r="D190" s="183"/>
      <c r="E190" s="183"/>
      <c r="F190" s="183"/>
      <c r="G190" s="183"/>
      <c r="H190" s="183"/>
      <c r="I190" s="183"/>
      <c r="J190" s="182">
        <v>-3980</v>
      </c>
      <c r="K190" s="182"/>
      <c r="L190" s="182"/>
      <c r="M190" s="182"/>
      <c r="N190" s="182"/>
      <c r="O190" s="179">
        <v>-3980</v>
      </c>
      <c r="P190" s="179"/>
    </row>
    <row r="191" spans="1:16" ht="10" customHeight="1">
      <c r="A191" s="43" t="s">
        <v>215</v>
      </c>
      <c r="B191" s="188">
        <v>2.0099999999999998</v>
      </c>
      <c r="C191" s="188"/>
      <c r="D191" s="188"/>
      <c r="E191" s="188"/>
      <c r="F191" s="188"/>
      <c r="G191" s="188"/>
      <c r="H191" s="188"/>
      <c r="I191" s="188"/>
      <c r="J191" s="182">
        <v>-5931</v>
      </c>
      <c r="K191" s="182"/>
      <c r="L191" s="182"/>
      <c r="M191" s="182"/>
      <c r="N191" s="182"/>
      <c r="O191" s="179">
        <v>-5931</v>
      </c>
      <c r="P191" s="179"/>
    </row>
    <row r="192" spans="1:16" ht="10" customHeight="1">
      <c r="A192" s="43" t="s">
        <v>216</v>
      </c>
      <c r="B192" s="188">
        <v>3</v>
      </c>
      <c r="C192" s="188"/>
      <c r="D192" s="188"/>
      <c r="E192" s="188"/>
      <c r="F192" s="188"/>
      <c r="G192" s="188"/>
      <c r="H192" s="188"/>
      <c r="I192" s="188"/>
      <c r="J192" s="182">
        <v>-10583</v>
      </c>
      <c r="K192" s="182"/>
      <c r="L192" s="182"/>
      <c r="M192" s="182"/>
      <c r="N192" s="182"/>
      <c r="O192" s="179">
        <v>-10583</v>
      </c>
      <c r="P192" s="179"/>
    </row>
    <row r="193" spans="1:16" ht="21" customHeight="1">
      <c r="A193" s="42" t="s">
        <v>217</v>
      </c>
      <c r="B193" s="188">
        <v>9.1199999999999992</v>
      </c>
      <c r="C193" s="188"/>
      <c r="D193" s="188"/>
      <c r="E193" s="188"/>
      <c r="F193" s="188"/>
      <c r="G193" s="188"/>
      <c r="H193" s="188"/>
      <c r="I193" s="188"/>
      <c r="J193" s="182">
        <v>-1745</v>
      </c>
      <c r="K193" s="182"/>
      <c r="L193" s="182"/>
      <c r="M193" s="182"/>
      <c r="N193" s="182"/>
      <c r="O193" s="179">
        <v>-1745</v>
      </c>
      <c r="P193" s="179"/>
    </row>
    <row r="194" spans="1:16" ht="10" customHeight="1">
      <c r="A194" s="43" t="s">
        <v>206</v>
      </c>
      <c r="B194" s="183">
        <v>32.130000000000003</v>
      </c>
      <c r="C194" s="183"/>
      <c r="D194" s="183"/>
      <c r="E194" s="183"/>
      <c r="F194" s="183"/>
      <c r="G194" s="183"/>
      <c r="H194" s="183"/>
      <c r="I194" s="183"/>
      <c r="J194" s="184">
        <v>-188</v>
      </c>
      <c r="K194" s="184"/>
      <c r="L194" s="184"/>
      <c r="M194" s="184"/>
      <c r="N194" s="184"/>
      <c r="O194" s="185">
        <v>-188</v>
      </c>
      <c r="P194" s="185"/>
    </row>
    <row r="195" spans="1:16" ht="11" customHeight="1">
      <c r="A195" s="43" t="s">
        <v>218</v>
      </c>
      <c r="B195" s="183">
        <v>32.97</v>
      </c>
      <c r="C195" s="183"/>
      <c r="D195" s="183"/>
      <c r="E195" s="183"/>
      <c r="F195" s="183"/>
      <c r="G195" s="183"/>
      <c r="H195" s="183"/>
      <c r="I195" s="183"/>
      <c r="J195" s="182">
        <v>-1500</v>
      </c>
      <c r="K195" s="182"/>
      <c r="L195" s="182"/>
      <c r="M195" s="182"/>
      <c r="N195" s="182"/>
      <c r="O195" s="179">
        <v>-1500</v>
      </c>
      <c r="P195" s="179"/>
    </row>
    <row r="196" spans="1:16" ht="11" customHeight="1">
      <c r="A196" s="1" t="s">
        <v>219</v>
      </c>
    </row>
    <row r="197" spans="1:16" ht="8" customHeight="1">
      <c r="A197" s="4" t="s">
        <v>210</v>
      </c>
    </row>
    <row r="198" spans="1:16" ht="11" customHeight="1">
      <c r="A198" s="1" t="s">
        <v>220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75" t="s">
        <v>221</v>
      </c>
      <c r="B201" s="175"/>
      <c r="C201" s="175" t="s">
        <v>222</v>
      </c>
      <c r="D201" s="175"/>
      <c r="E201" s="175"/>
      <c r="F201" s="175"/>
      <c r="G201" s="175"/>
      <c r="H201" s="175"/>
      <c r="I201" s="175"/>
      <c r="J201" s="186" t="s">
        <v>223</v>
      </c>
      <c r="K201" s="186"/>
      <c r="L201" s="186"/>
      <c r="M201" s="186"/>
      <c r="N201" s="186"/>
      <c r="O201" s="187" t="s">
        <v>223</v>
      </c>
      <c r="P201" s="187"/>
    </row>
    <row r="202" spans="1:16" ht="10" customHeight="1">
      <c r="A202" s="180" t="s">
        <v>206</v>
      </c>
      <c r="B202" s="180"/>
      <c r="C202" s="181">
        <v>32.130000000000003</v>
      </c>
      <c r="D202" s="181"/>
      <c r="E202" s="181"/>
      <c r="F202" s="181"/>
      <c r="G202" s="181"/>
      <c r="H202" s="181"/>
      <c r="I202" s="181"/>
      <c r="J202" s="184">
        <v>-400</v>
      </c>
      <c r="K202" s="184"/>
      <c r="L202" s="184"/>
      <c r="M202" s="184"/>
      <c r="N202" s="184"/>
      <c r="O202" s="185">
        <v>-400</v>
      </c>
      <c r="P202" s="185"/>
    </row>
    <row r="203" spans="1:16" ht="8" customHeight="1">
      <c r="A203" s="180" t="s">
        <v>218</v>
      </c>
      <c r="B203" s="180"/>
      <c r="C203" s="181">
        <v>32.97</v>
      </c>
      <c r="D203" s="181"/>
      <c r="E203" s="181"/>
      <c r="F203" s="181"/>
      <c r="G203" s="181"/>
      <c r="H203" s="181"/>
      <c r="I203" s="181"/>
      <c r="J203" s="182">
        <v>-1290</v>
      </c>
      <c r="K203" s="182"/>
      <c r="L203" s="182"/>
      <c r="M203" s="182"/>
      <c r="N203" s="182"/>
      <c r="O203" s="179">
        <v>-1290</v>
      </c>
      <c r="P203" s="179"/>
    </row>
    <row r="204" spans="1:16" ht="13" customHeight="1">
      <c r="A204" s="175" t="s">
        <v>224</v>
      </c>
      <c r="B204" s="17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</row>
    <row r="205" spans="1:16" ht="9" customHeight="1">
      <c r="A205" s="180" t="s">
        <v>218</v>
      </c>
      <c r="B205" s="180"/>
      <c r="C205" s="181">
        <v>32.97</v>
      </c>
      <c r="D205" s="181"/>
      <c r="E205" s="181"/>
      <c r="F205" s="181"/>
      <c r="G205" s="181"/>
      <c r="H205" s="181"/>
      <c r="I205" s="181"/>
      <c r="J205" s="182">
        <v>-3698</v>
      </c>
      <c r="K205" s="182"/>
      <c r="L205" s="182"/>
      <c r="M205" s="182"/>
      <c r="N205" s="182"/>
      <c r="O205" s="179">
        <v>-3698</v>
      </c>
      <c r="P205" s="179"/>
    </row>
    <row r="206" spans="1:16" ht="11" customHeight="1">
      <c r="A206" s="175" t="s">
        <v>225</v>
      </c>
      <c r="B206" s="17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</row>
    <row r="207" spans="1:16" ht="10" customHeight="1">
      <c r="A207" s="180" t="s">
        <v>218</v>
      </c>
      <c r="B207" s="180"/>
      <c r="C207" s="181">
        <v>32.97</v>
      </c>
      <c r="D207" s="181"/>
      <c r="E207" s="181"/>
      <c r="F207" s="181"/>
      <c r="G207" s="181"/>
      <c r="H207" s="181"/>
      <c r="I207" s="181"/>
      <c r="J207" s="182">
        <v>-2138</v>
      </c>
      <c r="K207" s="182"/>
      <c r="L207" s="182"/>
      <c r="M207" s="182"/>
      <c r="N207" s="182"/>
      <c r="O207" s="179">
        <v>-2138</v>
      </c>
      <c r="P207" s="179"/>
    </row>
    <row r="208" spans="1:16" ht="11" customHeight="1">
      <c r="A208" s="175" t="s">
        <v>226</v>
      </c>
      <c r="B208" s="17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</row>
    <row r="209" spans="1:16" ht="10" customHeight="1">
      <c r="A209" s="180" t="s">
        <v>218</v>
      </c>
      <c r="B209" s="180"/>
      <c r="C209" s="181">
        <v>32.97</v>
      </c>
      <c r="D209" s="181"/>
      <c r="E209" s="181"/>
      <c r="F209" s="181"/>
      <c r="G209" s="181"/>
      <c r="H209" s="181"/>
      <c r="I209" s="181"/>
      <c r="J209" s="182">
        <v>-3138</v>
      </c>
      <c r="K209" s="182"/>
      <c r="L209" s="182"/>
      <c r="M209" s="182"/>
      <c r="N209" s="182"/>
      <c r="O209" s="179">
        <v>-3138</v>
      </c>
      <c r="P209" s="179"/>
    </row>
    <row r="210" spans="1:16" ht="24" customHeight="1">
      <c r="A210" s="175" t="s">
        <v>227</v>
      </c>
      <c r="B210" s="175"/>
      <c r="C210" s="176">
        <v>32.130000000000003</v>
      </c>
      <c r="D210" s="176"/>
      <c r="E210" s="176"/>
      <c r="F210" s="176"/>
      <c r="G210" s="176"/>
      <c r="H210" s="176"/>
      <c r="I210" s="176"/>
      <c r="J210" s="177">
        <v>-313</v>
      </c>
      <c r="K210" s="177"/>
      <c r="L210" s="177"/>
      <c r="M210" s="177"/>
      <c r="N210" s="177"/>
      <c r="O210" s="178">
        <v>-313</v>
      </c>
      <c r="P210" s="178"/>
    </row>
    <row r="211" spans="1:16" ht="8" customHeight="1">
      <c r="A211" s="1" t="s">
        <v>210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146"/>
  <sheetViews>
    <sheetView tabSelected="1" zoomScale="89" zoomScaleNormal="85" workbookViewId="0">
      <selection activeCell="D28" sqref="D28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4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3:35" ht="17" customHeight="1" thickBot="1">
      <c r="C1" s="159" t="s">
        <v>0</v>
      </c>
      <c r="D1" s="159" t="s">
        <v>1211</v>
      </c>
      <c r="E1" s="160"/>
      <c r="F1" s="160"/>
      <c r="G1" s="160"/>
      <c r="H1" s="160"/>
      <c r="I1" s="160"/>
      <c r="J1" s="160"/>
      <c r="K1" s="160"/>
      <c r="L1" s="160"/>
    </row>
    <row r="2" spans="3:35" ht="17">
      <c r="C2" s="157" t="s">
        <v>1270</v>
      </c>
      <c r="D2" s="111" t="s">
        <v>1265</v>
      </c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</row>
    <row r="3" spans="3:35" ht="17">
      <c r="C3" s="157" t="s">
        <v>1271</v>
      </c>
      <c r="D3" s="111" t="s">
        <v>1269</v>
      </c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</row>
    <row r="4" spans="3:35" ht="15">
      <c r="C4" s="157" t="s">
        <v>1272</v>
      </c>
      <c r="D4" s="114" t="s">
        <v>1267</v>
      </c>
      <c r="E4" s="105"/>
    </row>
    <row r="5" spans="3:35" ht="15">
      <c r="C5" s="157" t="s">
        <v>1273</v>
      </c>
      <c r="D5" s="115" t="s">
        <v>1266</v>
      </c>
      <c r="E5" s="105"/>
    </row>
    <row r="6" spans="3:35" ht="16.5" customHeight="1">
      <c r="C6" s="157" t="s">
        <v>1274</v>
      </c>
      <c r="D6" s="101" t="s">
        <v>1268</v>
      </c>
      <c r="E6" s="105"/>
    </row>
    <row r="7" spans="3:35">
      <c r="E7" s="105"/>
    </row>
    <row r="8" spans="3:35">
      <c r="E8" s="105"/>
    </row>
    <row r="14" spans="3:35" ht="20" thickBot="1">
      <c r="C14" s="158" t="s">
        <v>1</v>
      </c>
      <c r="D14" s="158" t="s">
        <v>1208</v>
      </c>
      <c r="E14" s="160"/>
      <c r="F14" s="160"/>
      <c r="G14" s="160"/>
      <c r="H14" s="160"/>
      <c r="I14" s="160"/>
      <c r="J14" s="160"/>
      <c r="K14" s="160"/>
      <c r="L14" s="160"/>
    </row>
    <row r="15" spans="3:35" ht="15">
      <c r="C15" s="157" t="s">
        <v>1270</v>
      </c>
      <c r="D15" s="111" t="s">
        <v>1215</v>
      </c>
    </row>
    <row r="16" spans="3:35" ht="15">
      <c r="C16" s="103"/>
      <c r="D16" s="112" t="s">
        <v>1261</v>
      </c>
    </row>
    <row r="17" spans="3:5" ht="15">
      <c r="C17" s="103"/>
      <c r="D17" s="113" t="s">
        <v>1262</v>
      </c>
    </row>
    <row r="18" spans="3:5" ht="15">
      <c r="C18" s="157" t="s">
        <v>1271</v>
      </c>
      <c r="D18" s="111" t="s">
        <v>1210</v>
      </c>
    </row>
    <row r="19" spans="3:5" ht="15">
      <c r="C19" s="157" t="s">
        <v>1272</v>
      </c>
      <c r="D19" s="101" t="s">
        <v>1245</v>
      </c>
      <c r="E19" s="104"/>
    </row>
    <row r="20" spans="3:5">
      <c r="C20" s="103" t="s">
        <v>1248</v>
      </c>
      <c r="D20" s="163"/>
    </row>
    <row r="21" spans="3:5">
      <c r="C21" s="103" t="s">
        <v>1249</v>
      </c>
      <c r="D21" s="164"/>
    </row>
    <row r="22" spans="3:5">
      <c r="C22" s="103" t="s">
        <v>1250</v>
      </c>
      <c r="D22" s="165"/>
    </row>
    <row r="24" spans="3:5" ht="15">
      <c r="C24" s="157" t="s">
        <v>1273</v>
      </c>
      <c r="D24" s="111" t="s">
        <v>1263</v>
      </c>
    </row>
    <row r="25" spans="3:5" ht="15">
      <c r="C25" s="117"/>
      <c r="D25" s="156" t="s">
        <v>1264</v>
      </c>
    </row>
    <row r="26" spans="3:5">
      <c r="C26" s="103"/>
    </row>
    <row r="34" spans="3:12" ht="20" thickBot="1">
      <c r="C34" s="158" t="s">
        <v>1216</v>
      </c>
      <c r="D34" s="158" t="s">
        <v>1276</v>
      </c>
      <c r="E34" s="161" t="s">
        <v>1198</v>
      </c>
      <c r="F34" s="160"/>
      <c r="G34" s="160"/>
      <c r="H34" s="160"/>
      <c r="I34" s="160"/>
      <c r="J34" s="160"/>
      <c r="K34" s="160"/>
      <c r="L34" s="160"/>
    </row>
    <row r="35" spans="3:12" ht="15">
      <c r="C35" s="157" t="s">
        <v>1270</v>
      </c>
      <c r="D35" s="111" t="s">
        <v>1217</v>
      </c>
    </row>
    <row r="36" spans="3:12" ht="15">
      <c r="C36" s="157" t="s">
        <v>1271</v>
      </c>
      <c r="D36" s="111" t="s">
        <v>1218</v>
      </c>
    </row>
    <row r="37" spans="3:12" ht="15">
      <c r="C37" s="157" t="s">
        <v>1272</v>
      </c>
      <c r="D37" s="111" t="s">
        <v>1197</v>
      </c>
    </row>
    <row r="38" spans="3:12">
      <c r="E38" s="104"/>
    </row>
    <row r="39" spans="3:12">
      <c r="C39" s="103"/>
    </row>
    <row r="43" spans="3:12" ht="12.75" customHeight="1"/>
    <row r="45" spans="3:12" ht="20" thickBot="1">
      <c r="C45" s="158" t="s">
        <v>1219</v>
      </c>
      <c r="D45" s="158" t="s">
        <v>1275</v>
      </c>
      <c r="E45" s="160"/>
      <c r="F45" s="162"/>
      <c r="G45" s="162"/>
      <c r="H45" s="160"/>
      <c r="I45" s="160"/>
      <c r="J45" s="160"/>
      <c r="K45" s="160"/>
      <c r="L45" s="160"/>
    </row>
    <row r="46" spans="3:12" ht="15">
      <c r="C46" s="157" t="s">
        <v>1270</v>
      </c>
      <c r="D46" s="111" t="s">
        <v>1215</v>
      </c>
      <c r="F46"/>
      <c r="G46"/>
    </row>
    <row r="47" spans="3:12" ht="15">
      <c r="C47" s="157"/>
      <c r="D47" s="111" t="s">
        <v>1220</v>
      </c>
      <c r="E47"/>
      <c r="F47"/>
      <c r="G47"/>
    </row>
    <row r="48" spans="3:12" ht="15">
      <c r="C48" s="157" t="s">
        <v>1271</v>
      </c>
      <c r="D48" s="111" t="s">
        <v>1221</v>
      </c>
      <c r="E48"/>
      <c r="F48"/>
      <c r="G48"/>
    </row>
    <row r="49" spans="3:12" ht="15">
      <c r="C49" s="157" t="s">
        <v>1272</v>
      </c>
      <c r="D49" s="111" t="s">
        <v>1197</v>
      </c>
      <c r="E49"/>
      <c r="F49"/>
      <c r="G49"/>
    </row>
    <row r="50" spans="3:12" ht="15">
      <c r="C50" s="111"/>
      <c r="E50"/>
      <c r="F50"/>
      <c r="G50"/>
    </row>
    <row r="51" spans="3:12" ht="15">
      <c r="C51" s="111"/>
      <c r="E51"/>
      <c r="F51"/>
      <c r="G51"/>
    </row>
    <row r="52" spans="3:12" ht="15">
      <c r="C52" s="111"/>
      <c r="E52"/>
      <c r="F52"/>
      <c r="G52"/>
    </row>
    <row r="53" spans="3:12" ht="15">
      <c r="C53" s="111"/>
      <c r="E53"/>
      <c r="F53"/>
      <c r="G53"/>
    </row>
    <row r="54" spans="3:12" ht="16">
      <c r="C54" s="157" t="s">
        <v>1273</v>
      </c>
      <c r="D54" s="116" t="s">
        <v>1209</v>
      </c>
      <c r="E54"/>
      <c r="F54"/>
      <c r="G54"/>
    </row>
    <row r="55" spans="3:12" ht="15">
      <c r="C55" s="157"/>
      <c r="D55" s="116"/>
      <c r="E55"/>
      <c r="F55"/>
      <c r="G55"/>
    </row>
    <row r="56" spans="3:12" ht="15">
      <c r="C56" s="157"/>
      <c r="D56" s="116"/>
      <c r="E56"/>
      <c r="F56"/>
      <c r="G56"/>
    </row>
    <row r="57" spans="3:12">
      <c r="E57"/>
      <c r="F57"/>
      <c r="G57"/>
    </row>
    <row r="58" spans="3:12" ht="20" thickBot="1">
      <c r="C58" s="158" t="s">
        <v>1222</v>
      </c>
      <c r="D58" s="158" t="s">
        <v>1212</v>
      </c>
      <c r="E58" s="162"/>
      <c r="F58" s="162"/>
      <c r="G58" s="162"/>
      <c r="H58" s="160"/>
      <c r="I58" s="160"/>
      <c r="J58" s="160"/>
      <c r="K58" s="160"/>
      <c r="L58" s="160"/>
    </row>
    <row r="59" spans="3:12" ht="15">
      <c r="C59" s="157" t="s">
        <v>1270</v>
      </c>
      <c r="D59" s="111" t="s">
        <v>1213</v>
      </c>
      <c r="E59"/>
      <c r="F59"/>
      <c r="G59"/>
    </row>
    <row r="60" spans="3:12">
      <c r="E60"/>
      <c r="F60"/>
      <c r="G60"/>
    </row>
    <row r="61" spans="3:12">
      <c r="E61"/>
      <c r="F61"/>
      <c r="G61"/>
    </row>
    <row r="62" spans="3:12">
      <c r="D62"/>
      <c r="E62"/>
      <c r="F62"/>
      <c r="G62"/>
    </row>
    <row r="63" spans="3:12">
      <c r="D63"/>
      <c r="E63"/>
      <c r="F63"/>
      <c r="G63"/>
    </row>
    <row r="64" spans="3:12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/>
      <c r="E73"/>
      <c r="F73"/>
      <c r="G73"/>
    </row>
    <row r="74" spans="4:7">
      <c r="D74"/>
      <c r="E74"/>
      <c r="F74"/>
      <c r="G74"/>
    </row>
    <row r="75" spans="4:7">
      <c r="D75"/>
      <c r="E75"/>
      <c r="F75"/>
      <c r="G75"/>
    </row>
    <row r="76" spans="4:7">
      <c r="D76"/>
      <c r="E76"/>
      <c r="F76"/>
      <c r="G76"/>
    </row>
    <row r="77" spans="4:7">
      <c r="D77"/>
      <c r="E77"/>
      <c r="F77"/>
      <c r="G77"/>
    </row>
    <row r="78" spans="4:7">
      <c r="D78"/>
      <c r="E78"/>
      <c r="F78"/>
      <c r="G78"/>
    </row>
    <row r="79" spans="4:7">
      <c r="D79"/>
      <c r="E79"/>
      <c r="F79"/>
      <c r="G79"/>
    </row>
    <row r="80" spans="4:7">
      <c r="D80"/>
      <c r="E80"/>
      <c r="F80"/>
      <c r="G80"/>
    </row>
    <row r="81" spans="4:7">
      <c r="D81"/>
      <c r="E81"/>
      <c r="F81"/>
      <c r="G81"/>
    </row>
    <row r="82" spans="4:7">
      <c r="D82"/>
      <c r="E82"/>
      <c r="F82"/>
      <c r="G82"/>
    </row>
    <row r="83" spans="4:7">
      <c r="D83"/>
      <c r="E83"/>
      <c r="F83"/>
      <c r="G83"/>
    </row>
    <row r="84" spans="4:7">
      <c r="D84"/>
      <c r="E84"/>
      <c r="F84"/>
      <c r="G84"/>
    </row>
    <row r="85" spans="4:7">
      <c r="D85"/>
      <c r="E85"/>
      <c r="F85"/>
      <c r="G85"/>
    </row>
    <row r="86" spans="4:7">
      <c r="D86"/>
      <c r="E86"/>
      <c r="F86"/>
      <c r="G86"/>
    </row>
    <row r="87" spans="4:7">
      <c r="D87"/>
    </row>
    <row r="88" spans="4:7">
      <c r="D88"/>
    </row>
    <row r="89" spans="4:7">
      <c r="D89"/>
    </row>
    <row r="90" spans="4:7">
      <c r="D90"/>
    </row>
    <row r="91" spans="4:7">
      <c r="D91"/>
    </row>
    <row r="92" spans="4:7">
      <c r="D92"/>
    </row>
    <row r="93" spans="4:7">
      <c r="D93"/>
    </row>
    <row r="94" spans="4:7">
      <c r="D94"/>
    </row>
    <row r="95" spans="4:7">
      <c r="D95"/>
    </row>
    <row r="96" spans="4:7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</sheetData>
  <conditionalFormatting sqref="M651:M1048576">
    <cfRule type="containsText" dxfId="153" priority="470" operator="containsText" text="]">
      <formula>NOT(ISERROR(SEARCH("]",M651)))</formula>
    </cfRule>
    <cfRule type="containsText" dxfId="152" priority="471" operator="containsText" text="[">
      <formula>NOT(ISERROR(SEARCH("[",M651)))</formula>
    </cfRule>
    <cfRule type="containsText" dxfId="151" priority="472" operator="containsText" text="~*">
      <formula>NOT(ISERROR(SEARCH("~*",M651)))</formula>
    </cfRule>
    <cfRule type="containsText" dxfId="150" priority="473" operator="containsText" text="~?">
      <formula>NOT(ISERROR(SEARCH("~?",M651)))</formula>
    </cfRule>
    <cfRule type="containsText" dxfId="149" priority="474" operator="containsText" text="\">
      <formula>NOT(ISERROR(SEARCH("\",M651)))</formula>
    </cfRule>
    <cfRule type="containsText" dxfId="148" priority="475" operator="containsText" text="/">
      <formula>NOT(ISERROR(SEARCH("/",M651)))</formula>
    </cfRule>
    <cfRule type="expression" dxfId="147" priority="476">
      <formula>LEN(M651)&gt;30</formula>
    </cfRule>
  </conditionalFormatting>
  <conditionalFormatting sqref="M9:M1048576">
    <cfRule type="containsText" dxfId="146" priority="309" operator="containsText" text="]">
      <formula>NOT(ISERROR(SEARCH("]",M9)))</formula>
    </cfRule>
    <cfRule type="containsText" dxfId="145" priority="310" operator="containsText" text="[">
      <formula>NOT(ISERROR(SEARCH("[",M9)))</formula>
    </cfRule>
    <cfRule type="containsText" dxfId="144" priority="311" operator="containsText" text="~*">
      <formula>NOT(ISERROR(SEARCH("~*",M9)))</formula>
    </cfRule>
    <cfRule type="containsText" dxfId="143" priority="312" operator="containsText" text="~?">
      <formula>NOT(ISERROR(SEARCH("~?",M9)))</formula>
    </cfRule>
    <cfRule type="containsText" dxfId="142" priority="313" operator="containsText" text="\">
      <formula>NOT(ISERROR(SEARCH("\",M9)))</formula>
    </cfRule>
    <cfRule type="containsText" dxfId="141" priority="314" operator="containsText" text="/">
      <formula>NOT(ISERROR(SEARCH("/",M9)))</formula>
    </cfRule>
    <cfRule type="expression" dxfId="140" priority="315">
      <formula>LEN(M9)&gt;25</formula>
    </cfRule>
  </conditionalFormatting>
  <conditionalFormatting sqref="M623:M650">
    <cfRule type="containsText" dxfId="139" priority="288" operator="containsText" text="]">
      <formula>NOT(ISERROR(SEARCH("]",M623)))</formula>
    </cfRule>
    <cfRule type="containsText" dxfId="138" priority="289" operator="containsText" text="[">
      <formula>NOT(ISERROR(SEARCH("[",M623)))</formula>
    </cfRule>
    <cfRule type="containsText" dxfId="137" priority="290" operator="containsText" text="~*">
      <formula>NOT(ISERROR(SEARCH("~*",M623)))</formula>
    </cfRule>
    <cfRule type="containsText" dxfId="136" priority="291" operator="containsText" text="~?">
      <formula>NOT(ISERROR(SEARCH("~?",M623)))</formula>
    </cfRule>
    <cfRule type="containsText" dxfId="135" priority="292" operator="containsText" text="\">
      <formula>NOT(ISERROR(SEARCH("\",M623)))</formula>
    </cfRule>
    <cfRule type="containsText" dxfId="134" priority="293" operator="containsText" text="/">
      <formula>NOT(ISERROR(SEARCH("/",M623)))</formula>
    </cfRule>
    <cfRule type="expression" dxfId="133" priority="294">
      <formula>LEN(M623)&gt;26</formula>
    </cfRule>
  </conditionalFormatting>
  <conditionalFormatting sqref="M6:M8">
    <cfRule type="containsText" dxfId="132" priority="162" operator="containsText" text="]">
      <formula>NOT(ISERROR(SEARCH("]",M6)))</formula>
    </cfRule>
    <cfRule type="containsText" dxfId="131" priority="163" operator="containsText" text="[">
      <formula>NOT(ISERROR(SEARCH("[",M6)))</formula>
    </cfRule>
    <cfRule type="containsText" dxfId="130" priority="164" operator="containsText" text="~*">
      <formula>NOT(ISERROR(SEARCH("~*",M6)))</formula>
    </cfRule>
    <cfRule type="containsText" dxfId="129" priority="165" operator="containsText" text="~?">
      <formula>NOT(ISERROR(SEARCH("~?",M6)))</formula>
    </cfRule>
    <cfRule type="containsText" dxfId="128" priority="166" operator="containsText" text="\">
      <formula>NOT(ISERROR(SEARCH("\",M6)))</formula>
    </cfRule>
    <cfRule type="containsText" dxfId="127" priority="167" operator="containsText" text="/">
      <formula>NOT(ISERROR(SEARCH("/",M6)))</formula>
    </cfRule>
    <cfRule type="expression" dxfId="126" priority="168">
      <formula>LEN(M6)&gt;25</formula>
    </cfRule>
  </conditionalFormatting>
  <conditionalFormatting sqref="A75:A1048576">
    <cfRule type="containsText" dxfId="104" priority="92" operator="containsText" text="]">
      <formula>NOT(ISERROR(SEARCH("]",A75)))</formula>
    </cfRule>
    <cfRule type="containsText" dxfId="103" priority="93" operator="containsText" text="[">
      <formula>NOT(ISERROR(SEARCH("[",A75)))</formula>
    </cfRule>
    <cfRule type="containsText" dxfId="102" priority="94" operator="containsText" text="~*">
      <formula>NOT(ISERROR(SEARCH("~*",A75)))</formula>
    </cfRule>
    <cfRule type="containsText" dxfId="101" priority="95" operator="containsText" text="~?">
      <formula>NOT(ISERROR(SEARCH("~?",A75)))</formula>
    </cfRule>
    <cfRule type="containsText" dxfId="100" priority="96" operator="containsText" text="\">
      <formula>NOT(ISERROR(SEARCH("\",A75)))</formula>
    </cfRule>
    <cfRule type="containsText" dxfId="99" priority="97" operator="containsText" text="/">
      <formula>NOT(ISERROR(SEARCH("/",A75)))</formula>
    </cfRule>
    <cfRule type="expression" dxfId="98" priority="98">
      <formula>LEN(A75)&gt;25</formula>
    </cfRule>
  </conditionalFormatting>
  <conditionalFormatting sqref="A1">
    <cfRule type="containsText" dxfId="97" priority="85" operator="containsText" text="]">
      <formula>NOT(ISERROR(SEARCH("]",A1)))</formula>
    </cfRule>
    <cfRule type="containsText" dxfId="96" priority="86" operator="containsText" text="[">
      <formula>NOT(ISERROR(SEARCH("[",A1)))</formula>
    </cfRule>
    <cfRule type="containsText" dxfId="95" priority="87" operator="containsText" text="~*">
      <formula>NOT(ISERROR(SEARCH("~*",A1)))</formula>
    </cfRule>
    <cfRule type="containsText" dxfId="94" priority="88" operator="containsText" text="~?">
      <formula>NOT(ISERROR(SEARCH("~?",A1)))</formula>
    </cfRule>
    <cfRule type="containsText" dxfId="93" priority="89" operator="containsText" text="\">
      <formula>NOT(ISERROR(SEARCH("\",A1)))</formula>
    </cfRule>
    <cfRule type="containsText" dxfId="92" priority="90" operator="containsText" text="/">
      <formula>NOT(ISERROR(SEARCH("/",A1)))</formula>
    </cfRule>
    <cfRule type="expression" dxfId="91" priority="91">
      <formula>LEN(A1)&gt;25</formula>
    </cfRule>
  </conditionalFormatting>
  <conditionalFormatting sqref="A6:A74">
    <cfRule type="containsText" dxfId="90" priority="71" operator="containsText" text="]">
      <formula>NOT(ISERROR(SEARCH("]",A6)))</formula>
    </cfRule>
    <cfRule type="containsText" dxfId="89" priority="72" operator="containsText" text="[">
      <formula>NOT(ISERROR(SEARCH("[",A6)))</formula>
    </cfRule>
    <cfRule type="containsText" dxfId="88" priority="73" operator="containsText" text="~*">
      <formula>NOT(ISERROR(SEARCH("~*",A6)))</formula>
    </cfRule>
    <cfRule type="containsText" dxfId="87" priority="74" operator="containsText" text="~?">
      <formula>NOT(ISERROR(SEARCH("~?",A6)))</formula>
    </cfRule>
    <cfRule type="containsText" dxfId="86" priority="75" operator="containsText" text="\">
      <formula>NOT(ISERROR(SEARCH("\",A6)))</formula>
    </cfRule>
    <cfRule type="containsText" dxfId="85" priority="76" operator="containsText" text="/">
      <formula>NOT(ISERROR(SEARCH("/",A6)))</formula>
    </cfRule>
    <cfRule type="expression" dxfId="84" priority="77">
      <formula>LEN(A6)&gt;25</formula>
    </cfRule>
  </conditionalFormatting>
  <conditionalFormatting sqref="A2">
    <cfRule type="containsText" dxfId="83" priority="43" operator="containsText" text="]">
      <formula>NOT(ISERROR(SEARCH("]",A2)))</formula>
    </cfRule>
    <cfRule type="containsText" dxfId="82" priority="44" operator="containsText" text="[">
      <formula>NOT(ISERROR(SEARCH("[",A2)))</formula>
    </cfRule>
    <cfRule type="containsText" dxfId="81" priority="45" operator="containsText" text="~*">
      <formula>NOT(ISERROR(SEARCH("~*",A2)))</formula>
    </cfRule>
    <cfRule type="containsText" dxfId="80" priority="46" operator="containsText" text="~?">
      <formula>NOT(ISERROR(SEARCH("~?",A2)))</formula>
    </cfRule>
    <cfRule type="containsText" dxfId="79" priority="47" operator="containsText" text="\">
      <formula>NOT(ISERROR(SEARCH("\",A2)))</formula>
    </cfRule>
    <cfRule type="containsText" dxfId="78" priority="48" operator="containsText" text="/">
      <formula>NOT(ISERROR(SEARCH("/",A2)))</formula>
    </cfRule>
    <cfRule type="expression" dxfId="77" priority="49">
      <formula>LEN(A2)&gt;25</formula>
    </cfRule>
  </conditionalFormatting>
  <conditionalFormatting sqref="A2:A3">
    <cfRule type="containsText" dxfId="76" priority="36" operator="containsText" text="]">
      <formula>NOT(ISERROR(SEARCH("]",A2)))</formula>
    </cfRule>
    <cfRule type="containsText" dxfId="75" priority="37" operator="containsText" text="[">
      <formula>NOT(ISERROR(SEARCH("[",A2)))</formula>
    </cfRule>
    <cfRule type="containsText" dxfId="74" priority="38" operator="containsText" text="~*">
      <formula>NOT(ISERROR(SEARCH("~*",A2)))</formula>
    </cfRule>
    <cfRule type="containsText" dxfId="73" priority="39" operator="containsText" text="~?">
      <formula>NOT(ISERROR(SEARCH("~?",A2)))</formula>
    </cfRule>
    <cfRule type="containsText" dxfId="72" priority="40" operator="containsText" text="\">
      <formula>NOT(ISERROR(SEARCH("\",A2)))</formula>
    </cfRule>
    <cfRule type="containsText" dxfId="71" priority="41" operator="containsText" text="/">
      <formula>NOT(ISERROR(SEARCH("/",A2)))</formula>
    </cfRule>
    <cfRule type="expression" dxfId="70" priority="42">
      <formula>LEN(A2)&gt;25</formula>
    </cfRule>
  </conditionalFormatting>
  <conditionalFormatting sqref="A3:A4">
    <cfRule type="containsText" dxfId="69" priority="29" operator="containsText" text="]">
      <formula>NOT(ISERROR(SEARCH("]",A3)))</formula>
    </cfRule>
    <cfRule type="containsText" dxfId="68" priority="30" operator="containsText" text="[">
      <formula>NOT(ISERROR(SEARCH("[",A3)))</formula>
    </cfRule>
    <cfRule type="containsText" dxfId="67" priority="31" operator="containsText" text="~*">
      <formula>NOT(ISERROR(SEARCH("~*",A3)))</formula>
    </cfRule>
    <cfRule type="containsText" dxfId="66" priority="32" operator="containsText" text="~?">
      <formula>NOT(ISERROR(SEARCH("~?",A3)))</formula>
    </cfRule>
    <cfRule type="containsText" dxfId="65" priority="33" operator="containsText" text="\">
      <formula>NOT(ISERROR(SEARCH("\",A3)))</formula>
    </cfRule>
    <cfRule type="containsText" dxfId="64" priority="34" operator="containsText" text="/">
      <formula>NOT(ISERROR(SEARCH("/",A3)))</formula>
    </cfRule>
    <cfRule type="expression" dxfId="63" priority="35">
      <formula>LEN(A3)&gt;25</formula>
    </cfRule>
  </conditionalFormatting>
  <conditionalFormatting sqref="A4:A5">
    <cfRule type="containsText" dxfId="62" priority="22" operator="containsText" text="]">
      <formula>NOT(ISERROR(SEARCH("]",A4)))</formula>
    </cfRule>
    <cfRule type="containsText" dxfId="61" priority="23" operator="containsText" text="[">
      <formula>NOT(ISERROR(SEARCH("[",A4)))</formula>
    </cfRule>
    <cfRule type="containsText" dxfId="60" priority="24" operator="containsText" text="~*">
      <formula>NOT(ISERROR(SEARCH("~*",A4)))</formula>
    </cfRule>
    <cfRule type="containsText" dxfId="59" priority="25" operator="containsText" text="~?">
      <formula>NOT(ISERROR(SEARCH("~?",A4)))</formula>
    </cfRule>
    <cfRule type="containsText" dxfId="58" priority="26" operator="containsText" text="\">
      <formula>NOT(ISERROR(SEARCH("\",A4)))</formula>
    </cfRule>
    <cfRule type="containsText" dxfId="57" priority="27" operator="containsText" text="/">
      <formula>NOT(ISERROR(SEARCH("/",A4)))</formula>
    </cfRule>
    <cfRule type="expression" dxfId="56" priority="28">
      <formula>LEN(A4)&gt;25</formula>
    </cfRule>
  </conditionalFormatting>
  <conditionalFormatting sqref="M2 M4:M5">
    <cfRule type="containsText" dxfId="55" priority="15" operator="containsText" text="]">
      <formula>NOT(ISERROR(SEARCH("]",M2)))</formula>
    </cfRule>
    <cfRule type="containsText" dxfId="54" priority="16" operator="containsText" text="[">
      <formula>NOT(ISERROR(SEARCH("[",M2)))</formula>
    </cfRule>
    <cfRule type="containsText" dxfId="53" priority="17" operator="containsText" text="~*">
      <formula>NOT(ISERROR(SEARCH("~*",M2)))</formula>
    </cfRule>
    <cfRule type="containsText" dxfId="52" priority="18" operator="containsText" text="~?">
      <formula>NOT(ISERROR(SEARCH("~?",M2)))</formula>
    </cfRule>
    <cfRule type="containsText" dxfId="51" priority="19" operator="containsText" text="\">
      <formula>NOT(ISERROR(SEARCH("\",M2)))</formula>
    </cfRule>
    <cfRule type="containsText" dxfId="50" priority="20" operator="containsText" text="/">
      <formula>NOT(ISERROR(SEARCH("/",M2)))</formula>
    </cfRule>
    <cfRule type="expression" dxfId="49" priority="21">
      <formula>LEN(M2)&gt;25</formula>
    </cfRule>
  </conditionalFormatting>
  <conditionalFormatting sqref="M1">
    <cfRule type="containsText" dxfId="48" priority="8" operator="containsText" text="]">
      <formula>NOT(ISERROR(SEARCH("]",M1)))</formula>
    </cfRule>
    <cfRule type="containsText" dxfId="47" priority="9" operator="containsText" text="[">
      <formula>NOT(ISERROR(SEARCH("[",M1)))</formula>
    </cfRule>
    <cfRule type="containsText" dxfId="46" priority="10" operator="containsText" text="~*">
      <formula>NOT(ISERROR(SEARCH("~*",M1)))</formula>
    </cfRule>
    <cfRule type="containsText" dxfId="45" priority="11" operator="containsText" text="~?">
      <formula>NOT(ISERROR(SEARCH("~?",M1)))</formula>
    </cfRule>
    <cfRule type="containsText" dxfId="44" priority="12" operator="containsText" text="\">
      <formula>NOT(ISERROR(SEARCH("\",M1)))</formula>
    </cfRule>
    <cfRule type="containsText" dxfId="43" priority="13" operator="containsText" text="/">
      <formula>NOT(ISERROR(SEARCH("/",M1)))</formula>
    </cfRule>
    <cfRule type="expression" dxfId="42" priority="14">
      <formula>LEN(M1)&gt;25</formula>
    </cfRule>
  </conditionalFormatting>
  <conditionalFormatting sqref="M3">
    <cfRule type="containsText" dxfId="41" priority="1" operator="containsText" text="]">
      <formula>NOT(ISERROR(SEARCH("]",M3)))</formula>
    </cfRule>
    <cfRule type="containsText" dxfId="40" priority="2" operator="containsText" text="[">
      <formula>NOT(ISERROR(SEARCH("[",M3)))</formula>
    </cfRule>
    <cfRule type="containsText" dxfId="39" priority="3" operator="containsText" text="~*">
      <formula>NOT(ISERROR(SEARCH("~*",M3)))</formula>
    </cfRule>
    <cfRule type="containsText" dxfId="38" priority="4" operator="containsText" text="~?">
      <formula>NOT(ISERROR(SEARCH("~?",M3)))</formula>
    </cfRule>
    <cfRule type="containsText" dxfId="37" priority="5" operator="containsText" text="\">
      <formula>NOT(ISERROR(SEARCH("\",M3)))</formula>
    </cfRule>
    <cfRule type="containsText" dxfId="36" priority="6" operator="containsText" text="/">
      <formula>NOT(ISERROR(SEARCH("/",M3)))</formula>
    </cfRule>
    <cfRule type="expression" dxfId="35" priority="7">
      <formula>LEN(M3)&gt;25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CreateBasicProjectModule">
                <anchor moveWithCells="1" sizeWithCells="1">
                  <from>
                    <xdr:col>2</xdr:col>
                    <xdr:colOff>660400</xdr:colOff>
                    <xdr:row>25</xdr:row>
                    <xdr:rowOff>63500</xdr:rowOff>
                  </from>
                  <to>
                    <xdr:col>3</xdr:col>
                    <xdr:colOff>2235200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2</xdr:col>
                    <xdr:colOff>749300</xdr:colOff>
                    <xdr:row>6</xdr:row>
                    <xdr:rowOff>12700</xdr:rowOff>
                  </from>
                  <to>
                    <xdr:col>3</xdr:col>
                    <xdr:colOff>2298700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6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37</xdr:row>
                    <xdr:rowOff>25400</xdr:rowOff>
                  </from>
                  <to>
                    <xdr:col>3</xdr:col>
                    <xdr:colOff>2235200</xdr:colOff>
                    <xdr:row>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7" name="Button 5">
              <controlPr defaultSize="0" print="0" autoFill="0" autoPict="0" macro="[0]!CreateWBSProjectModule">
                <anchor moveWithCells="1" sizeWithCells="1">
                  <from>
                    <xdr:col>3</xdr:col>
                    <xdr:colOff>2413000</xdr:colOff>
                    <xdr:row>25</xdr:row>
                    <xdr:rowOff>88900</xdr:rowOff>
                  </from>
                  <to>
                    <xdr:col>3</xdr:col>
                    <xdr:colOff>4787900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8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59</xdr:row>
                    <xdr:rowOff>50800</xdr:rowOff>
                  </from>
                  <to>
                    <xdr:col>3</xdr:col>
                    <xdr:colOff>2260600</xdr:colOff>
                    <xdr:row>63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1" r:id="rId9" name="Button 7">
              <controlPr defaultSize="0" print="0" autoFill="0" autoPict="0" macro="[0]!CreateBasicProjectALTModule">
                <anchor moveWithCells="1" sizeWithCells="1">
                  <from>
                    <xdr:col>3</xdr:col>
                    <xdr:colOff>0</xdr:colOff>
                    <xdr:row>49</xdr:row>
                    <xdr:rowOff>12700</xdr:rowOff>
                  </from>
                  <to>
                    <xdr:col>3</xdr:col>
                    <xdr:colOff>2476500</xdr:colOff>
                    <xdr:row>53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D1" sqref="D1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2" spans="1:11">
      <c r="A2" t="s">
        <v>1214</v>
      </c>
    </row>
    <row r="7" spans="1:11" ht="14" thickBot="1"/>
    <row r="8" spans="1:11" ht="14" thickBot="1">
      <c r="H8" s="90"/>
      <c r="I8" s="91"/>
      <c r="J8" s="92"/>
      <c r="K8" s="93"/>
    </row>
    <row r="9" spans="1:11">
      <c r="H9" s="94"/>
      <c r="I9" s="80">
        <v>20000</v>
      </c>
      <c r="J9" s="81" t="s">
        <v>1199</v>
      </c>
      <c r="K9" s="95"/>
    </row>
    <row r="10" spans="1:11">
      <c r="H10" s="94"/>
      <c r="I10" s="82">
        <v>20000</v>
      </c>
      <c r="J10" s="83" t="s">
        <v>1200</v>
      </c>
      <c r="K10" s="95"/>
    </row>
    <row r="11" spans="1:11">
      <c r="H11" s="94"/>
      <c r="I11" s="84" t="s">
        <v>1201</v>
      </c>
      <c r="J11" s="83" t="s">
        <v>1202</v>
      </c>
      <c r="K11" s="95"/>
    </row>
    <row r="12" spans="1:11" ht="28">
      <c r="H12" s="94"/>
      <c r="I12" s="84" t="s">
        <v>1203</v>
      </c>
      <c r="J12" s="100" t="s">
        <v>1206</v>
      </c>
      <c r="K12" s="95"/>
    </row>
    <row r="13" spans="1:11" ht="43" thickBot="1">
      <c r="H13" s="94"/>
      <c r="I13" s="88" t="s">
        <v>1204</v>
      </c>
      <c r="J13" s="100" t="s">
        <v>1207</v>
      </c>
      <c r="K13" s="95"/>
    </row>
    <row r="14" spans="1:11" ht="14" thickBot="1">
      <c r="H14" s="94"/>
      <c r="I14" s="79">
        <v>20000</v>
      </c>
      <c r="J14" s="87" t="s">
        <v>1205</v>
      </c>
      <c r="K14" s="95"/>
    </row>
    <row r="15" spans="1:11">
      <c r="H15" s="94"/>
      <c r="I15" s="89"/>
      <c r="J15" s="83"/>
      <c r="K15" s="95"/>
    </row>
    <row r="16" spans="1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81"/>
  <sheetViews>
    <sheetView workbookViewId="0">
      <selection activeCell="A14" sqref="A14"/>
    </sheetView>
  </sheetViews>
  <sheetFormatPr baseColWidth="10" defaultColWidth="11" defaultRowHeight="14"/>
  <cols>
    <col min="1" max="1" width="38.796875" style="107" bestFit="1" customWidth="1"/>
    <col min="2" max="2" width="50" style="107" customWidth="1"/>
    <col min="3" max="3" width="28.19921875" style="107" bestFit="1" customWidth="1"/>
    <col min="4" max="16384" width="11" style="107"/>
  </cols>
  <sheetData>
    <row r="1" spans="1:6" ht="17" thickTop="1">
      <c r="A1" s="110" t="s">
        <v>1241</v>
      </c>
      <c r="B1" s="108" t="s">
        <v>1246</v>
      </c>
      <c r="C1" s="109" t="s">
        <v>1247</v>
      </c>
    </row>
    <row r="2" spans="1:6" customFormat="1" ht="17">
      <c r="A2" s="172" t="s">
        <v>1278</v>
      </c>
      <c r="B2" s="173" t="e">
        <f>#REF!</f>
        <v>#REF!</v>
      </c>
      <c r="C2" s="167" t="e">
        <f>#REF!</f>
        <v>#REF!</v>
      </c>
    </row>
    <row r="3" spans="1:6" customFormat="1" ht="17">
      <c r="A3" s="172" t="s">
        <v>1277</v>
      </c>
      <c r="B3" s="166" t="e">
        <f>#REF!</f>
        <v>#REF!</v>
      </c>
      <c r="C3" s="167" t="e">
        <f>#REF!</f>
        <v>#REF!</v>
      </c>
    </row>
    <row r="4" spans="1:6" customFormat="1" ht="17">
      <c r="A4" s="172" t="s">
        <v>1279</v>
      </c>
      <c r="B4" s="168" t="e">
        <f>#REF!</f>
        <v>#REF!</v>
      </c>
      <c r="C4" s="169" t="e">
        <f>#REF!</f>
        <v>#REF!</v>
      </c>
    </row>
    <row r="5" spans="1:6" customFormat="1" ht="18" thickBot="1">
      <c r="A5" s="174" t="s">
        <v>1280</v>
      </c>
      <c r="B5" s="170" t="e">
        <f>#REF!</f>
        <v>#REF!</v>
      </c>
      <c r="C5" s="171" t="e">
        <f>#REF!</f>
        <v>#REF!</v>
      </c>
    </row>
    <row r="6" spans="1:6" customFormat="1" ht="13"/>
    <row r="7" spans="1:6">
      <c r="A7"/>
      <c r="B7"/>
      <c r="C7"/>
      <c r="D7"/>
      <c r="E7"/>
      <c r="F7"/>
    </row>
    <row r="8" spans="1:6">
      <c r="A8"/>
      <c r="B8"/>
      <c r="C8"/>
      <c r="D8"/>
      <c r="E8"/>
      <c r="F8"/>
    </row>
    <row r="9" spans="1:6">
      <c r="A9"/>
      <c r="B9"/>
      <c r="C9"/>
      <c r="D9"/>
      <c r="E9"/>
      <c r="F9"/>
    </row>
    <row r="10" spans="1:6">
      <c r="A10"/>
      <c r="B10"/>
      <c r="C10"/>
      <c r="D10"/>
      <c r="E10"/>
      <c r="F10"/>
    </row>
    <row r="11" spans="1:6">
      <c r="A11"/>
      <c r="B11"/>
      <c r="C11"/>
      <c r="D11"/>
      <c r="E11"/>
      <c r="F11"/>
    </row>
    <row r="12" spans="1:6">
      <c r="A12"/>
      <c r="B12"/>
      <c r="C12"/>
      <c r="D12"/>
      <c r="E12"/>
      <c r="F12"/>
    </row>
    <row r="13" spans="1:6">
      <c r="A13"/>
      <c r="B13"/>
      <c r="C13"/>
      <c r="D13"/>
      <c r="E13"/>
      <c r="F13"/>
    </row>
    <row r="14" spans="1:6">
      <c r="A14"/>
      <c r="B14"/>
      <c r="C14"/>
      <c r="D14"/>
      <c r="E14"/>
      <c r="F14"/>
    </row>
    <row r="15" spans="1:6">
      <c r="A15"/>
      <c r="B15"/>
      <c r="C15"/>
      <c r="D15"/>
      <c r="E15"/>
      <c r="F15"/>
    </row>
    <row r="16" spans="1:6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</row>
    <row r="21" spans="1:6">
      <c r="A21"/>
      <c r="B21"/>
      <c r="C21"/>
      <c r="D21"/>
      <c r="E21"/>
    </row>
    <row r="22" spans="1:6">
      <c r="A22"/>
      <c r="B22"/>
      <c r="C22"/>
      <c r="D22"/>
      <c r="E22"/>
    </row>
    <row r="23" spans="1:6">
      <c r="A23"/>
      <c r="B23"/>
      <c r="C23"/>
      <c r="D23"/>
      <c r="E23"/>
    </row>
    <row r="24" spans="1:6">
      <c r="A24"/>
      <c r="B24"/>
      <c r="C24"/>
      <c r="D24"/>
      <c r="E24"/>
    </row>
    <row r="25" spans="1:6">
      <c r="A25"/>
      <c r="B25"/>
      <c r="C25"/>
      <c r="D25"/>
      <c r="E25"/>
    </row>
    <row r="26" spans="1:6">
      <c r="A26"/>
      <c r="B26"/>
      <c r="C26"/>
      <c r="D26"/>
      <c r="E26"/>
    </row>
    <row r="27" spans="1:6">
      <c r="A27"/>
      <c r="B27"/>
      <c r="C27"/>
      <c r="D27"/>
      <c r="E27"/>
    </row>
    <row r="28" spans="1:6">
      <c r="A28"/>
      <c r="B28"/>
      <c r="C28"/>
      <c r="D28"/>
      <c r="E28"/>
    </row>
    <row r="29" spans="1:6">
      <c r="A29"/>
      <c r="B29"/>
      <c r="C29"/>
      <c r="D29"/>
      <c r="E29"/>
    </row>
    <row r="30" spans="1:6">
      <c r="A30"/>
      <c r="B30"/>
      <c r="C30"/>
      <c r="D30"/>
      <c r="E30"/>
    </row>
    <row r="31" spans="1:6">
      <c r="A31"/>
      <c r="B31"/>
      <c r="C31"/>
      <c r="D31"/>
      <c r="E31"/>
    </row>
    <row r="32" spans="1:6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</row>
    <row r="77" spans="1:5">
      <c r="A77"/>
      <c r="B77"/>
      <c r="C77"/>
      <c r="D77"/>
    </row>
    <row r="78" spans="1:5">
      <c r="A78"/>
      <c r="B78"/>
      <c r="C78"/>
      <c r="D78"/>
    </row>
    <row r="79" spans="1:5">
      <c r="A79"/>
      <c r="B79"/>
      <c r="C79"/>
      <c r="D79"/>
    </row>
    <row r="80" spans="1:5">
      <c r="A80"/>
      <c r="B80"/>
      <c r="C80"/>
      <c r="D80"/>
    </row>
    <row r="81" spans="1:4">
      <c r="A81"/>
      <c r="B81"/>
      <c r="C81"/>
      <c r="D81"/>
    </row>
  </sheetData>
  <conditionalFormatting sqref="A2">
    <cfRule type="containsText" dxfId="34" priority="29" operator="containsText" text="]">
      <formula>NOT(ISERROR(SEARCH("]",A2)))</formula>
    </cfRule>
    <cfRule type="containsText" dxfId="33" priority="30" operator="containsText" text="[">
      <formula>NOT(ISERROR(SEARCH("[",A2)))</formula>
    </cfRule>
    <cfRule type="containsText" dxfId="32" priority="31" operator="containsText" text="~*">
      <formula>NOT(ISERROR(SEARCH("~*",A2)))</formula>
    </cfRule>
    <cfRule type="containsText" dxfId="31" priority="32" operator="containsText" text="~?">
      <formula>NOT(ISERROR(SEARCH("~?",A2)))</formula>
    </cfRule>
    <cfRule type="containsText" dxfId="30" priority="33" operator="containsText" text="\">
      <formula>NOT(ISERROR(SEARCH("\",A2)))</formula>
    </cfRule>
    <cfRule type="containsText" dxfId="29" priority="34" operator="containsText" text="/">
      <formula>NOT(ISERROR(SEARCH("/",A2)))</formula>
    </cfRule>
    <cfRule type="expression" dxfId="28" priority="35">
      <formula>LEN(A2)&gt;25</formula>
    </cfRule>
  </conditionalFormatting>
  <conditionalFormatting sqref="A3">
    <cfRule type="containsText" dxfId="27" priority="22" operator="containsText" text="]">
      <formula>NOT(ISERROR(SEARCH("]",A3)))</formula>
    </cfRule>
    <cfRule type="containsText" dxfId="26" priority="23" operator="containsText" text="[">
      <formula>NOT(ISERROR(SEARCH("[",A3)))</formula>
    </cfRule>
    <cfRule type="containsText" dxfId="25" priority="24" operator="containsText" text="~*">
      <formula>NOT(ISERROR(SEARCH("~*",A3)))</formula>
    </cfRule>
    <cfRule type="containsText" dxfId="24" priority="25" operator="containsText" text="~?">
      <formula>NOT(ISERROR(SEARCH("~?",A3)))</formula>
    </cfRule>
    <cfRule type="containsText" dxfId="23" priority="26" operator="containsText" text="\">
      <formula>NOT(ISERROR(SEARCH("\",A3)))</formula>
    </cfRule>
    <cfRule type="containsText" dxfId="22" priority="27" operator="containsText" text="/">
      <formula>NOT(ISERROR(SEARCH("/",A3)))</formula>
    </cfRule>
    <cfRule type="expression" dxfId="21" priority="28">
      <formula>LEN(A3)&gt;25</formula>
    </cfRule>
  </conditionalFormatting>
  <conditionalFormatting sqref="A3:A4">
    <cfRule type="containsText" dxfId="20" priority="15" operator="containsText" text="]">
      <formula>NOT(ISERROR(SEARCH("]",A3)))</formula>
    </cfRule>
    <cfRule type="containsText" dxfId="19" priority="16" operator="containsText" text="[">
      <formula>NOT(ISERROR(SEARCH("[",A3)))</formula>
    </cfRule>
    <cfRule type="containsText" dxfId="18" priority="17" operator="containsText" text="~*">
      <formula>NOT(ISERROR(SEARCH("~*",A3)))</formula>
    </cfRule>
    <cfRule type="containsText" dxfId="17" priority="18" operator="containsText" text="~?">
      <formula>NOT(ISERROR(SEARCH("~?",A3)))</formula>
    </cfRule>
    <cfRule type="containsText" dxfId="16" priority="19" operator="containsText" text="\">
      <formula>NOT(ISERROR(SEARCH("\",A3)))</formula>
    </cfRule>
    <cfRule type="containsText" dxfId="15" priority="20" operator="containsText" text="/">
      <formula>NOT(ISERROR(SEARCH("/",A3)))</formula>
    </cfRule>
    <cfRule type="expression" dxfId="14" priority="21">
      <formula>LEN(A3)&gt;25</formula>
    </cfRule>
  </conditionalFormatting>
  <conditionalFormatting sqref="A4:A5">
    <cfRule type="containsText" dxfId="13" priority="8" operator="containsText" text="]">
      <formula>NOT(ISERROR(SEARCH("]",A4)))</formula>
    </cfRule>
    <cfRule type="containsText" dxfId="12" priority="9" operator="containsText" text="[">
      <formula>NOT(ISERROR(SEARCH("[",A4)))</formula>
    </cfRule>
    <cfRule type="containsText" dxfId="11" priority="10" operator="containsText" text="~*">
      <formula>NOT(ISERROR(SEARCH("~*",A4)))</formula>
    </cfRule>
    <cfRule type="containsText" dxfId="10" priority="11" operator="containsText" text="~?">
      <formula>NOT(ISERROR(SEARCH("~?",A4)))</formula>
    </cfRule>
    <cfRule type="containsText" dxfId="9" priority="12" operator="containsText" text="\">
      <formula>NOT(ISERROR(SEARCH("\",A4)))</formula>
    </cfRule>
    <cfRule type="containsText" dxfId="8" priority="13" operator="containsText" text="/">
      <formula>NOT(ISERROR(SEARCH("/",A4)))</formula>
    </cfRule>
    <cfRule type="expression" dxfId="7" priority="14">
      <formula>LEN(A4)&gt;25</formula>
    </cfRule>
  </conditionalFormatting>
  <conditionalFormatting sqref="A5">
    <cfRule type="containsText" dxfId="6" priority="1" operator="containsText" text="]">
      <formula>NOT(ISERROR(SEARCH("]",A5)))</formula>
    </cfRule>
    <cfRule type="containsText" dxfId="5" priority="2" operator="containsText" text="[">
      <formula>NOT(ISERROR(SEARCH("[",A5)))</formula>
    </cfRule>
    <cfRule type="containsText" dxfId="4" priority="3" operator="containsText" text="~*">
      <formula>NOT(ISERROR(SEARCH("~*",A5)))</formula>
    </cfRule>
    <cfRule type="containsText" dxfId="3" priority="4" operator="containsText" text="~?">
      <formula>NOT(ISERROR(SEARCH("~?",A5)))</formula>
    </cfRule>
    <cfRule type="containsText" dxfId="2" priority="5" operator="containsText" text="\">
      <formula>NOT(ISERROR(SEARCH("\",A5)))</formula>
    </cfRule>
    <cfRule type="containsText" dxfId="1" priority="6" operator="containsText" text="/">
      <formula>NOT(ISERROR(SEARCH("/",A5)))</formula>
    </cfRule>
    <cfRule type="expression" dxfId="0" priority="7">
      <formula>LEN(A5)&gt;25</formula>
    </cfRule>
  </conditionalFormatting>
  <hyperlinks>
    <hyperlink ref="A2" location="'01.03 - Site Admin'!A2" display="01.03 - Site Admin" xr:uid="{532272BA-8B3A-9D4F-8E77-EF5BF88C34D8}"/>
    <hyperlink ref="A3" location="'01.62 - Temp Fencing'!A3" display="01.62 - Temp Fencing" xr:uid="{B193CB30-6605-204D-93CC-26B573F24A59}"/>
    <hyperlink ref="A4" location="'01.66 - Traffic Cntrl'!A4" display="01.66 - Traffic Cntrl" xr:uid="{31809DC3-589A-B342-9CE0-F08F1483D929}"/>
    <hyperlink ref="A5" location="'01.70 - Lifting and Hoist'!A5" display="01.70 - Lifting and Hoist" xr:uid="{DDCD1207-2DAE-F44D-B494-AB96AEEE663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7395"/>
  <sheetViews>
    <sheetView topLeftCell="A427" workbookViewId="0">
      <selection activeCell="V455" sqref="V455"/>
    </sheetView>
  </sheetViews>
  <sheetFormatPr baseColWidth="10" defaultColWidth="10.59765625" defaultRowHeight="13"/>
  <cols>
    <col min="1" max="1" width="0.398437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8" width="0.19921875" customWidth="1"/>
    <col min="9" max="9" width="7" customWidth="1"/>
    <col min="10" max="11" width="0.19921875" customWidth="1"/>
    <col min="12" max="12" width="7" customWidth="1"/>
    <col min="13" max="14" width="0.19921875" customWidth="1"/>
    <col min="15" max="15" width="6.796875" customWidth="1"/>
    <col min="16" max="18" width="0.19921875" customWidth="1"/>
    <col min="19" max="19" width="14" customWidth="1"/>
    <col min="20" max="21" width="0.19921875" customWidth="1"/>
    <col min="22" max="22" width="125.796875" customWidth="1"/>
    <col min="23" max="23" width="2.3984375" customWidth="1"/>
    <col min="24" max="24" width="11.796875" customWidth="1"/>
    <col min="25" max="25" width="3" customWidth="1"/>
    <col min="26" max="26" width="0.5976562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4" customHeight="1"/>
    <row r="15" ht="15" customHeight="1"/>
    <row r="16" ht="15" customHeight="1"/>
    <row r="17" ht="14" customHeight="1"/>
    <row r="18" ht="15" customHeight="1"/>
    <row r="19" ht="15" customHeight="1"/>
    <row r="20" ht="15" customHeight="1"/>
    <row r="21" ht="15" customHeight="1"/>
    <row r="22" ht="14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4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8" customHeight="1"/>
    <row r="45" ht="14" customHeight="1"/>
    <row r="46" ht="14" customHeight="1"/>
    <row r="47" ht="15" customHeight="1"/>
    <row r="48" ht="15" customHeight="1"/>
    <row r="49" ht="14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4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4" customHeight="1"/>
    <row r="80" ht="15" customHeight="1"/>
    <row r="81" ht="15" customHeight="1"/>
    <row r="82" ht="15" customHeight="1"/>
    <row r="83" ht="18" customHeight="1"/>
    <row r="84" ht="14" customHeight="1"/>
    <row r="85" ht="15" customHeight="1"/>
    <row r="86" ht="15" customHeight="1"/>
    <row r="87" ht="15" customHeight="1"/>
    <row r="88" ht="18" customHeight="1"/>
    <row r="89" ht="14" customHeight="1"/>
    <row r="90" ht="14" customHeight="1"/>
    <row r="91" ht="15" customHeight="1"/>
    <row r="92" ht="15" customHeight="1"/>
    <row r="93" ht="14" customHeight="1"/>
    <row r="94" ht="15" customHeight="1"/>
    <row r="95" ht="15" customHeight="1"/>
    <row r="96" ht="15" customHeight="1"/>
    <row r="97" ht="14" customHeight="1"/>
    <row r="98" ht="15" customHeight="1"/>
    <row r="99" ht="15" customHeight="1"/>
    <row r="100" ht="15" customHeight="1"/>
    <row r="101" ht="15" customHeight="1"/>
    <row r="102" ht="14" customHeight="1"/>
    <row r="103" ht="15" customHeight="1"/>
    <row r="104" ht="15" customHeight="1"/>
    <row r="105" ht="15" customHeight="1"/>
    <row r="106" ht="15" customHeight="1"/>
    <row r="107" ht="14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4" customHeight="1"/>
    <row r="119" ht="15" customHeight="1"/>
    <row r="120" ht="15" customHeight="1"/>
    <row r="121" ht="15" customHeight="1"/>
    <row r="122" ht="15" customHeight="1"/>
    <row r="123" ht="18" customHeight="1"/>
    <row r="124" ht="14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20" customHeight="1"/>
    <row r="132" ht="15" customHeight="1"/>
    <row r="133" ht="15" customHeight="1"/>
    <row r="134" ht="15" customHeight="1"/>
    <row r="135" ht="15" customHeight="1"/>
    <row r="136" ht="15" customHeight="1"/>
    <row r="137" ht="14" customHeight="1"/>
    <row r="138" ht="15" customHeight="1"/>
    <row r="139" ht="15" customHeight="1"/>
    <row r="140" ht="14" customHeight="1"/>
    <row r="141" ht="15" customHeight="1"/>
    <row r="142" ht="15" customHeight="1"/>
    <row r="143" ht="15" customHeight="1"/>
    <row r="144" ht="14" customHeight="1"/>
    <row r="145" ht="15" customHeight="1"/>
    <row r="146" ht="15" customHeight="1"/>
    <row r="147" ht="15" customHeight="1"/>
    <row r="148" ht="18" customHeight="1"/>
    <row r="149" ht="14" customHeight="1"/>
    <row r="150" ht="14" customHeight="1"/>
    <row r="151" ht="15" customHeight="1"/>
    <row r="152" ht="15" customHeight="1"/>
    <row r="153" ht="14" customHeight="1"/>
    <row r="154" ht="15" customHeight="1"/>
    <row r="155" ht="15" customHeight="1"/>
    <row r="156" ht="15" customHeight="1"/>
    <row r="157" ht="15" customHeight="1"/>
    <row r="158" ht="14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4" customHeight="1"/>
    <row r="169" ht="15" customHeight="1"/>
    <row r="170" ht="15" customHeight="1"/>
    <row r="171" ht="15" customHeight="1"/>
    <row r="172" ht="15" customHeight="1"/>
    <row r="173" ht="14" customHeight="1"/>
    <row r="174" ht="15" customHeight="1"/>
    <row r="175" ht="15" customHeight="1"/>
    <row r="176" ht="14" customHeight="1"/>
    <row r="177" ht="15" customHeight="1"/>
    <row r="178" ht="15" customHeight="1"/>
    <row r="179" ht="15" customHeight="1"/>
    <row r="180" ht="18" customHeight="1"/>
    <row r="181" ht="14" customHeight="1"/>
    <row r="182" ht="14" customHeight="1"/>
    <row r="183" ht="15" customHeight="1"/>
    <row r="184" ht="15" customHeight="1"/>
    <row r="185" ht="14" customHeight="1"/>
    <row r="186" ht="15" customHeight="1"/>
    <row r="187" ht="15" customHeight="1"/>
    <row r="188" ht="15" customHeight="1"/>
    <row r="189" ht="15" customHeight="1"/>
    <row r="190" ht="14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4" customHeight="1"/>
    <row r="201" ht="15" customHeight="1"/>
    <row r="202" ht="15" customHeight="1"/>
    <row r="203" ht="15" customHeight="1"/>
    <row r="204" ht="15" customHeight="1"/>
    <row r="205" ht="14" customHeight="1"/>
    <row r="206" ht="15" customHeight="1"/>
    <row r="207" ht="15" customHeight="1"/>
    <row r="208" ht="14" customHeight="1"/>
    <row r="209" ht="15" customHeight="1"/>
    <row r="210" ht="15" customHeight="1"/>
    <row r="211" ht="15" customHeight="1"/>
    <row r="212" ht="18" customHeight="1"/>
    <row r="213" ht="14" customHeight="1"/>
    <row r="214" ht="14" customHeight="1"/>
    <row r="215" ht="15" customHeight="1"/>
    <row r="216" ht="15" customHeight="1"/>
    <row r="217" ht="14" customHeight="1"/>
    <row r="218" ht="15" customHeight="1"/>
    <row r="219" ht="15" customHeight="1"/>
    <row r="220" ht="15" customHeight="1"/>
    <row r="221" ht="15" customHeight="1"/>
    <row r="222" ht="14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4" customHeight="1"/>
    <row r="234" ht="15" customHeight="1"/>
    <row r="235" ht="15" customHeight="1"/>
    <row r="236" ht="15" customHeight="1"/>
    <row r="237" ht="15" customHeight="1"/>
    <row r="238" ht="15" customHeight="1"/>
    <row r="239" ht="14" customHeight="1"/>
    <row r="240" ht="15" customHeight="1"/>
    <row r="241" ht="15" customHeight="1"/>
    <row r="242" ht="14" customHeight="1"/>
    <row r="243" ht="15" customHeight="1"/>
    <row r="244" ht="15" customHeight="1"/>
    <row r="245" ht="15" customHeight="1"/>
    <row r="246" ht="18" customHeight="1"/>
    <row r="247" ht="14" customHeight="1"/>
    <row r="248" ht="14" customHeight="1"/>
    <row r="249" ht="15" customHeight="1"/>
    <row r="250" ht="15" customHeight="1"/>
    <row r="251" ht="14" customHeight="1"/>
    <row r="252" ht="15" customHeight="1"/>
    <row r="253" ht="15" customHeight="1"/>
    <row r="254" ht="15" customHeight="1"/>
    <row r="255" ht="15" customHeight="1"/>
    <row r="256" ht="14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4" customHeight="1"/>
    <row r="266" ht="15" customHeight="1"/>
    <row r="267" ht="15" customHeight="1"/>
    <row r="268" ht="15" customHeight="1"/>
    <row r="269" ht="14" customHeight="1"/>
    <row r="270" ht="15" customHeight="1"/>
    <row r="271" ht="15" customHeight="1"/>
    <row r="272" ht="14" customHeight="1"/>
    <row r="273" ht="15" customHeight="1"/>
    <row r="274" ht="15" customHeight="1"/>
    <row r="275" ht="15" customHeight="1"/>
    <row r="276" ht="18" customHeight="1"/>
    <row r="277" ht="14" customHeight="1"/>
    <row r="278" ht="14" customHeight="1"/>
    <row r="279" ht="15" customHeight="1"/>
    <row r="280" ht="15" customHeight="1"/>
    <row r="281" ht="14" customHeight="1"/>
    <row r="282" ht="15" customHeight="1"/>
    <row r="283" ht="15" customHeight="1"/>
    <row r="284" ht="15" customHeight="1"/>
    <row r="285" ht="15" customHeight="1"/>
    <row r="286" ht="14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4" customHeight="1"/>
    <row r="296" ht="15" customHeight="1"/>
    <row r="297" ht="15" customHeight="1"/>
    <row r="298" ht="15" customHeight="1"/>
    <row r="299" ht="15" customHeight="1"/>
    <row r="300" ht="14" customHeight="1"/>
    <row r="301" ht="15" customHeight="1"/>
    <row r="302" ht="15" customHeight="1"/>
    <row r="303" ht="14" customHeight="1"/>
    <row r="304" ht="15" customHeight="1"/>
    <row r="305" ht="15" customHeight="1"/>
    <row r="306" ht="15" customHeight="1"/>
    <row r="307" ht="18" customHeight="1"/>
    <row r="308" ht="14" customHeight="1"/>
    <row r="309" ht="14" customHeight="1"/>
    <row r="310" ht="15" customHeight="1"/>
    <row r="311" ht="15" customHeight="1"/>
    <row r="312" ht="14" customHeight="1"/>
    <row r="313" ht="15" customHeight="1"/>
    <row r="314" ht="15" customHeight="1"/>
    <row r="315" ht="15" customHeight="1"/>
    <row r="316" ht="15" customHeight="1"/>
    <row r="317" ht="14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4" customHeight="1"/>
    <row r="328" ht="15" customHeight="1"/>
    <row r="329" ht="15" customHeight="1"/>
    <row r="330" ht="15" customHeight="1"/>
    <row r="331" ht="15" customHeight="1"/>
    <row r="332" ht="14" customHeight="1"/>
    <row r="333" ht="15" customHeight="1"/>
    <row r="334" ht="15" customHeight="1"/>
    <row r="335" ht="14" customHeight="1"/>
    <row r="336" ht="15" customHeight="1"/>
    <row r="337" ht="15" customHeight="1"/>
    <row r="338" ht="15" customHeight="1"/>
    <row r="339" ht="18" customHeight="1"/>
    <row r="340" ht="14" customHeight="1"/>
    <row r="341" ht="14" customHeight="1"/>
    <row r="342" ht="15" customHeight="1"/>
    <row r="343" ht="15" customHeight="1"/>
    <row r="344" ht="14" customHeight="1"/>
    <row r="345" ht="15" customHeight="1"/>
    <row r="346" ht="15" customHeight="1"/>
    <row r="347" ht="15" customHeight="1"/>
    <row r="348" ht="15" customHeight="1"/>
    <row r="349" ht="14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4" customHeight="1"/>
    <row r="361" ht="15" customHeight="1"/>
    <row r="362" ht="15" customHeight="1"/>
    <row r="363" ht="15" customHeight="1"/>
    <row r="364" ht="15" customHeight="1"/>
    <row r="365" ht="14" customHeight="1"/>
    <row r="366" ht="15" customHeight="1"/>
    <row r="367" ht="15" customHeight="1"/>
    <row r="368" ht="14" customHeight="1"/>
    <row r="369" ht="15" customHeight="1"/>
    <row r="370" ht="15" customHeight="1"/>
    <row r="371" ht="15" customHeight="1"/>
    <row r="372" ht="18" customHeight="1"/>
    <row r="373" ht="15" customHeight="1"/>
    <row r="374" ht="18" customHeight="1"/>
    <row r="375" ht="18" customHeight="1"/>
    <row r="376" ht="18" customHeight="1"/>
    <row r="377" ht="18" customHeight="1"/>
    <row r="378" ht="16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4" customHeight="1"/>
    <row r="387" ht="14" customHeight="1"/>
    <row r="388" ht="15" customHeight="1"/>
    <row r="389" ht="20" customHeight="1"/>
    <row r="390" ht="20" customHeight="1"/>
    <row r="391" ht="15" customHeight="1"/>
    <row r="392" ht="15" customHeight="1"/>
    <row r="393" ht="15" customHeight="1"/>
    <row r="394" ht="18" customHeight="1"/>
    <row r="395" ht="18" customHeight="1"/>
    <row r="396" ht="18" customHeight="1"/>
    <row r="397" ht="18" customHeight="1"/>
    <row r="398" ht="16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4" customHeight="1"/>
    <row r="407" ht="14" customHeight="1"/>
    <row r="408" ht="15" customHeight="1"/>
    <row r="409" ht="15" customHeight="1"/>
    <row r="410" ht="20" customHeight="1"/>
    <row r="411" ht="15" customHeight="1"/>
    <row r="412" ht="14" customHeight="1"/>
    <row r="413" ht="15" customHeight="1"/>
    <row r="414" ht="15" customHeight="1"/>
    <row r="415" ht="14" customHeight="1"/>
    <row r="416" ht="20" customHeight="1"/>
    <row r="417" ht="20" customHeight="1"/>
    <row r="418" ht="20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8" customHeight="1"/>
    <row r="426" ht="18" customHeight="1"/>
    <row r="427" ht="18" customHeight="1"/>
    <row r="428" ht="18" customHeight="1"/>
    <row r="429" ht="16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4" customHeight="1"/>
    <row r="438" ht="14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4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8" customHeight="1"/>
    <row r="473" ht="14" customHeight="1"/>
    <row r="474" ht="14" customHeight="1"/>
    <row r="475" ht="15" customHeight="1"/>
    <row r="476" ht="15" customHeight="1"/>
    <row r="477" ht="15" customHeight="1"/>
    <row r="478" ht="15" customHeight="1"/>
    <row r="479" ht="15" customHeight="1"/>
    <row r="480" ht="14" customHeight="1"/>
    <row r="481" ht="14" customHeight="1"/>
    <row r="482" ht="15" customHeight="1"/>
    <row r="483" ht="15" customHeight="1"/>
    <row r="484" ht="15" customHeight="1"/>
    <row r="485" ht="14" customHeight="1"/>
    <row r="486" ht="14" customHeight="1"/>
    <row r="487" ht="15" customHeight="1"/>
    <row r="488" ht="15" customHeight="1"/>
    <row r="489" ht="15" customHeight="1"/>
    <row r="490" ht="15" customHeight="1"/>
    <row r="491" ht="14" customHeight="1"/>
    <row r="492" ht="14" customHeight="1"/>
    <row r="493" ht="15" customHeight="1"/>
    <row r="494" ht="15" customHeight="1"/>
    <row r="495" ht="15" customHeight="1"/>
    <row r="496" ht="14" customHeight="1"/>
    <row r="497" ht="14" customHeight="1"/>
    <row r="498" ht="15" customHeight="1"/>
    <row r="499" ht="15" customHeight="1"/>
    <row r="500" ht="15" customHeight="1"/>
    <row r="501" ht="14" customHeight="1"/>
    <row r="502" ht="14" customHeight="1"/>
    <row r="503" ht="15" customHeight="1"/>
    <row r="504" ht="15" customHeight="1"/>
    <row r="505" ht="15" customHeight="1"/>
    <row r="506" ht="18" customHeight="1"/>
    <row r="507" ht="14" customHeight="1"/>
    <row r="508" ht="14" customHeight="1"/>
    <row r="509" ht="15" customHeight="1"/>
    <row r="510" ht="15" customHeight="1"/>
    <row r="511" ht="15" customHeight="1"/>
    <row r="512" ht="15" customHeight="1"/>
    <row r="513" ht="18" customHeight="1"/>
    <row r="514" ht="18" customHeight="1"/>
    <row r="515" ht="18" customHeight="1"/>
    <row r="516" ht="18" customHeight="1"/>
    <row r="517" ht="16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4" customHeight="1"/>
    <row r="526" ht="14" customHeight="1"/>
    <row r="527" ht="15" customHeight="1"/>
    <row r="528" ht="15" customHeight="1"/>
    <row r="529" ht="15" customHeight="1"/>
    <row r="530" ht="14" customHeight="1"/>
    <row r="531" ht="14" customHeight="1"/>
    <row r="532" ht="15" customHeight="1"/>
    <row r="533" ht="15" customHeight="1"/>
    <row r="534" ht="15" customHeight="1"/>
    <row r="535" ht="14" customHeight="1"/>
    <row r="536" ht="14" customHeight="1"/>
    <row r="537" ht="15" customHeight="1"/>
    <row r="538" ht="15" customHeight="1"/>
    <row r="539" ht="15" customHeight="1"/>
    <row r="540" ht="15" customHeight="1"/>
    <row r="541" ht="15" customHeight="1"/>
    <row r="542" ht="14" customHeight="1"/>
    <row r="543" ht="14" customHeight="1"/>
    <row r="544" ht="15" customHeight="1"/>
    <row r="545" ht="15" customHeight="1"/>
    <row r="546" ht="15" customHeight="1"/>
    <row r="547" ht="15" customHeight="1"/>
    <row r="548" ht="15" customHeight="1"/>
    <row r="549" ht="18" customHeight="1"/>
    <row r="550" ht="14" customHeight="1"/>
    <row r="551" ht="14" customHeight="1"/>
    <row r="552" ht="15" customHeight="1"/>
    <row r="553" ht="15" customHeight="1"/>
    <row r="554" ht="15" customHeight="1"/>
    <row r="555" ht="15" customHeight="1"/>
    <row r="556" ht="15" customHeight="1"/>
    <row r="557" ht="14" customHeight="1"/>
    <row r="558" ht="14" customHeight="1"/>
    <row r="559" ht="15" customHeight="1"/>
    <row r="560" ht="15" customHeight="1"/>
    <row r="561" ht="15" customHeight="1"/>
    <row r="562" ht="15" customHeight="1"/>
    <row r="563" ht="15" customHeight="1"/>
    <row r="564" ht="14" customHeight="1"/>
    <row r="565" ht="14" customHeight="1"/>
    <row r="566" ht="15" customHeight="1"/>
    <row r="567" ht="15" customHeight="1"/>
    <row r="568" ht="15" customHeight="1"/>
    <row r="569" ht="15" customHeight="1"/>
    <row r="570" ht="15" customHeight="1"/>
    <row r="571" ht="14" customHeight="1"/>
    <row r="572" ht="14" customHeight="1"/>
    <row r="573" ht="15" customHeight="1"/>
    <row r="574" ht="15" customHeight="1"/>
    <row r="575" ht="15" customHeight="1"/>
    <row r="576" ht="15" customHeight="1"/>
    <row r="577" ht="15" customHeight="1"/>
    <row r="578" ht="14" customHeight="1"/>
    <row r="579" ht="14" customHeight="1"/>
    <row r="580" ht="15" customHeight="1"/>
    <row r="581" ht="15" customHeight="1"/>
    <row r="582" ht="15" customHeight="1"/>
    <row r="583" ht="15" customHeight="1"/>
    <row r="584" ht="15" customHeight="1"/>
    <row r="585" ht="18" customHeight="1"/>
    <row r="586" ht="15" customHeight="1"/>
    <row r="587" ht="18" customHeight="1"/>
    <row r="588" ht="18" customHeight="1"/>
    <row r="589" ht="18" customHeight="1"/>
    <row r="590" ht="18" customHeight="1"/>
    <row r="591" ht="16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4" customHeight="1"/>
    <row r="600" ht="14" customHeight="1"/>
    <row r="601" ht="15" customHeight="1"/>
    <row r="602" ht="15" customHeight="1"/>
    <row r="603" ht="14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4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8" customHeight="1"/>
    <row r="633" ht="14" customHeight="1"/>
    <row r="634" ht="14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4" customHeight="1"/>
    <row r="645" ht="14" customHeight="1"/>
    <row r="646" ht="15" customHeight="1"/>
    <row r="647" ht="15" customHeight="1"/>
    <row r="648" ht="15" customHeight="1"/>
    <row r="649" ht="15" customHeight="1"/>
    <row r="650" ht="18" customHeight="1"/>
    <row r="651" ht="18" customHeight="1"/>
    <row r="652" ht="18" customHeight="1"/>
    <row r="653" ht="18" customHeight="1"/>
    <row r="654" ht="16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4" customHeight="1"/>
    <row r="663" ht="14" customHeight="1"/>
    <row r="664" ht="15" customHeight="1"/>
    <row r="665" ht="15" customHeight="1"/>
    <row r="666" ht="15" customHeight="1"/>
    <row r="667" ht="15" customHeight="1"/>
    <row r="668" ht="15" customHeight="1"/>
    <row r="669" ht="20" customHeight="1"/>
    <row r="670" ht="20" customHeight="1"/>
    <row r="671" ht="15" customHeight="1"/>
    <row r="672" ht="20" customHeight="1"/>
    <row r="673" ht="15" customHeight="1"/>
    <row r="674" ht="14" customHeight="1"/>
    <row r="675" ht="20" customHeight="1"/>
    <row r="676" ht="20" customHeight="1"/>
    <row r="677" ht="15" customHeight="1"/>
    <row r="678" ht="14" customHeight="1"/>
    <row r="679" ht="15" customHeight="1"/>
    <row r="680" ht="20" customHeight="1"/>
    <row r="681" ht="20" customHeight="1"/>
    <row r="682" ht="15" customHeight="1"/>
    <row r="683" ht="20" customHeight="1"/>
    <row r="684" ht="15" customHeight="1"/>
    <row r="685" ht="15" customHeight="1"/>
    <row r="686" ht="18" customHeight="1"/>
    <row r="687" ht="15" customHeight="1"/>
    <row r="688" ht="18" customHeight="1"/>
    <row r="689" ht="18" customHeight="1"/>
    <row r="690" ht="18" customHeight="1"/>
    <row r="691" ht="18" customHeight="1"/>
    <row r="692" ht="16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4" customHeight="1"/>
    <row r="701" ht="14" customHeight="1"/>
    <row r="702" ht="15" customHeight="1"/>
    <row r="703" ht="15" customHeight="1"/>
    <row r="704" ht="15" customHeight="1"/>
    <row r="705" ht="18" customHeight="1"/>
    <row r="706" ht="14" customHeight="1"/>
    <row r="707" ht="14" customHeight="1"/>
    <row r="708" ht="15" customHeight="1"/>
    <row r="709" ht="15" customHeight="1"/>
    <row r="710" ht="20" customHeight="1"/>
    <row r="711" ht="20" customHeight="1"/>
    <row r="712" ht="20" customHeight="1"/>
    <row r="713" ht="15" customHeight="1"/>
    <row r="714" ht="15" customHeight="1"/>
    <row r="715" ht="20" customHeight="1"/>
    <row r="716" ht="15" customHeight="1"/>
    <row r="717" ht="20" customHeight="1"/>
    <row r="718" ht="20" customHeight="1"/>
    <row r="719" ht="15" customHeight="1"/>
    <row r="720" ht="15" customHeight="1"/>
    <row r="721" ht="15" customHeight="1"/>
    <row r="722" ht="15" customHeight="1"/>
    <row r="723" ht="15" customHeight="1"/>
    <row r="724" ht="14" customHeight="1"/>
    <row r="725" ht="18" customHeight="1"/>
    <row r="726" ht="15" customHeight="1"/>
    <row r="727" ht="14" customHeight="1"/>
    <row r="728" ht="15" customHeight="1"/>
    <row r="729" ht="15" customHeight="1"/>
    <row r="730" ht="14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8" customHeight="1"/>
    <row r="741" ht="14" customHeight="1"/>
    <row r="742" ht="20" customHeight="1"/>
    <row r="743" ht="20" customHeight="1"/>
    <row r="744" ht="15" customHeight="1"/>
    <row r="745" ht="15" customHeight="1"/>
    <row r="746" ht="15" customHeight="1"/>
    <row r="747" ht="14" customHeight="1"/>
    <row r="748" ht="15" customHeight="1"/>
    <row r="749" ht="15" customHeight="1"/>
    <row r="750" ht="15" customHeight="1"/>
    <row r="751" ht="15" customHeight="1"/>
    <row r="752" ht="14" customHeight="1"/>
    <row r="753" ht="14" customHeight="1"/>
    <row r="754" ht="20" customHeight="1"/>
    <row r="755" ht="15" customHeight="1"/>
    <row r="756" ht="15" customHeight="1"/>
    <row r="757" ht="14" customHeight="1"/>
    <row r="758" ht="14" customHeight="1"/>
    <row r="759" ht="20" customHeight="1"/>
    <row r="760" ht="15" customHeight="1"/>
    <row r="761" ht="15" customHeight="1"/>
    <row r="762" ht="14" customHeight="1"/>
    <row r="763" ht="14" customHeight="1"/>
    <row r="764" ht="15" customHeight="1"/>
    <row r="765" ht="15" customHeight="1"/>
    <row r="766" ht="15" customHeight="1"/>
    <row r="767" ht="14" customHeight="1"/>
    <row r="768" ht="18" customHeight="1"/>
    <row r="769" ht="18" customHeight="1"/>
    <row r="770" ht="15" customHeight="1"/>
    <row r="771" ht="15" customHeight="1"/>
    <row r="772" ht="18" customHeight="1"/>
    <row r="773" ht="15" customHeight="1"/>
    <row r="774" ht="18" customHeight="1"/>
    <row r="775" ht="18" customHeight="1"/>
    <row r="776" ht="18" customHeight="1"/>
    <row r="777" ht="18" customHeight="1"/>
    <row r="778" ht="16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4" customHeight="1"/>
    <row r="787" ht="14" customHeight="1"/>
    <row r="788" ht="15" customHeight="1"/>
    <row r="789" ht="15" customHeight="1"/>
    <row r="790" ht="20" customHeight="1"/>
    <row r="791" ht="20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4" customHeight="1"/>
    <row r="804" ht="18" customHeight="1"/>
    <row r="805" ht="15" customHeight="1"/>
    <row r="806" ht="14" customHeight="1"/>
    <row r="807" ht="15" customHeight="1"/>
    <row r="808" ht="15" customHeight="1"/>
    <row r="809" ht="15" customHeight="1"/>
    <row r="810" ht="14" customHeight="1"/>
    <row r="811" ht="15" customHeight="1"/>
    <row r="812" ht="15" customHeight="1"/>
    <row r="813" ht="15" customHeight="1"/>
    <row r="814" ht="15" customHeight="1"/>
    <row r="815" ht="15" customHeight="1"/>
    <row r="816" ht="18" customHeight="1"/>
    <row r="817" ht="14" customHeight="1"/>
    <row r="818" ht="14" customHeight="1"/>
    <row r="819" ht="15" customHeight="1"/>
    <row r="820" ht="15" customHeight="1"/>
    <row r="821" ht="15" customHeight="1"/>
    <row r="822" ht="15" customHeight="1"/>
    <row r="823" ht="14" customHeight="1"/>
    <row r="824" ht="15" customHeight="1"/>
    <row r="825" ht="15" customHeight="1"/>
    <row r="826" ht="15" customHeight="1"/>
    <row r="827" ht="15" customHeight="1"/>
    <row r="828" ht="15" customHeight="1"/>
    <row r="829" ht="14" customHeight="1"/>
    <row r="830" ht="15" customHeight="1"/>
    <row r="831" ht="15" customHeight="1"/>
    <row r="832" ht="15" customHeight="1"/>
    <row r="833" ht="15" customHeight="1"/>
    <row r="834" ht="14" customHeight="1"/>
    <row r="835" ht="14" customHeight="1"/>
    <row r="836" ht="15" customHeight="1"/>
    <row r="837" ht="15" customHeight="1"/>
    <row r="838" ht="15" customHeight="1"/>
    <row r="839" ht="14" customHeight="1"/>
    <row r="840" ht="14" customHeight="1"/>
    <row r="841" ht="15" customHeight="1"/>
    <row r="842" ht="15" customHeight="1"/>
    <row r="843" ht="15" customHeight="1"/>
    <row r="844" ht="18" customHeight="1"/>
    <row r="845" ht="14" customHeight="1"/>
    <row r="846" ht="14" customHeight="1"/>
    <row r="847" ht="15" customHeight="1"/>
    <row r="848" ht="15" customHeight="1"/>
    <row r="849" ht="14" customHeight="1"/>
    <row r="850" ht="15" customHeight="1"/>
    <row r="851" ht="15" customHeight="1"/>
    <row r="852" ht="15" customHeight="1"/>
    <row r="853" ht="14" customHeight="1"/>
    <row r="854" ht="18" customHeight="1"/>
    <row r="855" ht="18" customHeight="1"/>
    <row r="856" ht="15" customHeight="1"/>
    <row r="857" ht="15" customHeight="1"/>
    <row r="858" ht="15" customHeight="1"/>
    <row r="859" ht="18" customHeight="1"/>
    <row r="860" ht="18" customHeight="1"/>
    <row r="861" ht="18" customHeight="1"/>
    <row r="862" ht="18" customHeight="1"/>
    <row r="863" ht="16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4" customHeight="1"/>
    <row r="872" ht="14" customHeight="1"/>
    <row r="873" ht="15" customHeight="1"/>
    <row r="874" ht="15" customHeight="1"/>
    <row r="875" ht="15" customHeight="1"/>
    <row r="876" ht="15" customHeight="1"/>
    <row r="877" ht="14" customHeight="1"/>
    <row r="878" ht="14" customHeight="1"/>
    <row r="879" ht="20" customHeight="1"/>
    <row r="880" ht="15" customHeight="1"/>
    <row r="881" ht="20" customHeight="1"/>
    <row r="882" ht="15" customHeight="1"/>
    <row r="883" ht="15" customHeight="1"/>
    <row r="884" ht="20" customHeight="1"/>
    <row r="885" ht="20" customHeight="1"/>
    <row r="886" ht="15" customHeight="1"/>
    <row r="887" ht="15" customHeight="1"/>
    <row r="888" ht="14" customHeight="1"/>
    <row r="889" ht="14" customHeight="1"/>
    <row r="890" ht="20" customHeight="1"/>
    <row r="891" ht="15" customHeight="1"/>
    <row r="892" ht="15" customHeight="1"/>
    <row r="893" ht="15" customHeight="1"/>
    <row r="894" ht="18" customHeight="1"/>
    <row r="895" ht="15" customHeight="1"/>
    <row r="896" ht="18" customHeight="1"/>
    <row r="897" ht="18" customHeight="1"/>
    <row r="898" ht="18" customHeight="1"/>
    <row r="899" ht="18" customHeight="1"/>
    <row r="900" ht="16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4" customHeight="1"/>
    <row r="909" ht="14" customHeight="1"/>
    <row r="910" ht="15" customHeight="1"/>
    <row r="911" ht="15" customHeight="1"/>
    <row r="912" ht="15" customHeight="1"/>
    <row r="913" ht="15" customHeight="1"/>
    <row r="914" ht="15" customHeight="1"/>
    <row r="915" ht="14" customHeight="1"/>
    <row r="916" ht="15" customHeight="1"/>
    <row r="917" ht="15" customHeight="1"/>
    <row r="918" ht="15" customHeight="1"/>
    <row r="919" ht="15" customHeight="1"/>
    <row r="920" ht="18" customHeight="1"/>
    <row r="921" ht="18" customHeight="1"/>
    <row r="922" ht="18" customHeight="1"/>
    <row r="923" ht="18" customHeight="1"/>
    <row r="924" ht="16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4" customHeight="1"/>
    <row r="933" ht="14" customHeight="1"/>
    <row r="934" ht="15" customHeight="1"/>
    <row r="935" ht="15" customHeight="1"/>
    <row r="936" ht="14" customHeight="1"/>
    <row r="937" ht="15" customHeight="1"/>
    <row r="938" ht="15" customHeight="1"/>
    <row r="939" ht="15" customHeight="1"/>
    <row r="940" ht="14" customHeight="1"/>
    <row r="941" ht="20" customHeight="1"/>
    <row r="942" ht="15" customHeight="1"/>
    <row r="943" ht="14" customHeight="1"/>
    <row r="944" ht="15" customHeight="1"/>
    <row r="945" ht="15" customHeight="1"/>
    <row r="946" ht="15" customHeight="1"/>
    <row r="947" ht="15" customHeight="1"/>
    <row r="948" ht="15" customHeight="1"/>
    <row r="949" ht="18" customHeight="1"/>
    <row r="950" ht="14" customHeight="1"/>
    <row r="951" ht="14" customHeight="1"/>
    <row r="952" ht="15" customHeight="1"/>
    <row r="953" ht="15" customHeight="1"/>
    <row r="954" ht="15" customHeight="1"/>
    <row r="955" ht="14" customHeight="1"/>
    <row r="956" ht="15" customHeight="1"/>
    <row r="957" ht="15" customHeight="1"/>
    <row r="958" ht="15" customHeight="1"/>
    <row r="959" ht="15" customHeight="1"/>
    <row r="960" ht="15" customHeight="1"/>
    <row r="961" ht="14" customHeight="1"/>
    <row r="962" ht="14" customHeight="1"/>
    <row r="963" ht="15" customHeight="1"/>
    <row r="964" ht="15" customHeight="1"/>
    <row r="965" ht="15" customHeight="1"/>
    <row r="966" ht="14" customHeight="1"/>
    <row r="967" ht="15" customHeight="1"/>
    <row r="968" ht="15" customHeight="1"/>
    <row r="969" ht="15" customHeight="1"/>
    <row r="970" ht="14" customHeight="1"/>
    <row r="971" ht="15" customHeight="1"/>
    <row r="972" ht="15" customHeight="1"/>
    <row r="973" ht="15" customHeight="1"/>
    <row r="974" ht="15" customHeight="1"/>
    <row r="975" ht="15" customHeight="1"/>
    <row r="976" ht="18" customHeight="1"/>
    <row r="977" ht="14" customHeight="1"/>
    <row r="978" ht="14" customHeight="1"/>
    <row r="979" ht="15" customHeight="1"/>
    <row r="980" ht="15" customHeight="1"/>
    <row r="981" ht="15" customHeight="1"/>
    <row r="982" ht="14" customHeight="1"/>
    <row r="983" ht="15" customHeight="1"/>
    <row r="984" ht="15" customHeight="1"/>
    <row r="985" ht="15" customHeight="1"/>
    <row r="986" ht="14" customHeight="1"/>
    <row r="987" ht="15" customHeight="1"/>
    <row r="988" ht="15" customHeight="1"/>
    <row r="989" ht="15" customHeight="1"/>
    <row r="990" ht="15" customHeight="1"/>
    <row r="991" ht="14" customHeight="1"/>
    <row r="992" ht="14" customHeight="1"/>
    <row r="993" ht="15" customHeight="1"/>
    <row r="994" ht="15" customHeight="1"/>
    <row r="995" ht="15" customHeight="1"/>
    <row r="996" ht="14" customHeight="1"/>
    <row r="997" ht="15" customHeight="1"/>
    <row r="998" ht="15" customHeight="1"/>
    <row r="999" ht="15" customHeight="1"/>
    <row r="1000" ht="14" customHeight="1"/>
    <row r="1001" ht="15" customHeight="1"/>
    <row r="1002" ht="15" customHeight="1"/>
    <row r="1003" ht="15" customHeight="1"/>
    <row r="1004" ht="15" customHeight="1"/>
    <row r="1005" ht="18" customHeight="1"/>
    <row r="1006" ht="14" customHeight="1"/>
    <row r="1007" ht="14" customHeight="1"/>
    <row r="1008" ht="15" customHeight="1"/>
    <row r="1009" ht="15" customHeight="1"/>
    <row r="1010" ht="15" customHeight="1"/>
    <row r="1011" ht="14" customHeight="1"/>
    <row r="1012" ht="15" customHeight="1"/>
    <row r="1013" ht="15" customHeight="1"/>
    <row r="1014" ht="15" customHeight="1"/>
    <row r="1015" ht="14" customHeight="1"/>
    <row r="1016" ht="15" customHeight="1"/>
    <row r="1017" ht="15" customHeight="1"/>
    <row r="1018" ht="15" customHeight="1"/>
    <row r="1019" ht="15" customHeight="1"/>
    <row r="1020" ht="15" customHeight="1"/>
    <row r="1021" ht="14" customHeight="1"/>
    <row r="1022" ht="14" customHeight="1"/>
    <row r="1023" ht="15" customHeight="1"/>
    <row r="1024" ht="15" customHeight="1"/>
    <row r="1025" ht="15" customHeight="1"/>
    <row r="1026" ht="14" customHeight="1"/>
    <row r="1027" ht="15" customHeight="1"/>
    <row r="1028" ht="15" customHeight="1"/>
    <row r="1029" ht="15" customHeight="1"/>
    <row r="1030" ht="14" customHeight="1"/>
    <row r="1031" ht="15" customHeight="1"/>
    <row r="1032" ht="15" customHeight="1"/>
    <row r="1033" ht="15" customHeight="1"/>
    <row r="1034" ht="15" customHeight="1"/>
    <row r="1035" ht="15" customHeight="1"/>
    <row r="1036" ht="18" customHeight="1"/>
    <row r="1037" ht="15" customHeight="1"/>
    <row r="1038" ht="18" customHeight="1"/>
    <row r="1039" ht="18" customHeight="1"/>
    <row r="1040" ht="18" customHeight="1"/>
    <row r="1041" ht="18" customHeight="1"/>
    <row r="1042" ht="16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4" customHeight="1"/>
    <row r="1051" ht="14" customHeight="1"/>
    <row r="1052" ht="15" customHeight="1"/>
    <row r="1053" ht="15" customHeight="1"/>
    <row r="1054" ht="14" customHeight="1"/>
    <row r="1055" ht="15" customHeight="1"/>
    <row r="1056" ht="29" customHeight="1"/>
    <row r="1057" ht="15" customHeight="1"/>
    <row r="1058" ht="20" customHeight="1"/>
    <row r="1059" ht="20" customHeight="1"/>
    <row r="1060" ht="20" customHeight="1"/>
    <row r="1061" ht="20" customHeight="1"/>
    <row r="1062" ht="20" customHeight="1"/>
    <row r="1063" ht="20" customHeight="1"/>
    <row r="1064" ht="20" customHeight="1"/>
    <row r="1065" ht="20" customHeight="1"/>
    <row r="1066" ht="15" customHeight="1"/>
    <row r="1067" ht="14" customHeight="1"/>
    <row r="1068" ht="15" customHeight="1"/>
    <row r="1069" ht="15" customHeight="1"/>
    <row r="1070" ht="15" customHeight="1"/>
    <row r="1071" ht="15" customHeight="1"/>
    <row r="1072" ht="20" customHeight="1"/>
    <row r="1073" ht="20" customHeight="1"/>
    <row r="1074" ht="15" customHeight="1"/>
    <row r="1075" ht="15" customHeight="1"/>
    <row r="1076" ht="14" customHeight="1"/>
    <row r="1077" ht="18" customHeight="1"/>
    <row r="1078" ht="14" customHeight="1"/>
    <row r="1079" ht="14" customHeight="1"/>
    <row r="1080" ht="15" customHeight="1"/>
    <row r="1081" ht="15" customHeight="1"/>
    <row r="1082" ht="15" customHeight="1"/>
    <row r="1083" ht="14" customHeight="1"/>
    <row r="1084" ht="15" customHeight="1"/>
    <row r="1085" ht="15" customHeight="1"/>
    <row r="1086" ht="15" customHeight="1"/>
    <row r="1087" ht="14" customHeight="1"/>
    <row r="1088" ht="20" customHeight="1"/>
    <row r="1089" ht="20" customHeight="1"/>
    <row r="1090" ht="20" customHeight="1"/>
    <row r="1091" ht="20" customHeight="1"/>
    <row r="1092" ht="20" customHeight="1"/>
    <row r="1093" ht="20" customHeight="1"/>
    <row r="1094" ht="15" customHeight="1"/>
    <row r="1095" ht="14" customHeight="1"/>
    <row r="1096" ht="15" customHeight="1"/>
    <row r="1097" ht="15" customHeight="1"/>
    <row r="1098" ht="14" customHeight="1"/>
    <row r="1099" ht="15" customHeight="1"/>
    <row r="1100" ht="15" customHeight="1"/>
    <row r="1101" ht="15" customHeight="1"/>
    <row r="1102" ht="18" customHeight="1"/>
    <row r="1103" ht="14" customHeight="1"/>
    <row r="1104" ht="14" customHeight="1"/>
    <row r="1105" ht="20" customHeight="1"/>
    <row r="1106" ht="15" customHeight="1"/>
    <row r="1107" ht="14" customHeight="1"/>
    <row r="1108" ht="20" customHeight="1"/>
    <row r="1109" ht="15" customHeight="1"/>
    <row r="1110" ht="15" customHeight="1"/>
    <row r="1111" ht="15" customHeight="1"/>
    <row r="1112" ht="18" customHeight="1"/>
    <row r="1113" ht="18" customHeight="1"/>
    <row r="1114" ht="18" customHeight="1"/>
    <row r="1115" ht="18" customHeight="1"/>
    <row r="1116" ht="16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4" customHeight="1"/>
    <row r="1125" ht="14" customHeight="1"/>
    <row r="1126" ht="20" customHeight="1"/>
    <row r="1127" ht="15" customHeight="1"/>
    <row r="1128" ht="14" customHeight="1"/>
    <row r="1129" ht="15" customHeight="1"/>
    <row r="1130" ht="15" customHeight="1"/>
    <row r="1131" ht="15" customHeight="1"/>
    <row r="1132" ht="15" customHeight="1"/>
    <row r="1133" ht="20" customHeight="1"/>
    <row r="1134" ht="15" customHeight="1"/>
    <row r="1135" ht="15" customHeight="1"/>
    <row r="1136" ht="15" customHeight="1"/>
    <row r="1137" ht="14" customHeight="1"/>
    <row r="1138" ht="14" customHeight="1"/>
    <row r="1139" ht="20" customHeight="1"/>
    <row r="1140" ht="15" customHeight="1"/>
    <row r="1141" ht="15" customHeight="1"/>
    <row r="1142" ht="15" customHeight="1"/>
    <row r="1143" ht="15" customHeight="1"/>
    <row r="1144" ht="18" customHeight="1"/>
    <row r="1145" ht="18" customHeight="1"/>
    <row r="1146" ht="18" customHeight="1"/>
    <row r="1147" ht="18" customHeight="1"/>
    <row r="1148" ht="16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4" customHeight="1"/>
    <row r="1157" ht="14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4" customHeight="1"/>
    <row r="1166" ht="14" customHeight="1"/>
    <row r="1167" ht="15" customHeight="1"/>
    <row r="1168" ht="15" customHeight="1"/>
    <row r="1169" ht="15" customHeight="1"/>
    <row r="1170" ht="14" customHeight="1"/>
    <row r="1171" ht="14" customHeight="1"/>
    <row r="1172" ht="20" customHeight="1"/>
    <row r="1173" ht="20" customHeight="1"/>
    <row r="1174" ht="15" customHeight="1"/>
    <row r="1175" ht="15" customHeight="1"/>
    <row r="1176" ht="15" customHeight="1"/>
    <row r="1177" ht="15" customHeight="1"/>
    <row r="1178" ht="18" customHeight="1"/>
    <row r="1179" ht="18" customHeight="1"/>
    <row r="1180" ht="18" customHeight="1"/>
    <row r="1181" ht="18" customHeight="1"/>
    <row r="1182" ht="16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4" customHeight="1"/>
    <row r="1191" ht="14" customHeight="1"/>
    <row r="1192" ht="15" customHeight="1"/>
    <row r="1193" ht="15" customHeight="1"/>
    <row r="1194" ht="15" customHeight="1"/>
    <row r="1195" ht="15" customHeight="1"/>
    <row r="1196" ht="15" customHeight="1"/>
    <row r="1197" ht="14" customHeight="1"/>
    <row r="1198" ht="15" customHeight="1"/>
    <row r="1199" ht="15" customHeight="1"/>
    <row r="1200" ht="15" customHeight="1"/>
    <row r="1201" ht="14" customHeight="1"/>
    <row r="1202" ht="14" customHeight="1"/>
    <row r="1203" ht="15" customHeight="1"/>
    <row r="1204" ht="15" customHeight="1"/>
    <row r="1205" ht="15" customHeight="1"/>
    <row r="1206" ht="15" customHeight="1"/>
    <row r="1207" ht="18" customHeight="1"/>
    <row r="1208" ht="18" customHeight="1"/>
    <row r="1209" ht="18" customHeight="1"/>
    <row r="1210" ht="18" customHeight="1"/>
    <row r="1211" ht="16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4" customHeight="1"/>
    <row r="1220" ht="14" customHeight="1"/>
    <row r="1221" ht="15" customHeight="1"/>
    <row r="1222" ht="15" customHeight="1"/>
    <row r="1223" ht="15" customHeight="1"/>
    <row r="1224" ht="15" customHeight="1"/>
    <row r="1225" ht="18" customHeight="1"/>
    <row r="1226" ht="18" customHeight="1"/>
    <row r="1227" ht="18" customHeight="1"/>
    <row r="1228" ht="18" customHeight="1"/>
    <row r="1229" ht="16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4" customHeight="1"/>
    <row r="1238" ht="14" customHeight="1"/>
    <row r="1239" ht="15" customHeight="1"/>
    <row r="1240" ht="15" customHeight="1"/>
    <row r="1241" ht="15" customHeight="1"/>
    <row r="1242" ht="15" customHeight="1"/>
    <row r="1243" ht="18" customHeight="1"/>
    <row r="1244" ht="18" customHeight="1"/>
    <row r="1245" ht="18" customHeight="1"/>
    <row r="1246" ht="18" customHeight="1"/>
    <row r="1247" ht="16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4" customHeight="1"/>
    <row r="1256" ht="14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4" customHeight="1"/>
    <row r="1265" ht="15" customHeight="1"/>
    <row r="1266" ht="15" customHeight="1"/>
    <row r="1267" ht="15" customHeight="1"/>
    <row r="1268" ht="15" customHeight="1"/>
    <row r="1269" ht="15" customHeight="1"/>
    <row r="1270" ht="14" customHeight="1"/>
    <row r="1271" ht="15" customHeight="1"/>
    <row r="1272" ht="15" customHeight="1"/>
    <row r="1273" ht="14" customHeight="1"/>
    <row r="1274" ht="15" customHeight="1"/>
    <row r="1275" ht="15" customHeight="1"/>
    <row r="1276" ht="15" customHeight="1"/>
    <row r="1277" ht="14" customHeight="1"/>
    <row r="1278" ht="20" customHeight="1"/>
    <row r="1279" ht="15" customHeight="1"/>
    <row r="1280" ht="20" customHeight="1"/>
    <row r="1281" ht="15" customHeight="1"/>
    <row r="1282" ht="18" customHeight="1"/>
    <row r="1283" ht="14" customHeight="1"/>
    <row r="1284" ht="14" customHeight="1"/>
    <row r="1285" ht="15" customHeight="1"/>
    <row r="1286" ht="14" customHeight="1"/>
    <row r="1287" ht="15" customHeight="1"/>
    <row r="1288" ht="15" customHeight="1"/>
    <row r="1289" ht="15" customHeight="1"/>
    <row r="1290" ht="14" customHeight="1"/>
    <row r="1291" ht="15" customHeight="1"/>
    <row r="1292" ht="15" customHeight="1"/>
    <row r="1293" ht="14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4" customHeight="1"/>
    <row r="1303" ht="15" customHeight="1"/>
    <row r="1304" ht="15" customHeight="1"/>
    <row r="1305" ht="15" customHeight="1"/>
    <row r="1306" ht="15" customHeight="1"/>
    <row r="1307" ht="18" customHeight="1"/>
    <row r="1308" ht="14" customHeight="1"/>
    <row r="1309" ht="14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4" customHeight="1"/>
    <row r="1317" ht="15" customHeight="1"/>
    <row r="1318" ht="15" customHeight="1"/>
    <row r="1319" ht="15" customHeight="1"/>
    <row r="1320" ht="15" customHeight="1"/>
    <row r="1321" ht="14" customHeight="1"/>
    <row r="1322" ht="15" customHeight="1"/>
    <row r="1323" ht="15" customHeight="1"/>
    <row r="1324" ht="14" customHeight="1"/>
    <row r="1325" ht="15" customHeight="1"/>
    <row r="1326" ht="15" customHeight="1"/>
    <row r="1327" ht="14" customHeight="1"/>
    <row r="1328" ht="15" customHeight="1"/>
    <row r="1329" ht="15" customHeight="1"/>
    <row r="1330" ht="15" customHeight="1"/>
    <row r="1331" ht="14" customHeight="1"/>
    <row r="1332" ht="15" customHeight="1"/>
    <row r="1333" ht="15" customHeight="1"/>
    <row r="1334" ht="14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8" customHeight="1"/>
    <row r="1342" ht="14" customHeight="1"/>
    <row r="1343" ht="15" customHeight="1"/>
    <row r="1344" ht="15" customHeight="1"/>
    <row r="1345" ht="15" customHeight="1"/>
    <row r="1346" ht="18" customHeight="1"/>
    <row r="1347" ht="14" customHeight="1"/>
    <row r="1348" ht="14" customHeight="1"/>
    <row r="1349" ht="15" customHeight="1"/>
    <row r="1350" ht="15" customHeight="1"/>
    <row r="1351" ht="15" customHeight="1"/>
    <row r="1352" ht="15" customHeight="1"/>
    <row r="1353" ht="15" customHeight="1"/>
    <row r="1354" ht="14" customHeight="1"/>
    <row r="1355" ht="15" customHeight="1"/>
    <row r="1356" ht="15" customHeight="1"/>
    <row r="1357" ht="15" customHeight="1"/>
    <row r="1358" ht="14" customHeight="1"/>
    <row r="1359" ht="15" customHeight="1"/>
    <row r="1360" ht="15" customHeight="1"/>
    <row r="1361" ht="14" customHeight="1"/>
    <row r="1362" ht="15" customHeight="1"/>
    <row r="1363" ht="15" customHeight="1"/>
    <row r="1364" ht="14" customHeight="1"/>
    <row r="1365" ht="20" customHeight="1"/>
    <row r="1366" ht="15" customHeight="1"/>
    <row r="1367" ht="14" customHeight="1"/>
    <row r="1368" ht="15" customHeight="1"/>
    <row r="1369" ht="15" customHeight="1"/>
    <row r="1370" ht="15" customHeight="1"/>
    <row r="1371" ht="15" customHeight="1"/>
    <row r="1372" ht="14" customHeight="1"/>
    <row r="1373" ht="15" customHeight="1"/>
    <row r="1374" ht="15" customHeight="1"/>
    <row r="1375" ht="18" customHeight="1"/>
    <row r="1376" ht="14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4" customHeight="1"/>
    <row r="1384" ht="15" customHeight="1"/>
    <row r="1385" ht="15" customHeight="1"/>
    <row r="1386" ht="15" customHeight="1"/>
    <row r="1387" ht="18" customHeight="1"/>
    <row r="1388" ht="14" customHeight="1"/>
    <row r="1389" ht="14" customHeight="1"/>
    <row r="1390" ht="15" customHeight="1"/>
    <row r="1391" ht="15" customHeight="1"/>
    <row r="1392" ht="15" customHeight="1"/>
    <row r="1393" ht="15" customHeight="1"/>
    <row r="1394" ht="15" customHeight="1"/>
    <row r="1395" ht="14" customHeight="1"/>
    <row r="1396" ht="15" customHeight="1"/>
    <row r="1397" ht="15" customHeight="1"/>
    <row r="1398" ht="15" customHeight="1"/>
    <row r="1399" ht="14" customHeight="1"/>
    <row r="1400" ht="15" customHeight="1"/>
    <row r="1401" ht="15" customHeight="1"/>
    <row r="1402" ht="14" customHeight="1"/>
    <row r="1403" ht="15" customHeight="1"/>
    <row r="1404" ht="15" customHeight="1"/>
    <row r="1405" ht="14" customHeight="1"/>
    <row r="1406" ht="15" customHeight="1"/>
    <row r="1407" ht="15" customHeight="1"/>
    <row r="1408" ht="14" customHeight="1"/>
    <row r="1409" ht="15" customHeight="1"/>
    <row r="1410" ht="15" customHeight="1"/>
    <row r="1411" ht="14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8" customHeight="1"/>
    <row r="1419" ht="14" customHeight="1"/>
    <row r="1420" ht="15" customHeight="1"/>
    <row r="1421" ht="15" customHeight="1"/>
    <row r="1422" ht="15" customHeight="1"/>
    <row r="1423" ht="18" customHeight="1"/>
    <row r="1424" ht="14" customHeight="1"/>
    <row r="1425" ht="14" customHeight="1"/>
    <row r="1426" ht="15" customHeight="1"/>
    <row r="1427" ht="15" customHeight="1"/>
    <row r="1428" ht="15" customHeight="1"/>
    <row r="1429" ht="15" customHeight="1"/>
    <row r="1430" ht="15" customHeight="1"/>
    <row r="1431" ht="14" customHeight="1"/>
    <row r="1432" ht="15" customHeight="1"/>
    <row r="1433" ht="15" customHeight="1"/>
    <row r="1434" ht="15" customHeight="1"/>
    <row r="1435" ht="14" customHeight="1"/>
    <row r="1436" ht="15" customHeight="1"/>
    <row r="1437" ht="15" customHeight="1"/>
    <row r="1438" ht="14" customHeight="1"/>
    <row r="1439" ht="15" customHeight="1"/>
    <row r="1440" ht="15" customHeight="1"/>
    <row r="1441" ht="14" customHeight="1"/>
    <row r="1442" ht="15" customHeight="1"/>
    <row r="1443" ht="15" customHeight="1"/>
    <row r="1444" ht="14" customHeight="1"/>
    <row r="1445" ht="15" customHeight="1"/>
    <row r="1446" ht="15" customHeight="1"/>
    <row r="1447" ht="14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8" customHeight="1"/>
    <row r="1455" ht="14" customHeight="1"/>
    <row r="1456" ht="15" customHeight="1"/>
    <row r="1457" ht="15" customHeight="1"/>
    <row r="1458" ht="15" customHeight="1"/>
    <row r="1459" ht="18" customHeight="1"/>
    <row r="1460" ht="14" customHeight="1"/>
    <row r="1461" ht="14" customHeight="1"/>
    <row r="1462" ht="15" customHeight="1"/>
    <row r="1463" ht="15" customHeight="1"/>
    <row r="1464" ht="15" customHeight="1"/>
    <row r="1465" ht="15" customHeight="1"/>
    <row r="1466" ht="15" customHeight="1"/>
    <row r="1467" ht="14" customHeight="1"/>
    <row r="1468" ht="15" customHeight="1"/>
    <row r="1469" ht="15" customHeight="1"/>
    <row r="1470" ht="15" customHeight="1"/>
    <row r="1471" ht="14" customHeight="1"/>
    <row r="1472" ht="15" customHeight="1"/>
    <row r="1473" ht="15" customHeight="1"/>
    <row r="1474" ht="14" customHeight="1"/>
    <row r="1475" ht="15" customHeight="1"/>
    <row r="1476" ht="15" customHeight="1"/>
    <row r="1477" ht="14" customHeight="1"/>
    <row r="1478" ht="15" customHeight="1"/>
    <row r="1479" ht="15" customHeight="1"/>
    <row r="1480" ht="14" customHeight="1"/>
    <row r="1481" ht="15" customHeight="1"/>
    <row r="1482" ht="15" customHeight="1"/>
    <row r="1483" ht="14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8" customHeight="1"/>
    <row r="1491" ht="14" customHeight="1"/>
    <row r="1492" ht="15" customHeight="1"/>
    <row r="1493" ht="15" customHeight="1"/>
    <row r="1494" ht="15" customHeight="1"/>
    <row r="1495" ht="18" customHeight="1"/>
    <row r="1496" ht="14" customHeight="1"/>
    <row r="1497" ht="14" customHeight="1"/>
    <row r="1498" ht="15" customHeight="1"/>
    <row r="1499" ht="15" customHeight="1"/>
    <row r="1500" ht="15" customHeight="1"/>
    <row r="1501" ht="15" customHeight="1"/>
    <row r="1502" ht="15" customHeight="1"/>
    <row r="1503" ht="14" customHeight="1"/>
    <row r="1504" ht="15" customHeight="1"/>
    <row r="1505" ht="15" customHeight="1"/>
    <row r="1506" ht="15" customHeight="1"/>
    <row r="1507" ht="14" customHeight="1"/>
    <row r="1508" ht="15" customHeight="1"/>
    <row r="1509" ht="15" customHeight="1"/>
    <row r="1510" ht="14" customHeight="1"/>
    <row r="1511" ht="15" customHeight="1"/>
    <row r="1512" ht="15" customHeight="1"/>
    <row r="1513" ht="14" customHeight="1"/>
    <row r="1514" ht="15" customHeight="1"/>
    <row r="1515" ht="15" customHeight="1"/>
    <row r="1516" ht="14" customHeight="1"/>
    <row r="1517" ht="15" customHeight="1"/>
    <row r="1518" ht="15" customHeight="1"/>
    <row r="1519" ht="14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8" customHeight="1"/>
    <row r="1527" ht="14" customHeight="1"/>
    <row r="1528" ht="15" customHeight="1"/>
    <row r="1529" ht="15" customHeight="1"/>
    <row r="1530" ht="15" customHeight="1"/>
    <row r="1531" ht="18" customHeight="1"/>
    <row r="1532" ht="14" customHeight="1"/>
    <row r="1533" ht="14" customHeight="1"/>
    <row r="1534" ht="15" customHeight="1"/>
    <row r="1535" ht="15" customHeight="1"/>
    <row r="1536" ht="15" customHeight="1"/>
    <row r="1537" ht="15" customHeight="1"/>
    <row r="1538" ht="15" customHeight="1"/>
    <row r="1539" ht="14" customHeight="1"/>
    <row r="1540" ht="15" customHeight="1"/>
    <row r="1541" ht="15" customHeight="1"/>
    <row r="1542" ht="15" customHeight="1"/>
    <row r="1543" ht="14" customHeight="1"/>
    <row r="1544" ht="15" customHeight="1"/>
    <row r="1545" ht="15" customHeight="1"/>
    <row r="1546" ht="14" customHeight="1"/>
    <row r="1547" ht="15" customHeight="1"/>
    <row r="1548" ht="15" customHeight="1"/>
    <row r="1549" ht="14" customHeight="1"/>
    <row r="1550" ht="15" customHeight="1"/>
    <row r="1551" ht="15" customHeight="1"/>
    <row r="1552" ht="14" customHeight="1"/>
    <row r="1553" ht="15" customHeight="1"/>
    <row r="1554" ht="15" customHeight="1"/>
    <row r="1555" ht="15" customHeight="1"/>
    <row r="1556" ht="14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8" customHeight="1"/>
    <row r="1564" ht="14" customHeight="1"/>
    <row r="1565" ht="15" customHeight="1"/>
    <row r="1566" ht="15" customHeight="1"/>
    <row r="1567" ht="15" customHeight="1"/>
    <row r="1568" ht="14" customHeight="1"/>
    <row r="1569" ht="14" customHeight="1"/>
    <row r="1570" ht="15" customHeight="1"/>
    <row r="1571" ht="15" customHeight="1"/>
    <row r="1572" ht="15" customHeight="1"/>
    <row r="1573" ht="15" customHeight="1"/>
    <row r="1574" ht="15" customHeight="1"/>
    <row r="1575" ht="18" customHeight="1"/>
    <row r="1576" ht="18" customHeight="1"/>
    <row r="1577" ht="18" customHeight="1"/>
    <row r="1578" ht="18" customHeight="1"/>
    <row r="1579" ht="16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4" customHeight="1"/>
    <row r="1588" ht="14" customHeight="1"/>
    <row r="1589" ht="20" customHeight="1"/>
    <row r="1590" ht="15" customHeight="1"/>
    <row r="1591" ht="15" customHeight="1"/>
    <row r="1592" ht="15" customHeight="1"/>
    <row r="1593" ht="15" customHeight="1"/>
    <row r="1594" ht="15" customHeight="1"/>
    <row r="1595" ht="18" customHeight="1"/>
    <row r="1596" ht="18" customHeight="1"/>
    <row r="1597" ht="18" customHeight="1"/>
    <row r="1598" ht="18" customHeight="1"/>
    <row r="1599" ht="16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4" customHeight="1"/>
    <row r="1608" ht="14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8" customHeight="1"/>
    <row r="1616" ht="18" customHeight="1"/>
    <row r="1617" ht="18" customHeight="1"/>
    <row r="1618" ht="18" customHeight="1"/>
    <row r="1619" ht="16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4" customHeight="1"/>
    <row r="1628" ht="14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8" customHeight="1"/>
    <row r="1641" ht="18" customHeight="1"/>
    <row r="1642" ht="18" customHeight="1"/>
    <row r="1643" ht="18" customHeight="1"/>
    <row r="1644" ht="16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4" customHeight="1"/>
    <row r="1653" ht="14" customHeight="1"/>
    <row r="1654" ht="15" customHeight="1"/>
    <row r="1655" ht="15" customHeight="1"/>
    <row r="1656" ht="15" customHeight="1"/>
    <row r="1657" ht="15" customHeight="1"/>
    <row r="1658" ht="15" customHeight="1"/>
    <row r="1659" ht="20" customHeight="1"/>
    <row r="1660" ht="15" customHeight="1"/>
    <row r="1661" ht="20" customHeight="1"/>
    <row r="1662" ht="15" customHeight="1"/>
    <row r="1663" ht="15" customHeight="1"/>
    <row r="1664" ht="20" customHeight="1"/>
    <row r="1665" ht="20" customHeight="1"/>
    <row r="1666" ht="20" customHeight="1"/>
    <row r="1667" ht="15" customHeight="1"/>
    <row r="1668" ht="15" customHeight="1"/>
    <row r="1669" ht="14" customHeight="1"/>
    <row r="1670" ht="14" customHeight="1"/>
    <row r="1671" ht="15" customHeight="1"/>
    <row r="1672" ht="15" customHeight="1"/>
    <row r="1673" ht="15" customHeight="1"/>
    <row r="1674" ht="15" customHeight="1"/>
    <row r="1675" ht="15" customHeight="1"/>
    <row r="1676" ht="18" customHeight="1"/>
    <row r="1677" ht="18" customHeight="1"/>
    <row r="1678" ht="18" customHeight="1"/>
    <row r="1679" ht="18" customHeight="1"/>
    <row r="1680" ht="16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4" customHeight="1"/>
    <row r="1689" ht="14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4" customHeight="1"/>
    <row r="1698" ht="14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4" customHeight="1"/>
    <row r="1708" ht="14" customHeight="1"/>
    <row r="1709" ht="15" customHeight="1"/>
    <row r="1710" ht="15" customHeight="1"/>
    <row r="1711" ht="15" customHeight="1"/>
    <row r="1712" ht="15" customHeight="1"/>
    <row r="1713" ht="14" customHeight="1"/>
    <row r="1714" ht="15" customHeight="1"/>
    <row r="1715" ht="15" customHeight="1"/>
    <row r="1716" ht="15" customHeight="1"/>
    <row r="1717" ht="18" customHeight="1"/>
    <row r="1718" ht="14" customHeight="1"/>
    <row r="1719" ht="14" customHeight="1"/>
    <row r="1720" ht="15" customHeight="1"/>
    <row r="1721" ht="15" customHeight="1"/>
    <row r="1722" ht="15" customHeight="1"/>
    <row r="1723" ht="15" customHeight="1"/>
    <row r="1724" ht="14" customHeight="1"/>
    <row r="1725" ht="15" customHeight="1"/>
    <row r="1726" ht="15" customHeight="1"/>
    <row r="1727" ht="15" customHeight="1"/>
    <row r="1728" ht="14" customHeight="1"/>
    <row r="1729" ht="14" customHeight="1"/>
    <row r="1730" ht="15" customHeight="1"/>
    <row r="1731" ht="15" customHeight="1"/>
    <row r="1732" ht="15" customHeight="1"/>
    <row r="1733" ht="15" customHeight="1"/>
    <row r="1734" ht="14" customHeight="1"/>
    <row r="1735" ht="15" customHeight="1"/>
    <row r="1736" ht="15" customHeight="1"/>
    <row r="1737" ht="15" customHeight="1"/>
    <row r="1738" ht="14" customHeight="1"/>
    <row r="1739" ht="14" customHeight="1"/>
    <row r="1740" ht="15" customHeight="1"/>
    <row r="1741" ht="15" customHeight="1"/>
    <row r="1742" ht="15" customHeight="1"/>
    <row r="1743" ht="15" customHeight="1"/>
    <row r="1744" ht="14" customHeight="1"/>
    <row r="1745" ht="15" customHeight="1"/>
    <row r="1746" ht="15" customHeight="1"/>
    <row r="1747" ht="15" customHeight="1"/>
    <row r="1748" ht="18" customHeight="1"/>
    <row r="1749" ht="14" customHeight="1"/>
    <row r="1750" ht="14" customHeight="1"/>
    <row r="1751" ht="15" customHeight="1"/>
    <row r="1752" ht="15" customHeight="1"/>
    <row r="1753" ht="15" customHeight="1"/>
    <row r="1754" ht="15" customHeight="1"/>
    <row r="1755" ht="14" customHeight="1"/>
    <row r="1756" ht="15" customHeight="1"/>
    <row r="1757" ht="15" customHeight="1"/>
    <row r="1758" ht="15" customHeight="1"/>
    <row r="1759" ht="15" customHeight="1"/>
    <row r="1760" ht="18" customHeight="1"/>
    <row r="1761" ht="18" customHeight="1"/>
    <row r="1762" ht="18" customHeight="1"/>
    <row r="1763" ht="18" customHeight="1"/>
    <row r="1764" ht="16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4" customHeight="1"/>
    <row r="1773" ht="14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8" customHeight="1"/>
    <row r="1783" ht="18" customHeight="1"/>
    <row r="1784" ht="18" customHeight="1"/>
    <row r="1785" ht="18" customHeight="1"/>
    <row r="1786" ht="16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4" customHeight="1"/>
    <row r="1795" ht="14" customHeight="1"/>
    <row r="1796" ht="15" customHeight="1"/>
    <row r="1797" ht="15" customHeight="1"/>
    <row r="1798" ht="14" customHeight="1"/>
    <row r="1799" ht="15" customHeight="1"/>
    <row r="1800" ht="15" customHeight="1"/>
    <row r="1801" ht="14" customHeight="1"/>
    <row r="1802" ht="15" customHeight="1"/>
    <row r="1803" ht="20" customHeight="1"/>
    <row r="1804" ht="20" customHeight="1"/>
    <row r="1805" ht="20" customHeight="1"/>
    <row r="1806" ht="20" customHeight="1"/>
    <row r="1807" ht="20" customHeight="1"/>
    <row r="1808" ht="20" customHeight="1"/>
    <row r="1809" ht="20" customHeight="1"/>
    <row r="1810" ht="15" customHeight="1"/>
    <row r="1811" ht="14" customHeight="1"/>
    <row r="1812" ht="15" customHeight="1"/>
    <row r="1813" ht="15" customHeight="1"/>
    <row r="1814" ht="15" customHeight="1"/>
    <row r="1815" ht="14" customHeight="1"/>
    <row r="1816" ht="15" customHeight="1"/>
    <row r="1817" ht="15" customHeight="1"/>
    <row r="1818" ht="18" customHeight="1"/>
    <row r="1819" ht="14" customHeight="1"/>
    <row r="1820" ht="14" customHeight="1"/>
    <row r="1821" ht="15" customHeight="1"/>
    <row r="1822" ht="15" customHeight="1"/>
    <row r="1823" ht="15" customHeight="1"/>
    <row r="1824" ht="14" customHeight="1"/>
    <row r="1825" ht="15" customHeight="1"/>
    <row r="1826" ht="15" customHeight="1"/>
    <row r="1827" ht="14" customHeight="1"/>
    <row r="1828" ht="20" customHeight="1"/>
    <row r="1829" ht="20" customHeight="1"/>
    <row r="1830" ht="15" customHeight="1"/>
    <row r="1831" ht="14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4" customHeight="1"/>
    <row r="1839" ht="15" customHeight="1"/>
    <row r="1840" ht="15" customHeight="1"/>
    <row r="1841" ht="14" customHeight="1"/>
    <row r="1842" ht="15" customHeight="1"/>
    <row r="1843" ht="15" customHeight="1"/>
    <row r="1844" ht="14" customHeight="1"/>
    <row r="1845" ht="15" customHeight="1"/>
    <row r="1846" ht="15" customHeight="1"/>
    <row r="1847" ht="15" customHeight="1"/>
    <row r="1848" ht="15" customHeight="1"/>
    <row r="1849" ht="18" customHeight="1"/>
    <row r="1850" ht="14" customHeight="1"/>
    <row r="1851" ht="14" customHeight="1"/>
    <row r="1852" ht="15" customHeight="1"/>
    <row r="1853" ht="15" customHeight="1"/>
    <row r="1854" ht="14" customHeight="1"/>
    <row r="1855" ht="15" customHeight="1"/>
    <row r="1856" ht="15" customHeight="1"/>
    <row r="1857" ht="14" customHeight="1"/>
    <row r="1858" ht="15" customHeight="1"/>
    <row r="1859" ht="15" customHeight="1"/>
    <row r="1860" ht="15" customHeight="1"/>
    <row r="1861" ht="14" customHeight="1"/>
    <row r="1862" ht="15" customHeight="1"/>
    <row r="1863" ht="15" customHeight="1"/>
    <row r="1864" ht="14" customHeight="1"/>
    <row r="1865" ht="15" customHeight="1"/>
    <row r="1866" ht="15" customHeight="1"/>
    <row r="1867" ht="15" customHeight="1"/>
    <row r="1868" ht="15" customHeight="1"/>
    <row r="1869" ht="14" customHeight="1"/>
    <row r="1870" ht="15" customHeight="1"/>
    <row r="1871" ht="20" customHeight="1"/>
    <row r="1872" ht="15" customHeight="1"/>
    <row r="1873" ht="15" customHeight="1"/>
    <row r="1874" ht="14" customHeight="1"/>
    <row r="1875" ht="15" customHeight="1"/>
    <row r="1876" ht="15" customHeight="1"/>
    <row r="1877" ht="14" customHeight="1"/>
    <row r="1878" ht="15" customHeight="1"/>
    <row r="1879" ht="15" customHeight="1"/>
    <row r="1880" ht="18" customHeight="1"/>
    <row r="1881" ht="14" customHeight="1"/>
    <row r="1882" ht="15" customHeight="1"/>
    <row r="1883" ht="15" customHeight="1"/>
    <row r="1884" ht="14" customHeight="1"/>
    <row r="1885" ht="15" customHeight="1"/>
    <row r="1886" ht="15" customHeight="1"/>
    <row r="1887" ht="14" customHeight="1"/>
    <row r="1888" ht="20" customHeight="1"/>
    <row r="1889" ht="20" customHeight="1"/>
    <row r="1890" ht="15" customHeight="1"/>
    <row r="1891" ht="14" customHeight="1"/>
    <row r="1892" ht="15" customHeight="1"/>
    <row r="1893" ht="15" customHeight="1"/>
    <row r="1894" ht="20" customHeight="1"/>
    <row r="1895" ht="15" customHeight="1"/>
    <row r="1896" ht="14" customHeight="1"/>
    <row r="1897" ht="15" customHeight="1"/>
    <row r="1898" ht="15" customHeight="1"/>
    <row r="1899" ht="15" customHeight="1"/>
    <row r="1900" ht="14" customHeight="1"/>
    <row r="1901" ht="15" customHeight="1"/>
    <row r="1902" ht="15" customHeight="1"/>
    <row r="1903" ht="14" customHeight="1"/>
    <row r="1904" ht="15" customHeight="1"/>
    <row r="1905" ht="15" customHeight="1"/>
    <row r="1906" ht="14" customHeight="1"/>
    <row r="1907" ht="15" customHeight="1"/>
    <row r="1908" ht="15" customHeight="1"/>
    <row r="1909" ht="15" customHeight="1"/>
    <row r="1910" ht="18" customHeight="1"/>
    <row r="1911" ht="14" customHeight="1"/>
    <row r="1912" ht="14" customHeight="1"/>
    <row r="1913" ht="15" customHeight="1"/>
    <row r="1914" ht="15" customHeight="1"/>
    <row r="1915" ht="14" customHeight="1"/>
    <row r="1916" ht="15" customHeight="1"/>
    <row r="1917" ht="15" customHeight="1"/>
    <row r="1918" ht="14" customHeight="1"/>
    <row r="1919" ht="15" customHeight="1"/>
    <row r="1920" ht="15" customHeight="1"/>
    <row r="1921" ht="15" customHeight="1"/>
    <row r="1922" ht="14" customHeight="1"/>
    <row r="1923" ht="15" customHeight="1"/>
    <row r="1924" ht="15" customHeight="1"/>
    <row r="1925" ht="14" customHeight="1"/>
    <row r="1926" ht="15" customHeight="1"/>
    <row r="1927" ht="15" customHeight="1"/>
    <row r="1928" ht="15" customHeight="1"/>
    <row r="1929" ht="15" customHeight="1"/>
    <row r="1930" ht="14" customHeight="1"/>
    <row r="1931" ht="15" customHeight="1"/>
    <row r="1932" ht="20" customHeight="1"/>
    <row r="1933" ht="15" customHeight="1"/>
    <row r="1934" ht="15" customHeight="1"/>
    <row r="1935" ht="14" customHeight="1"/>
    <row r="1936" ht="15" customHeight="1"/>
    <row r="1937" ht="15" customHeight="1"/>
    <row r="1938" ht="14" customHeight="1"/>
    <row r="1939" ht="15" customHeight="1"/>
    <row r="1940" ht="15" customHeight="1"/>
    <row r="1941" ht="15" customHeight="1"/>
    <row r="1942" ht="18" customHeight="1"/>
    <row r="1943" ht="14" customHeight="1"/>
    <row r="1944" ht="14" customHeight="1"/>
    <row r="1945" ht="20" customHeight="1"/>
    <row r="1946" ht="20" customHeight="1"/>
    <row r="1947" ht="15" customHeight="1"/>
    <row r="1948" ht="14" customHeight="1"/>
    <row r="1949" ht="15" customHeight="1"/>
    <row r="1950" ht="15" customHeight="1"/>
    <row r="1951" ht="20" customHeight="1"/>
    <row r="1952" ht="15" customHeight="1"/>
    <row r="1953" ht="14" customHeight="1"/>
    <row r="1954" ht="15" customHeight="1"/>
    <row r="1955" ht="15" customHeight="1"/>
    <row r="1956" ht="14" customHeight="1"/>
    <row r="1957" ht="15" customHeight="1"/>
    <row r="1958" ht="15" customHeight="1"/>
    <row r="1959" ht="14" customHeight="1"/>
    <row r="1960" ht="15" customHeight="1"/>
    <row r="1961" ht="15" customHeight="1"/>
    <row r="1962" ht="14" customHeight="1"/>
    <row r="1963" ht="15" customHeight="1"/>
    <row r="1964" ht="15" customHeight="1"/>
    <row r="1965" ht="15" customHeight="1"/>
    <row r="1966" ht="18" customHeight="1"/>
    <row r="1967" ht="14" customHeight="1"/>
    <row r="1968" ht="14" customHeight="1"/>
    <row r="1969" ht="15" customHeight="1"/>
    <row r="1970" ht="15" customHeight="1"/>
    <row r="1971" ht="14" customHeight="1"/>
    <row r="1972" ht="15" customHeight="1"/>
    <row r="1973" ht="15" customHeight="1"/>
    <row r="1974" ht="14" customHeight="1"/>
    <row r="1975" ht="15" customHeight="1"/>
    <row r="1976" ht="15" customHeight="1"/>
    <row r="1977" ht="15" customHeight="1"/>
    <row r="1978" ht="14" customHeight="1"/>
    <row r="1979" ht="15" customHeight="1"/>
    <row r="1980" ht="15" customHeight="1"/>
    <row r="1981" ht="14" customHeight="1"/>
    <row r="1982" ht="15" customHeight="1"/>
    <row r="1983" ht="15" customHeight="1"/>
    <row r="1984" ht="15" customHeight="1"/>
    <row r="1985" ht="14" customHeight="1"/>
    <row r="1986" ht="15" customHeight="1"/>
    <row r="1987" ht="20" customHeight="1"/>
    <row r="1988" ht="15" customHeight="1"/>
    <row r="1989" ht="15" customHeight="1"/>
    <row r="1990" ht="14" customHeight="1"/>
    <row r="1991" ht="15" customHeight="1"/>
    <row r="1992" ht="15" customHeight="1"/>
    <row r="1993" ht="14" customHeight="1"/>
    <row r="1994" ht="15" customHeight="1"/>
    <row r="1995" ht="15" customHeight="1"/>
    <row r="1996" ht="18" customHeight="1"/>
    <row r="1997" ht="14" customHeight="1"/>
    <row r="1998" ht="15" customHeight="1"/>
    <row r="1999" ht="15" customHeight="1"/>
    <row r="2000" ht="14" customHeight="1"/>
    <row r="2001" ht="15" customHeight="1"/>
    <row r="2002" ht="15" customHeight="1"/>
    <row r="2003" ht="14" customHeight="1"/>
    <row r="2004" ht="20" customHeight="1"/>
    <row r="2005" ht="20" customHeight="1"/>
    <row r="2006" ht="15" customHeight="1"/>
    <row r="2007" ht="14" customHeight="1"/>
    <row r="2008" ht="15" customHeight="1"/>
    <row r="2009" ht="15" customHeight="1"/>
    <row r="2010" ht="14" customHeight="1"/>
    <row r="2011" ht="15" customHeight="1"/>
    <row r="2012" ht="15" customHeight="1"/>
    <row r="2013" ht="14" customHeight="1"/>
    <row r="2014" ht="15" customHeight="1"/>
    <row r="2015" ht="15" customHeight="1"/>
    <row r="2016" ht="14" customHeight="1"/>
    <row r="2017" ht="15" customHeight="1"/>
    <row r="2018" ht="15" customHeight="1"/>
    <row r="2019" ht="14" customHeight="1"/>
    <row r="2020" ht="15" customHeight="1"/>
    <row r="2021" ht="15" customHeight="1"/>
    <row r="2022" ht="15" customHeight="1"/>
    <row r="2023" ht="18" customHeight="1"/>
    <row r="2024" ht="14" customHeight="1"/>
    <row r="2025" ht="14" customHeight="1"/>
    <row r="2026" ht="15" customHeight="1"/>
    <row r="2027" ht="15" customHeight="1"/>
    <row r="2028" ht="14" customHeight="1"/>
    <row r="2029" ht="15" customHeight="1"/>
    <row r="2030" ht="15" customHeight="1"/>
    <row r="2031" ht="14" customHeight="1"/>
    <row r="2032" ht="15" customHeight="1"/>
    <row r="2033" ht="15" customHeight="1"/>
    <row r="2034" ht="15" customHeight="1"/>
    <row r="2035" ht="14" customHeight="1"/>
    <row r="2036" ht="15" customHeight="1"/>
    <row r="2037" ht="15" customHeight="1"/>
    <row r="2038" ht="14" customHeight="1"/>
    <row r="2039" ht="15" customHeight="1"/>
    <row r="2040" ht="15" customHeight="1"/>
    <row r="2041" ht="15" customHeight="1"/>
    <row r="2042" ht="14" customHeight="1"/>
    <row r="2043" ht="15" customHeight="1"/>
    <row r="2044" ht="20" customHeight="1"/>
    <row r="2045" ht="15" customHeight="1"/>
    <row r="2046" ht="14" customHeight="1"/>
    <row r="2047" ht="15" customHeight="1"/>
    <row r="2048" ht="15" customHeight="1"/>
    <row r="2049" ht="14" customHeight="1"/>
    <row r="2050" ht="15" customHeight="1"/>
    <row r="2051" ht="15" customHeight="1"/>
    <row r="2052" ht="18" customHeight="1"/>
    <row r="2053" ht="14" customHeight="1"/>
    <row r="2054" ht="15" customHeight="1"/>
    <row r="2055" ht="15" customHeight="1"/>
    <row r="2056" ht="14" customHeight="1"/>
    <row r="2057" ht="15" customHeight="1"/>
    <row r="2058" ht="15" customHeight="1"/>
    <row r="2059" ht="14" customHeight="1"/>
    <row r="2060" ht="20" customHeight="1"/>
    <row r="2061" ht="20" customHeight="1"/>
    <row r="2062" ht="15" customHeight="1"/>
    <row r="2063" ht="14" customHeight="1"/>
    <row r="2064" ht="15" customHeight="1"/>
    <row r="2065" ht="15" customHeight="1"/>
    <row r="2066" ht="14" customHeight="1"/>
    <row r="2067" ht="15" customHeight="1"/>
    <row r="2068" ht="15" customHeight="1"/>
    <row r="2069" ht="14" customHeight="1"/>
    <row r="2070" ht="15" customHeight="1"/>
    <row r="2071" ht="15" customHeight="1"/>
    <row r="2072" ht="14" customHeight="1"/>
    <row r="2073" ht="15" customHeight="1"/>
    <row r="2074" ht="15" customHeight="1"/>
    <row r="2075" ht="14" customHeight="1"/>
    <row r="2076" ht="15" customHeight="1"/>
    <row r="2077" ht="15" customHeight="1"/>
    <row r="2078" ht="15" customHeight="1"/>
    <row r="2079" ht="18" customHeight="1"/>
    <row r="2080" ht="14" customHeight="1"/>
    <row r="2081" ht="14" customHeight="1"/>
    <row r="2082" ht="15" customHeight="1"/>
    <row r="2083" ht="15" customHeight="1"/>
    <row r="2084" ht="14" customHeight="1"/>
    <row r="2085" ht="15" customHeight="1"/>
    <row r="2086" ht="15" customHeight="1"/>
    <row r="2087" ht="14" customHeight="1"/>
    <row r="2088" ht="15" customHeight="1"/>
    <row r="2089" ht="15" customHeight="1"/>
    <row r="2090" ht="15" customHeight="1"/>
    <row r="2091" ht="14" customHeight="1"/>
    <row r="2092" ht="15" customHeight="1"/>
    <row r="2093" ht="15" customHeight="1"/>
    <row r="2094" ht="14" customHeight="1"/>
    <row r="2095" ht="15" customHeight="1"/>
    <row r="2096" ht="15" customHeight="1"/>
    <row r="2097" ht="15" customHeight="1"/>
    <row r="2098" ht="14" customHeight="1"/>
    <row r="2099" ht="15" customHeight="1"/>
    <row r="2100" ht="20" customHeight="1"/>
    <row r="2101" ht="15" customHeight="1"/>
    <row r="2102" ht="15" customHeight="1"/>
    <row r="2103" ht="14" customHeight="1"/>
    <row r="2104" ht="15" customHeight="1"/>
    <row r="2105" ht="15" customHeight="1"/>
    <row r="2106" ht="14" customHeight="1"/>
    <row r="2107" ht="15" customHeight="1"/>
    <row r="2108" ht="15" customHeight="1"/>
    <row r="2109" ht="18" customHeight="1"/>
    <row r="2110" ht="14" customHeight="1"/>
    <row r="2111" ht="15" customHeight="1"/>
    <row r="2112" ht="15" customHeight="1"/>
    <row r="2113" ht="14" customHeight="1"/>
    <row r="2114" ht="20" customHeight="1"/>
    <row r="2115" ht="20" customHeight="1"/>
    <row r="2116" ht="15" customHeight="1"/>
    <row r="2117" ht="14" customHeight="1"/>
    <row r="2118" ht="15" customHeight="1"/>
    <row r="2119" ht="15" customHeight="1"/>
    <row r="2120" ht="14" customHeight="1"/>
    <row r="2121" ht="15" customHeight="1"/>
    <row r="2122" ht="15" customHeight="1"/>
    <row r="2123" ht="14" customHeight="1"/>
    <row r="2124" ht="15" customHeight="1"/>
    <row r="2125" ht="15" customHeight="1"/>
    <row r="2126" ht="14" customHeight="1"/>
    <row r="2127" ht="15" customHeight="1"/>
    <row r="2128" ht="15" customHeight="1"/>
    <row r="2129" ht="14" customHeight="1"/>
    <row r="2130" ht="15" customHeight="1"/>
    <row r="2131" ht="15" customHeight="1"/>
    <row r="2132" ht="15" customHeight="1"/>
    <row r="2133" ht="18" customHeight="1"/>
    <row r="2134" ht="14" customHeight="1"/>
    <row r="2135" ht="14" customHeight="1"/>
    <row r="2136" ht="15" customHeight="1"/>
    <row r="2137" ht="15" customHeight="1"/>
    <row r="2138" ht="14" customHeight="1"/>
    <row r="2139" ht="15" customHeight="1"/>
    <row r="2140" ht="15" customHeight="1"/>
    <row r="2141" ht="14" customHeight="1"/>
    <row r="2142" ht="15" customHeight="1"/>
    <row r="2143" ht="15" customHeight="1"/>
    <row r="2144" ht="15" customHeight="1"/>
    <row r="2145" ht="14" customHeight="1"/>
    <row r="2146" ht="15" customHeight="1"/>
    <row r="2147" ht="15" customHeight="1"/>
    <row r="2148" ht="14" customHeight="1"/>
    <row r="2149" ht="15" customHeight="1"/>
    <row r="2150" ht="15" customHeight="1"/>
    <row r="2151" ht="15" customHeight="1"/>
    <row r="2152" ht="14" customHeight="1"/>
    <row r="2153" ht="15" customHeight="1"/>
    <row r="2154" ht="20" customHeight="1"/>
    <row r="2155" ht="15" customHeight="1"/>
    <row r="2156" ht="14" customHeight="1"/>
    <row r="2157" ht="15" customHeight="1"/>
    <row r="2158" ht="15" customHeight="1"/>
    <row r="2159" ht="14" customHeight="1"/>
    <row r="2160" ht="15" customHeight="1"/>
    <row r="2161" ht="15" customHeight="1"/>
    <row r="2162" ht="18" customHeight="1"/>
    <row r="2163" ht="14" customHeight="1"/>
    <row r="2164" ht="15" customHeight="1"/>
    <row r="2165" ht="15" customHeight="1"/>
    <row r="2166" ht="14" customHeight="1"/>
    <row r="2167" ht="20" customHeight="1"/>
    <row r="2168" ht="20" customHeight="1"/>
    <row r="2169" ht="15" customHeight="1"/>
    <row r="2170" ht="14" customHeight="1"/>
    <row r="2171" ht="15" customHeight="1"/>
    <row r="2172" ht="15" customHeight="1"/>
    <row r="2173" ht="14" customHeight="1"/>
    <row r="2174" ht="15" customHeight="1"/>
    <row r="2175" ht="15" customHeight="1"/>
    <row r="2176" ht="14" customHeight="1"/>
    <row r="2177" ht="15" customHeight="1"/>
    <row r="2178" ht="15" customHeight="1"/>
    <row r="2179" ht="14" customHeight="1"/>
    <row r="2180" ht="15" customHeight="1"/>
    <row r="2181" ht="15" customHeight="1"/>
    <row r="2182" ht="14" customHeight="1"/>
    <row r="2183" ht="15" customHeight="1"/>
    <row r="2184" ht="15" customHeight="1"/>
    <row r="2185" ht="15" customHeight="1"/>
    <row r="2186" ht="18" customHeight="1"/>
    <row r="2187" ht="14" customHeight="1"/>
    <row r="2188" ht="14" customHeight="1"/>
    <row r="2189" ht="15" customHeight="1"/>
    <row r="2190" ht="15" customHeight="1"/>
    <row r="2191" ht="14" customHeight="1"/>
    <row r="2192" ht="15" customHeight="1"/>
    <row r="2193" ht="15" customHeight="1"/>
    <row r="2194" ht="14" customHeight="1"/>
    <row r="2195" ht="15" customHeight="1"/>
    <row r="2196" ht="15" customHeight="1"/>
    <row r="2197" ht="15" customHeight="1"/>
    <row r="2198" ht="14" customHeight="1"/>
    <row r="2199" ht="15" customHeight="1"/>
    <row r="2200" ht="15" customHeight="1"/>
    <row r="2201" ht="14" customHeight="1"/>
    <row r="2202" ht="15" customHeight="1"/>
    <row r="2203" ht="15" customHeight="1"/>
    <row r="2204" ht="15" customHeight="1"/>
    <row r="2205" ht="14" customHeight="1"/>
    <row r="2206" ht="15" customHeight="1"/>
    <row r="2207" ht="20" customHeight="1"/>
    <row r="2208" ht="15" customHeight="1"/>
    <row r="2209" ht="14" customHeight="1"/>
    <row r="2210" ht="15" customHeight="1"/>
    <row r="2211" ht="15" customHeight="1"/>
    <row r="2212" ht="14" customHeight="1"/>
    <row r="2213" ht="15" customHeight="1"/>
    <row r="2214" ht="15" customHeight="1"/>
    <row r="2215" ht="18" customHeight="1"/>
    <row r="2216" ht="14" customHeight="1"/>
    <row r="2217" ht="15" customHeight="1"/>
    <row r="2218" ht="15" customHeight="1"/>
    <row r="2219" ht="14" customHeight="1"/>
    <row r="2220" ht="20" customHeight="1"/>
    <row r="2221" ht="20" customHeight="1"/>
    <row r="2222" ht="15" customHeight="1"/>
    <row r="2223" ht="14" customHeight="1"/>
    <row r="2224" ht="15" customHeight="1"/>
    <row r="2225" ht="15" customHeight="1"/>
    <row r="2226" ht="14" customHeight="1"/>
    <row r="2227" ht="15" customHeight="1"/>
    <row r="2228" ht="15" customHeight="1"/>
    <row r="2229" ht="14" customHeight="1"/>
    <row r="2230" ht="15" customHeight="1"/>
    <row r="2231" ht="15" customHeight="1"/>
    <row r="2232" ht="14" customHeight="1"/>
    <row r="2233" ht="15" customHeight="1"/>
    <row r="2234" ht="15" customHeight="1"/>
    <row r="2235" ht="14" customHeight="1"/>
    <row r="2236" ht="15" customHeight="1"/>
    <row r="2237" ht="15" customHeight="1"/>
    <row r="2238" ht="15" customHeight="1"/>
    <row r="2239" ht="14" customHeight="1"/>
    <row r="2240" ht="14" customHeight="1"/>
    <row r="2241" ht="20" customHeight="1"/>
    <row r="2242" ht="20" customHeight="1"/>
    <row r="2243" ht="15" customHeight="1"/>
    <row r="2244" ht="15" customHeight="1"/>
    <row r="2245" ht="18" customHeight="1"/>
    <row r="2246" ht="15" customHeight="1"/>
    <row r="2247" ht="18" customHeight="1"/>
    <row r="2248" ht="18" customHeight="1"/>
    <row r="2249" ht="18" customHeight="1"/>
    <row r="2250" ht="18" customHeight="1"/>
    <row r="2251" ht="16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4" customHeight="1"/>
    <row r="2260" ht="14" customHeight="1"/>
    <row r="2261" ht="20" customHeight="1"/>
    <row r="2262" ht="15" customHeight="1"/>
    <row r="2263" ht="14" customHeight="1"/>
    <row r="2264" ht="15" customHeight="1"/>
    <row r="2265" ht="15" customHeight="1"/>
    <row r="2266" ht="15" customHeight="1"/>
    <row r="2267" ht="15" customHeight="1"/>
    <row r="2268" ht="15" customHeight="1"/>
    <row r="2269" ht="18" customHeight="1"/>
    <row r="2270" ht="14" customHeight="1"/>
    <row r="2271" ht="14" customHeight="1"/>
    <row r="2272" ht="20" customHeight="1"/>
    <row r="2273" ht="15" customHeight="1"/>
    <row r="2274" ht="14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4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8" customHeight="1"/>
    <row r="2290" ht="14" customHeight="1"/>
    <row r="2291" ht="14" customHeight="1"/>
    <row r="2292" ht="20" customHeight="1"/>
    <row r="2293" ht="15" customHeight="1"/>
    <row r="2294" ht="14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4" customHeight="1"/>
    <row r="2302" ht="15" customHeight="1"/>
    <row r="2303" ht="15" customHeight="1"/>
    <row r="2304" ht="15" customHeight="1"/>
    <row r="2305" ht="15" customHeight="1"/>
    <row r="2306" ht="15" customHeight="1"/>
    <row r="2307" ht="14" customHeight="1"/>
    <row r="2308" ht="14" customHeight="1"/>
    <row r="2309" ht="20" customHeight="1"/>
    <row r="2310" ht="15" customHeight="1"/>
    <row r="2311" ht="14" customHeight="1"/>
    <row r="2312" ht="15" customHeight="1"/>
    <row r="2313" ht="15" customHeight="1"/>
    <row r="2314" ht="15" customHeight="1"/>
    <row r="2315" ht="15" customHeight="1"/>
    <row r="2316" ht="15" customHeight="1"/>
    <row r="2317" ht="14" customHeight="1"/>
    <row r="2318" ht="15" customHeight="1"/>
    <row r="2319" ht="15" customHeight="1"/>
    <row r="2320" ht="15" customHeight="1"/>
    <row r="2321" ht="15" customHeight="1"/>
    <row r="2322" ht="18" customHeight="1"/>
    <row r="2323" ht="14" customHeight="1"/>
    <row r="2324" ht="14" customHeight="1"/>
    <row r="2325" ht="20" customHeight="1"/>
    <row r="2326" ht="15" customHeight="1"/>
    <row r="2327" ht="14" customHeight="1"/>
    <row r="2328" ht="15" customHeight="1"/>
    <row r="2329" ht="15" customHeight="1"/>
    <row r="2330" ht="15" customHeight="1"/>
    <row r="2331" ht="15" customHeight="1"/>
    <row r="2332" ht="15" customHeight="1"/>
    <row r="2333" ht="14" customHeight="1"/>
    <row r="2334" ht="15" customHeight="1"/>
    <row r="2335" ht="15" customHeight="1"/>
    <row r="2336" ht="15" customHeight="1"/>
    <row r="2337" ht="15" customHeight="1"/>
    <row r="2338" ht="14" customHeight="1"/>
    <row r="2339" ht="14" customHeight="1"/>
    <row r="2340" ht="20" customHeight="1"/>
    <row r="2341" ht="15" customHeight="1"/>
    <row r="2342" ht="14" customHeight="1"/>
    <row r="2343" ht="15" customHeight="1"/>
    <row r="2344" ht="15" customHeight="1"/>
    <row r="2345" ht="15" customHeight="1"/>
    <row r="2346" ht="15" customHeight="1"/>
    <row r="2347" ht="15" customHeight="1"/>
    <row r="2348" ht="14" customHeight="1"/>
    <row r="2349" ht="15" customHeight="1"/>
    <row r="2350" ht="15" customHeight="1"/>
    <row r="2351" ht="15" customHeight="1"/>
    <row r="2352" ht="15" customHeight="1"/>
    <row r="2353" ht="18" customHeight="1"/>
    <row r="2354" ht="14" customHeight="1"/>
    <row r="2355" ht="14" customHeight="1"/>
    <row r="2356" ht="20" customHeight="1"/>
    <row r="2357" ht="15" customHeight="1"/>
    <row r="2358" ht="14" customHeight="1"/>
    <row r="2359" ht="15" customHeight="1"/>
    <row r="2360" ht="15" customHeight="1"/>
    <row r="2361" ht="15" customHeight="1"/>
    <row r="2362" ht="15" customHeight="1"/>
    <row r="2363" ht="15" customHeight="1"/>
    <row r="2364" ht="14" customHeight="1"/>
    <row r="2365" ht="15" customHeight="1"/>
    <row r="2366" ht="15" customHeight="1"/>
    <row r="2367" ht="15" customHeight="1"/>
    <row r="2368" ht="15" customHeight="1"/>
    <row r="2369" ht="14" customHeight="1"/>
    <row r="2370" ht="14" customHeight="1"/>
    <row r="2371" ht="20" customHeight="1"/>
    <row r="2372" ht="15" customHeight="1"/>
    <row r="2373" ht="14" customHeight="1"/>
    <row r="2374" ht="15" customHeight="1"/>
    <row r="2375" ht="15" customHeight="1"/>
    <row r="2376" ht="15" customHeight="1"/>
    <row r="2377" ht="15" customHeight="1"/>
    <row r="2378" ht="15" customHeight="1"/>
    <row r="2379" ht="14" customHeight="1"/>
    <row r="2380" ht="15" customHeight="1"/>
    <row r="2381" ht="15" customHeight="1"/>
    <row r="2382" ht="15" customHeight="1"/>
    <row r="2383" ht="15" customHeight="1"/>
    <row r="2384" ht="18" customHeight="1"/>
    <row r="2385" ht="15" customHeight="1"/>
    <row r="2386" ht="18" customHeight="1"/>
    <row r="2387" ht="18" customHeight="1"/>
    <row r="2388" ht="18" customHeight="1"/>
    <row r="2389" ht="18" customHeight="1"/>
    <row r="2390" ht="16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4" customHeight="1"/>
    <row r="2399" ht="14" customHeight="1"/>
    <row r="2400" ht="20" customHeight="1"/>
    <row r="2401" ht="20" customHeight="1"/>
    <row r="2402" ht="15" customHeight="1"/>
    <row r="2403" ht="15" customHeight="1"/>
    <row r="2404" ht="15" customHeight="1"/>
    <row r="2405" ht="14" customHeight="1"/>
    <row r="2406" ht="15" customHeight="1"/>
    <row r="2407" ht="15" customHeight="1"/>
    <row r="2408" ht="15" customHeight="1"/>
    <row r="2409" ht="15" customHeight="1"/>
    <row r="2410" ht="14" customHeight="1"/>
    <row r="2411" ht="14" customHeight="1"/>
    <row r="2412" ht="15" customHeight="1"/>
    <row r="2413" ht="15" customHeight="1"/>
    <row r="2414" ht="14" customHeight="1"/>
    <row r="2415" ht="20" customHeight="1"/>
    <row r="2416" ht="15" customHeight="1"/>
    <row r="2417" ht="14" customHeight="1"/>
    <row r="2418" ht="15" customHeight="1"/>
    <row r="2419" ht="15" customHeight="1"/>
    <row r="2420" ht="15" customHeight="1"/>
    <row r="2421" ht="15" customHeight="1"/>
    <row r="2422" ht="18" customHeight="1"/>
    <row r="2423" ht="14" customHeight="1"/>
    <row r="2424" ht="14" customHeight="1"/>
    <row r="2425" ht="15" customHeight="1"/>
    <row r="2426" ht="15" customHeight="1"/>
    <row r="2427" ht="14" customHeight="1"/>
    <row r="2428" ht="20" customHeight="1"/>
    <row r="2429" ht="15" customHeight="1"/>
    <row r="2430" ht="14" customHeight="1"/>
    <row r="2431" ht="15" customHeight="1"/>
    <row r="2432" ht="15" customHeight="1"/>
    <row r="2433" ht="15" customHeight="1"/>
    <row r="2434" ht="15" customHeight="1"/>
    <row r="2435" ht="15" customHeight="1"/>
    <row r="2436" ht="18" customHeight="1"/>
    <row r="2437" ht="18" customHeight="1"/>
    <row r="2438" ht="18" customHeight="1"/>
    <row r="2439" ht="18" customHeight="1"/>
    <row r="2440" ht="16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4" customHeight="1"/>
    <row r="2449" ht="14" customHeight="1"/>
    <row r="2450" ht="15" customHeight="1"/>
    <row r="2451" ht="15" customHeight="1"/>
    <row r="2452" ht="14" customHeight="1"/>
    <row r="2453" ht="15" customHeight="1"/>
    <row r="2454" ht="15" customHeight="1"/>
    <row r="2455" ht="15" customHeight="1"/>
    <row r="2456" ht="18" customHeight="1"/>
    <row r="2457" ht="14" customHeight="1"/>
    <row r="2458" ht="14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4" customHeight="1"/>
    <row r="2466" ht="15" customHeight="1"/>
    <row r="2467" ht="15" customHeight="1"/>
    <row r="2468" ht="14" customHeight="1"/>
    <row r="2469" ht="15" customHeight="1"/>
    <row r="2470" ht="20" customHeight="1"/>
    <row r="2471" ht="20" customHeight="1"/>
    <row r="2472" ht="15" customHeight="1"/>
    <row r="2473" ht="15" customHeight="1"/>
    <row r="2474" ht="14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8" customHeight="1"/>
    <row r="2482" ht="14" customHeight="1"/>
    <row r="2483" ht="14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4" customHeight="1"/>
    <row r="2491" ht="15" customHeight="1"/>
    <row r="2492" ht="15" customHeight="1"/>
    <row r="2493" ht="14" customHeight="1"/>
    <row r="2494" ht="20" customHeight="1"/>
    <row r="2495" ht="15" customHeight="1"/>
    <row r="2496" ht="15" customHeight="1"/>
    <row r="2497" ht="14" customHeight="1"/>
    <row r="2498" ht="15" customHeight="1"/>
    <row r="2499" ht="20" customHeight="1"/>
    <row r="2500" ht="15" customHeight="1"/>
    <row r="2501" ht="14" customHeight="1"/>
    <row r="2502" ht="15" customHeight="1"/>
    <row r="2503" ht="15" customHeight="1"/>
    <row r="2504" ht="15" customHeight="1"/>
    <row r="2505" ht="15" customHeight="1"/>
    <row r="2506" ht="15" customHeight="1"/>
    <row r="2507" ht="18" customHeight="1"/>
    <row r="2508" ht="14" customHeight="1"/>
    <row r="2509" ht="14" customHeight="1"/>
    <row r="2510" ht="15" customHeight="1"/>
    <row r="2511" ht="20" customHeight="1"/>
    <row r="2512" ht="15" customHeight="1"/>
    <row r="2513" ht="15" customHeight="1"/>
    <row r="2514" ht="15" customHeight="1"/>
    <row r="2515" ht="14" customHeight="1"/>
    <row r="2516" ht="15" customHeight="1"/>
    <row r="2517" ht="15" customHeight="1"/>
    <row r="2518" ht="14" customHeight="1"/>
    <row r="2519" ht="15" customHeight="1"/>
    <row r="2520" ht="15" customHeight="1"/>
    <row r="2521" ht="15" customHeight="1"/>
    <row r="2522" ht="14" customHeight="1"/>
    <row r="2523" ht="14" customHeight="1"/>
    <row r="2524" ht="15" customHeight="1"/>
    <row r="2525" ht="20" customHeight="1"/>
    <row r="2526" ht="15" customHeight="1"/>
    <row r="2527" ht="15" customHeight="1"/>
    <row r="2528" ht="15" customHeight="1"/>
    <row r="2529" ht="14" customHeight="1"/>
    <row r="2530" ht="15" customHeight="1"/>
    <row r="2531" ht="15" customHeight="1"/>
    <row r="2532" ht="14" customHeight="1"/>
    <row r="2533" ht="15" customHeight="1"/>
    <row r="2534" ht="15" customHeight="1"/>
    <row r="2535" ht="15" customHeight="1"/>
    <row r="2536" ht="18" customHeight="1"/>
    <row r="2537" ht="14" customHeight="1"/>
    <row r="2538" ht="14" customHeight="1"/>
    <row r="2539" ht="15" customHeight="1"/>
    <row r="2540" ht="20" customHeight="1"/>
    <row r="2541" ht="15" customHeight="1"/>
    <row r="2542" ht="15" customHeight="1"/>
    <row r="2543" ht="15" customHeight="1"/>
    <row r="2544" ht="14" customHeight="1"/>
    <row r="2545" ht="15" customHeight="1"/>
    <row r="2546" ht="15" customHeight="1"/>
    <row r="2547" ht="14" customHeight="1"/>
    <row r="2548" ht="15" customHeight="1"/>
    <row r="2549" ht="15" customHeight="1"/>
    <row r="2550" ht="15" customHeight="1"/>
    <row r="2551" ht="14" customHeight="1"/>
    <row r="2552" ht="14" customHeight="1"/>
    <row r="2553" ht="15" customHeight="1"/>
    <row r="2554" ht="20" customHeight="1"/>
    <row r="2555" ht="15" customHeight="1"/>
    <row r="2556" ht="15" customHeight="1"/>
    <row r="2557" ht="15" customHeight="1"/>
    <row r="2558" ht="14" customHeight="1"/>
    <row r="2559" ht="15" customHeight="1"/>
    <row r="2560" ht="15" customHeight="1"/>
    <row r="2561" ht="14" customHeight="1"/>
    <row r="2562" ht="15" customHeight="1"/>
    <row r="2563" ht="15" customHeight="1"/>
    <row r="2564" ht="15" customHeight="1"/>
    <row r="2565" ht="18" customHeight="1"/>
    <row r="2566" ht="14" customHeight="1"/>
    <row r="2567" ht="14" customHeight="1"/>
    <row r="2568" ht="15" customHeight="1"/>
    <row r="2569" ht="20" customHeight="1"/>
    <row r="2570" ht="15" customHeight="1"/>
    <row r="2571" ht="15" customHeight="1"/>
    <row r="2572" ht="15" customHeight="1"/>
    <row r="2573" ht="14" customHeight="1"/>
    <row r="2574" ht="15" customHeight="1"/>
    <row r="2575" ht="15" customHeight="1"/>
    <row r="2576" ht="14" customHeight="1"/>
    <row r="2577" ht="15" customHeight="1"/>
    <row r="2578" ht="15" customHeight="1"/>
    <row r="2579" ht="15" customHeight="1"/>
    <row r="2580" ht="15" customHeight="1"/>
    <row r="2581" ht="18" customHeight="1"/>
    <row r="2582" ht="18" customHeight="1"/>
    <row r="2583" ht="18" customHeight="1"/>
    <row r="2584" ht="18" customHeight="1"/>
    <row r="2585" ht="16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4" customHeight="1"/>
    <row r="2594" ht="14" customHeight="1"/>
    <row r="2595" ht="15" customHeight="1"/>
    <row r="2596" ht="15" customHeight="1"/>
    <row r="2597" ht="14" customHeight="1"/>
    <row r="2598" ht="15" customHeight="1"/>
    <row r="2599" ht="15" customHeight="1"/>
    <row r="2600" ht="14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8" customHeight="1"/>
    <row r="2608" ht="14" customHeight="1"/>
    <row r="2609" ht="14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4" customHeight="1"/>
    <row r="2618" ht="15" customHeight="1"/>
    <row r="2619" ht="15" customHeight="1"/>
    <row r="2620" ht="15" customHeight="1"/>
    <row r="2621" ht="14" customHeight="1"/>
    <row r="2622" ht="15" customHeight="1"/>
    <row r="2623" ht="15" customHeight="1"/>
    <row r="2624" ht="14" customHeight="1"/>
    <row r="2625" ht="15" customHeight="1"/>
    <row r="2626" ht="15" customHeight="1"/>
    <row r="2627" ht="15" customHeight="1"/>
    <row r="2628" ht="18" customHeight="1"/>
    <row r="2629" ht="14" customHeight="1"/>
    <row r="2630" ht="14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4" customHeight="1"/>
    <row r="2639" ht="15" customHeight="1"/>
    <row r="2640" ht="15" customHeight="1"/>
    <row r="2641" ht="15" customHeight="1"/>
    <row r="2642" ht="14" customHeight="1"/>
    <row r="2643" ht="15" customHeight="1"/>
    <row r="2644" ht="15" customHeight="1"/>
    <row r="2645" ht="15" customHeight="1"/>
    <row r="2646" ht="14" customHeight="1"/>
    <row r="2647" ht="14" customHeight="1"/>
    <row r="2648" ht="15" customHeight="1"/>
    <row r="2649" ht="15" customHeight="1"/>
    <row r="2650" ht="15" customHeight="1"/>
    <row r="2651" ht="15" customHeight="1"/>
    <row r="2652" ht="15" customHeight="1"/>
    <row r="2653" ht="14" customHeight="1"/>
    <row r="2654" ht="15" customHeight="1"/>
    <row r="2655" ht="15" customHeight="1"/>
    <row r="2656" ht="15" customHeight="1"/>
    <row r="2657" ht="14" customHeight="1"/>
    <row r="2658" ht="15" customHeight="1"/>
    <row r="2659" ht="15" customHeight="1"/>
    <row r="2660" ht="15" customHeight="1"/>
    <row r="2661" ht="18" customHeight="1"/>
    <row r="2662" ht="14" customHeight="1"/>
    <row r="2663" ht="14" customHeight="1"/>
    <row r="2664" ht="15" customHeight="1"/>
    <row r="2665" ht="15" customHeight="1"/>
    <row r="2666" ht="15" customHeight="1"/>
    <row r="2667" ht="15" customHeight="1"/>
    <row r="2668" ht="15" customHeight="1"/>
    <row r="2669" ht="14" customHeight="1"/>
    <row r="2670" ht="15" customHeight="1"/>
    <row r="2671" ht="15" customHeight="1"/>
    <row r="2672" ht="15" customHeight="1"/>
    <row r="2673" ht="14" customHeight="1"/>
    <row r="2674" ht="15" customHeight="1"/>
    <row r="2675" ht="15" customHeight="1"/>
    <row r="2676" ht="15" customHeight="1"/>
    <row r="2677" ht="14" customHeight="1"/>
    <row r="2678" ht="14" customHeight="1"/>
    <row r="2679" ht="15" customHeight="1"/>
    <row r="2680" ht="15" customHeight="1"/>
    <row r="2681" ht="15" customHeight="1"/>
    <row r="2682" ht="15" customHeight="1"/>
    <row r="2683" ht="15" customHeight="1"/>
    <row r="2684" ht="14" customHeight="1"/>
    <row r="2685" ht="15" customHeight="1"/>
    <row r="2686" ht="15" customHeight="1"/>
    <row r="2687" ht="15" customHeight="1"/>
    <row r="2688" ht="14" customHeight="1"/>
    <row r="2689" ht="15" customHeight="1"/>
    <row r="2690" ht="15" customHeight="1"/>
    <row r="2691" ht="15" customHeight="1"/>
    <row r="2692" ht="18" customHeight="1"/>
    <row r="2693" ht="14" customHeight="1"/>
    <row r="2694" ht="14" customHeight="1"/>
    <row r="2695" ht="15" customHeight="1"/>
    <row r="2696" ht="15" customHeight="1"/>
    <row r="2697" ht="15" customHeight="1"/>
    <row r="2698" ht="15" customHeight="1"/>
    <row r="2699" ht="15" customHeight="1"/>
    <row r="2700" ht="14" customHeight="1"/>
    <row r="2701" ht="15" customHeight="1"/>
    <row r="2702" ht="15" customHeight="1"/>
    <row r="2703" ht="15" customHeight="1"/>
    <row r="2704" ht="14" customHeight="1"/>
    <row r="2705" ht="15" customHeight="1"/>
    <row r="2706" ht="15" customHeight="1"/>
    <row r="2707" ht="15" customHeight="1"/>
    <row r="2708" ht="14" customHeight="1"/>
    <row r="2709" ht="14" customHeight="1"/>
    <row r="2710" ht="15" customHeight="1"/>
    <row r="2711" ht="15" customHeight="1"/>
    <row r="2712" ht="15" customHeight="1"/>
    <row r="2713" ht="15" customHeight="1"/>
    <row r="2714" ht="15" customHeight="1"/>
    <row r="2715" ht="14" customHeight="1"/>
    <row r="2716" ht="15" customHeight="1"/>
    <row r="2717" ht="15" customHeight="1"/>
    <row r="2718" ht="15" customHeight="1"/>
    <row r="2719" ht="14" customHeight="1"/>
    <row r="2720" ht="15" customHeight="1"/>
    <row r="2721" ht="15" customHeight="1"/>
    <row r="2722" ht="15" customHeight="1"/>
    <row r="2723" ht="18" customHeight="1"/>
    <row r="2724" ht="14" customHeight="1"/>
    <row r="2725" ht="14" customHeight="1"/>
    <row r="2726" ht="15" customHeight="1"/>
    <row r="2727" ht="15" customHeight="1"/>
    <row r="2728" ht="15" customHeight="1"/>
    <row r="2729" ht="15" customHeight="1"/>
    <row r="2730" ht="18" customHeight="1"/>
    <row r="2731" ht="18" customHeight="1"/>
    <row r="2732" ht="18" customHeight="1"/>
    <row r="2733" ht="18" customHeight="1"/>
    <row r="2734" ht="16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4" customHeight="1"/>
    <row r="2743" ht="14" customHeight="1"/>
    <row r="2744" ht="15" customHeight="1"/>
    <row r="2745" ht="15" customHeight="1"/>
    <row r="2746" ht="15" customHeight="1"/>
    <row r="2747" ht="14" customHeight="1"/>
    <row r="2748" ht="14" customHeight="1"/>
    <row r="2749" ht="20" customHeight="1"/>
    <row r="2750" ht="15" customHeight="1"/>
    <row r="2751" ht="14" customHeight="1"/>
    <row r="2752" ht="15" customHeight="1"/>
    <row r="2753" ht="15" customHeight="1"/>
    <row r="2754" ht="15" customHeight="1"/>
    <row r="2755" ht="14" customHeight="1"/>
    <row r="2756" ht="14" customHeight="1"/>
    <row r="2757" ht="20" customHeight="1"/>
    <row r="2758" ht="15" customHeight="1"/>
    <row r="2759" ht="14" customHeight="1"/>
    <row r="2760" ht="15" customHeight="1"/>
    <row r="2761" ht="15" customHeight="1"/>
    <row r="2762" ht="15" customHeight="1"/>
    <row r="2763" ht="18" customHeight="1"/>
    <row r="2764" ht="14" customHeight="1"/>
    <row r="2765" ht="14" customHeight="1"/>
    <row r="2766" ht="20" customHeight="1"/>
    <row r="2767" ht="15" customHeight="1"/>
    <row r="2768" ht="14" customHeight="1"/>
    <row r="2769" ht="15" customHeight="1"/>
    <row r="2770" ht="15" customHeight="1"/>
    <row r="2771" ht="15" customHeight="1"/>
    <row r="2772" ht="14" customHeight="1"/>
    <row r="2773" ht="14" customHeight="1"/>
    <row r="2774" ht="20" customHeight="1"/>
    <row r="2775" ht="15" customHeight="1"/>
    <row r="2776" ht="14" customHeight="1"/>
    <row r="2777" ht="15" customHeight="1"/>
    <row r="2778" ht="15" customHeight="1"/>
    <row r="2779" ht="15" customHeight="1"/>
    <row r="2780" ht="14" customHeight="1"/>
    <row r="2781" ht="14" customHeight="1"/>
    <row r="2782" ht="20" customHeight="1"/>
    <row r="2783" ht="15" customHeight="1"/>
    <row r="2784" ht="14" customHeight="1"/>
    <row r="2785" ht="15" customHeight="1"/>
    <row r="2786" ht="15" customHeight="1"/>
    <row r="2787" ht="15" customHeight="1"/>
    <row r="2788" ht="18" customHeight="1"/>
    <row r="2789" ht="14" customHeight="1"/>
    <row r="2790" ht="14" customHeight="1"/>
    <row r="2791" ht="20" customHeight="1"/>
    <row r="2792" ht="15" customHeight="1"/>
    <row r="2793" ht="14" customHeight="1"/>
    <row r="2794" ht="15" customHeight="1"/>
    <row r="2795" ht="15" customHeight="1"/>
    <row r="2796" ht="15" customHeight="1"/>
    <row r="2797" ht="15" customHeight="1"/>
    <row r="2798" ht="18" customHeight="1"/>
    <row r="2799" ht="18" customHeight="1"/>
    <row r="2800" ht="18" customHeight="1"/>
    <row r="2801" ht="18" customHeight="1"/>
    <row r="2802" ht="16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4" customHeight="1"/>
    <row r="2811" ht="14" customHeight="1"/>
    <row r="2812" ht="15" customHeight="1"/>
    <row r="2813" ht="20" customHeight="1"/>
    <row r="2814" ht="20" customHeight="1"/>
    <row r="2815" ht="15" customHeight="1"/>
    <row r="2816" ht="14" customHeight="1"/>
    <row r="2817" ht="15" customHeight="1"/>
    <row r="2818" ht="15" customHeight="1"/>
    <row r="2819" ht="15" customHeight="1"/>
    <row r="2820" ht="14" customHeight="1"/>
    <row r="2821" ht="15" customHeight="1"/>
    <row r="2822" ht="15" customHeight="1"/>
    <row r="2823" ht="15" customHeight="1"/>
    <row r="2824" ht="14" customHeight="1"/>
    <row r="2825" ht="15" customHeight="1"/>
    <row r="2826" ht="15" customHeight="1"/>
    <row r="2827" ht="15" customHeight="1"/>
    <row r="2828" ht="15" customHeight="1"/>
    <row r="2829" ht="14" customHeight="1"/>
    <row r="2830" ht="15" customHeight="1"/>
    <row r="2831" ht="15" customHeight="1"/>
    <row r="2832" ht="15" customHeight="1"/>
    <row r="2833" ht="15" customHeight="1"/>
    <row r="2834" ht="14" customHeight="1"/>
    <row r="2835" ht="15" customHeight="1"/>
    <row r="2836" ht="18" customHeight="1"/>
    <row r="2837" ht="14" customHeight="1"/>
    <row r="2838" ht="14" customHeight="1"/>
    <row r="2839" ht="15" customHeight="1"/>
    <row r="2840" ht="15" customHeight="1"/>
    <row r="2841" ht="14" customHeight="1"/>
    <row r="2842" ht="15" customHeight="1"/>
    <row r="2843" ht="15" customHeight="1"/>
    <row r="2844" ht="14" customHeight="1"/>
    <row r="2845" ht="15" customHeight="1"/>
    <row r="2846" ht="15" customHeight="1"/>
    <row r="2847" ht="15" customHeight="1"/>
    <row r="2848" ht="18" customHeight="1"/>
    <row r="2849" ht="14" customHeight="1"/>
    <row r="2850" ht="14" customHeight="1"/>
    <row r="2851" ht="15" customHeight="1"/>
    <row r="2852" ht="15" customHeight="1"/>
    <row r="2853" ht="15" customHeight="1"/>
    <row r="2854" ht="14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4" customHeight="1"/>
    <row r="2863" ht="15" customHeight="1"/>
    <row r="2864" ht="15" customHeight="1"/>
    <row r="2865" ht="15" customHeight="1"/>
    <row r="2866" ht="14" customHeight="1"/>
    <row r="2867" ht="15" customHeight="1"/>
    <row r="2868" ht="15" customHeight="1"/>
    <row r="2869" ht="15" customHeight="1"/>
    <row r="2870" ht="14" customHeight="1"/>
    <row r="2871" ht="15" customHeight="1"/>
    <row r="2872" ht="15" customHeight="1"/>
    <row r="2873" ht="14" customHeight="1"/>
    <row r="2874" ht="15" customHeight="1"/>
    <row r="2875" ht="15" customHeight="1"/>
    <row r="2876" ht="15" customHeight="1"/>
    <row r="2877" ht="18" customHeight="1"/>
    <row r="2878" ht="14" customHeight="1"/>
    <row r="2879" ht="14" customHeight="1"/>
    <row r="2880" ht="15" customHeight="1"/>
    <row r="2881" ht="15" customHeight="1"/>
    <row r="2882" ht="14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4" customHeight="1"/>
    <row r="2891" ht="15" customHeight="1"/>
    <row r="2892" ht="15" customHeight="1"/>
    <row r="2893" ht="15" customHeight="1"/>
    <row r="2894" ht="14" customHeight="1"/>
    <row r="2895" ht="15" customHeight="1"/>
    <row r="2896" ht="15" customHeight="1"/>
    <row r="2897" ht="14" customHeight="1"/>
    <row r="2898" ht="15" customHeight="1"/>
    <row r="2899" ht="15" customHeight="1"/>
    <row r="2900" ht="14" customHeight="1"/>
    <row r="2901" ht="15" customHeight="1"/>
    <row r="2902" ht="15" customHeight="1"/>
    <row r="2903" ht="15" customHeight="1"/>
    <row r="2904" ht="18" customHeight="1"/>
    <row r="2905" ht="14" customHeight="1"/>
    <row r="2906" ht="14" customHeight="1"/>
    <row r="2907" ht="15" customHeight="1"/>
    <row r="2908" ht="15" customHeight="1"/>
    <row r="2909" ht="15" customHeight="1"/>
    <row r="2910" ht="14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4" customHeight="1"/>
    <row r="2918" ht="20" customHeight="1"/>
    <row r="2919" ht="15" customHeight="1"/>
    <row r="2920" ht="14" customHeight="1"/>
    <row r="2921" ht="15" customHeight="1"/>
    <row r="2922" ht="15" customHeight="1"/>
    <row r="2923" ht="15" customHeight="1"/>
    <row r="2924" ht="14" customHeight="1"/>
    <row r="2925" ht="15" customHeight="1"/>
    <row r="2926" ht="15" customHeight="1"/>
    <row r="2927" ht="14" customHeight="1"/>
    <row r="2928" ht="15" customHeight="1"/>
    <row r="2929" ht="15" customHeight="1"/>
    <row r="2930" ht="14" customHeight="1"/>
    <row r="2931" ht="15" customHeight="1"/>
    <row r="2932" ht="15" customHeight="1"/>
    <row r="2933" ht="15" customHeight="1"/>
    <row r="2934" ht="18" customHeight="1"/>
    <row r="2935" ht="14" customHeight="1"/>
    <row r="2936" ht="14" customHeight="1"/>
    <row r="2937" ht="15" customHeight="1"/>
    <row r="2938" ht="15" customHeight="1"/>
    <row r="2939" ht="15" customHeight="1"/>
    <row r="2940" ht="14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4" customHeight="1"/>
    <row r="2948" ht="15" customHeight="1"/>
    <row r="2949" ht="15" customHeight="1"/>
    <row r="2950" ht="15" customHeight="1"/>
    <row r="2951" ht="14" customHeight="1"/>
    <row r="2952" ht="15" customHeight="1"/>
    <row r="2953" ht="15" customHeight="1"/>
    <row r="2954" ht="14" customHeight="1"/>
    <row r="2955" ht="15" customHeight="1"/>
    <row r="2956" ht="15" customHeight="1"/>
    <row r="2957" ht="14" customHeight="1"/>
    <row r="2958" ht="15" customHeight="1"/>
    <row r="2959" ht="15" customHeight="1"/>
    <row r="2960" ht="15" customHeight="1"/>
    <row r="2961" ht="18" customHeight="1"/>
    <row r="2962" ht="14" customHeight="1"/>
    <row r="2963" ht="14" customHeight="1"/>
    <row r="2964" ht="15" customHeight="1"/>
    <row r="2965" ht="15" customHeight="1"/>
    <row r="2966" ht="15" customHeight="1"/>
    <row r="2967" ht="14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4" customHeight="1"/>
    <row r="2975" ht="15" customHeight="1"/>
    <row r="2976" ht="15" customHeight="1"/>
    <row r="2977" ht="15" customHeight="1"/>
    <row r="2978" ht="14" customHeight="1"/>
    <row r="2979" ht="15" customHeight="1"/>
    <row r="2980" ht="15" customHeight="1"/>
    <row r="2981" ht="14" customHeight="1"/>
    <row r="2982" ht="15" customHeight="1"/>
    <row r="2983" ht="15" customHeight="1"/>
    <row r="2984" ht="14" customHeight="1"/>
    <row r="2985" ht="15" customHeight="1"/>
    <row r="2986" ht="15" customHeight="1"/>
    <row r="2987" ht="15" customHeight="1"/>
    <row r="2988" ht="18" customHeight="1"/>
    <row r="2989" ht="14" customHeight="1"/>
    <row r="2990" ht="14" customHeight="1"/>
    <row r="2991" ht="15" customHeight="1"/>
    <row r="2992" ht="15" customHeight="1"/>
    <row r="2993" ht="15" customHeight="1"/>
    <row r="2994" ht="14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4" customHeight="1"/>
    <row r="3002" ht="15" customHeight="1"/>
    <row r="3003" ht="15" customHeight="1"/>
    <row r="3004" ht="15" customHeight="1"/>
    <row r="3005" ht="14" customHeight="1"/>
    <row r="3006" ht="15" customHeight="1"/>
    <row r="3007" ht="15" customHeight="1"/>
    <row r="3008" ht="14" customHeight="1"/>
    <row r="3009" ht="15" customHeight="1"/>
    <row r="3010" ht="15" customHeight="1"/>
    <row r="3011" ht="14" customHeight="1"/>
    <row r="3012" ht="15" customHeight="1"/>
    <row r="3013" ht="15" customHeight="1"/>
    <row r="3014" ht="15" customHeight="1"/>
    <row r="3015" ht="18" customHeight="1"/>
    <row r="3016" ht="14" customHeight="1"/>
    <row r="3017" ht="14" customHeight="1"/>
    <row r="3018" ht="15" customHeight="1"/>
    <row r="3019" ht="15" customHeight="1"/>
    <row r="3020" ht="15" customHeight="1"/>
    <row r="3021" ht="14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4" customHeight="1"/>
    <row r="3029" ht="20" customHeight="1"/>
    <row r="3030" ht="15" customHeight="1"/>
    <row r="3031" ht="14" customHeight="1"/>
    <row r="3032" ht="15" customHeight="1"/>
    <row r="3033" ht="15" customHeight="1"/>
    <row r="3034" ht="15" customHeight="1"/>
    <row r="3035" ht="14" customHeight="1"/>
    <row r="3036" ht="15" customHeight="1"/>
    <row r="3037" ht="15" customHeight="1"/>
    <row r="3038" ht="14" customHeight="1"/>
    <row r="3039" ht="15" customHeight="1"/>
    <row r="3040" ht="15" customHeight="1"/>
    <row r="3041" ht="14" customHeight="1"/>
    <row r="3042" ht="15" customHeight="1"/>
    <row r="3043" ht="15" customHeight="1"/>
    <row r="3044" ht="15" customHeight="1"/>
    <row r="3045" ht="18" customHeight="1"/>
    <row r="3046" ht="15" customHeight="1"/>
    <row r="3047" ht="18" customHeight="1"/>
    <row r="3048" ht="18" customHeight="1"/>
    <row r="3049" ht="18" customHeight="1"/>
    <row r="3050" ht="18" customHeight="1"/>
    <row r="3051" ht="16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4" customHeight="1"/>
    <row r="3060" ht="14" customHeight="1"/>
    <row r="3061" ht="20" customHeight="1"/>
    <row r="3062" ht="15" customHeight="1"/>
    <row r="3063" ht="15" customHeight="1"/>
    <row r="3064" ht="14" customHeight="1"/>
    <row r="3065" ht="14" customHeight="1"/>
    <row r="3066" ht="15" customHeight="1"/>
    <row r="3067" ht="15" customHeight="1"/>
    <row r="3068" ht="15" customHeight="1"/>
    <row r="3069" ht="14" customHeight="1"/>
    <row r="3070" ht="14" customHeight="1"/>
    <row r="3071" ht="15" customHeight="1"/>
    <row r="3072" ht="15" customHeight="1"/>
    <row r="3073" ht="15" customHeight="1"/>
    <row r="3074" ht="14" customHeight="1"/>
    <row r="3075" ht="14" customHeight="1"/>
    <row r="3076" ht="15" customHeight="1"/>
    <row r="3077" ht="15" customHeight="1"/>
    <row r="3078" ht="15" customHeight="1"/>
    <row r="3079" ht="14" customHeight="1"/>
    <row r="3080" ht="14" customHeight="1"/>
    <row r="3081" ht="15" customHeight="1"/>
    <row r="3082" ht="15" customHeight="1"/>
    <row r="3083" ht="15" customHeight="1"/>
    <row r="3084" ht="18" customHeight="1"/>
    <row r="3085" ht="14" customHeight="1"/>
    <row r="3086" ht="14" customHeight="1"/>
    <row r="3087" ht="15" customHeight="1"/>
    <row r="3088" ht="15" customHeight="1"/>
    <row r="3089" ht="15" customHeight="1"/>
    <row r="3090" ht="14" customHeight="1"/>
    <row r="3091" ht="14" customHeight="1"/>
    <row r="3092" ht="15" customHeight="1"/>
    <row r="3093" ht="15" customHeight="1"/>
    <row r="3094" ht="15" customHeight="1"/>
    <row r="3095" ht="14" customHeight="1"/>
    <row r="3096" ht="14" customHeight="1"/>
    <row r="3097" ht="15" customHeight="1"/>
    <row r="3098" ht="15" customHeight="1"/>
    <row r="3099" ht="15" customHeight="1"/>
    <row r="3100" ht="15" customHeight="1"/>
    <row r="3101" ht="18" customHeight="1"/>
    <row r="3102" ht="18" customHeight="1"/>
    <row r="3103" ht="18" customHeight="1"/>
    <row r="3104" ht="18" customHeight="1"/>
    <row r="3105" ht="16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4" customHeight="1"/>
    <row r="3114" ht="14" customHeight="1"/>
    <row r="3115" ht="15" customHeight="1"/>
    <row r="3116" ht="15" customHeight="1"/>
    <row r="3117" ht="14" customHeight="1"/>
    <row r="3118" ht="15" customHeight="1"/>
    <row r="3119" ht="15" customHeight="1"/>
    <row r="3120" ht="15" customHeight="1"/>
    <row r="3121" ht="14" customHeight="1"/>
    <row r="3122" ht="14" customHeight="1"/>
    <row r="3123" ht="15" customHeight="1"/>
    <row r="3124" ht="15" customHeight="1"/>
    <row r="3125" ht="14" customHeight="1"/>
    <row r="3126" ht="15" customHeight="1"/>
    <row r="3127" ht="15" customHeight="1"/>
    <row r="3128" ht="15" customHeight="1"/>
    <row r="3129" ht="14" customHeight="1"/>
    <row r="3130" ht="14" customHeight="1"/>
    <row r="3131" ht="15" customHeight="1"/>
    <row r="3132" ht="15" customHeight="1"/>
    <row r="3133" ht="14" customHeight="1"/>
    <row r="3134" ht="15" customHeight="1"/>
    <row r="3135" ht="15" customHeight="1"/>
    <row r="3136" ht="15" customHeight="1"/>
    <row r="3137" ht="18" customHeight="1"/>
    <row r="3138" ht="14" customHeight="1"/>
    <row r="3139" ht="14" customHeight="1"/>
    <row r="3140" ht="15" customHeight="1"/>
    <row r="3141" ht="15" customHeight="1"/>
    <row r="3142" ht="14" customHeight="1"/>
    <row r="3143" ht="15" customHeight="1"/>
    <row r="3144" ht="15" customHeight="1"/>
    <row r="3145" ht="15" customHeight="1"/>
    <row r="3146" ht="14" customHeight="1"/>
    <row r="3147" ht="14" customHeight="1"/>
    <row r="3148" ht="15" customHeight="1"/>
    <row r="3149" ht="15" customHeight="1"/>
    <row r="3150" ht="14" customHeight="1"/>
    <row r="3151" ht="15" customHeight="1"/>
    <row r="3152" ht="15" customHeight="1"/>
    <row r="3153" ht="15" customHeight="1"/>
    <row r="3154" ht="14" customHeight="1"/>
    <row r="3155" ht="14" customHeight="1"/>
    <row r="3156" ht="15" customHeight="1"/>
    <row r="3157" ht="15" customHeight="1"/>
    <row r="3158" ht="14" customHeight="1"/>
    <row r="3159" ht="15" customHeight="1"/>
    <row r="3160" ht="15" customHeight="1"/>
    <row r="3161" ht="15" customHeight="1"/>
    <row r="3162" ht="14" customHeight="1"/>
    <row r="3163" ht="14" customHeight="1"/>
    <row r="3164" ht="15" customHeight="1"/>
    <row r="3165" ht="15" customHeight="1"/>
    <row r="3166" ht="14" customHeight="1"/>
    <row r="3167" ht="15" customHeight="1"/>
    <row r="3168" ht="15" customHeight="1"/>
    <row r="3169" ht="15" customHeight="1"/>
    <row r="3170" ht="18" customHeight="1"/>
    <row r="3171" ht="14" customHeight="1"/>
    <row r="3172" ht="14" customHeight="1"/>
    <row r="3173" ht="15" customHeight="1"/>
    <row r="3174" ht="15" customHeight="1"/>
    <row r="3175" ht="14" customHeight="1"/>
    <row r="3176" ht="15" customHeight="1"/>
    <row r="3177" ht="15" customHeight="1"/>
    <row r="3178" ht="15" customHeight="1"/>
    <row r="3179" ht="15" customHeight="1"/>
    <row r="3180" ht="18" customHeight="1"/>
    <row r="3181" ht="18" customHeight="1"/>
    <row r="3182" ht="18" customHeight="1"/>
    <row r="3183" ht="18" customHeight="1"/>
    <row r="3184" ht="16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4" customHeight="1"/>
    <row r="3193" ht="14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4" customHeight="1"/>
    <row r="3201" ht="14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4" customHeight="1"/>
    <row r="3209" ht="14" customHeight="1"/>
    <row r="3210" ht="15" customHeight="1"/>
    <row r="3211" ht="15" customHeight="1"/>
    <row r="3212" ht="15" customHeight="1"/>
    <row r="3213" ht="15" customHeight="1"/>
    <row r="3214" ht="14" customHeight="1"/>
    <row r="3215" ht="14" customHeight="1"/>
    <row r="3216" ht="15" customHeight="1"/>
    <row r="3217" ht="15" customHeight="1"/>
    <row r="3218" ht="15" customHeight="1"/>
    <row r="3219" ht="15" customHeight="1"/>
    <row r="3220" ht="18" customHeight="1"/>
    <row r="3221" ht="14" customHeight="1"/>
    <row r="3222" ht="14" customHeight="1"/>
    <row r="3223" ht="15" customHeight="1"/>
    <row r="3224" ht="15" customHeight="1"/>
    <row r="3225" ht="15" customHeight="1"/>
    <row r="3226" ht="15" customHeight="1"/>
    <row r="3227" ht="14" customHeight="1"/>
    <row r="3228" ht="14" customHeight="1"/>
    <row r="3229" ht="15" customHeight="1"/>
    <row r="3230" ht="15" customHeight="1"/>
    <row r="3231" ht="15" customHeight="1"/>
    <row r="3232" ht="15" customHeight="1"/>
    <row r="3233" ht="14" customHeight="1"/>
    <row r="3234" ht="14" customHeight="1"/>
    <row r="3235" ht="15" customHeight="1"/>
    <row r="3236" ht="15" customHeight="1"/>
    <row r="3237" ht="15" customHeight="1"/>
    <row r="3238" ht="15" customHeight="1"/>
    <row r="3239" ht="15" customHeight="1"/>
    <row r="3240" ht="18" customHeight="1"/>
    <row r="3241" ht="18" customHeight="1"/>
    <row r="3242" ht="18" customHeight="1"/>
    <row r="3243" ht="18" customHeight="1"/>
    <row r="3244" ht="16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4" customHeight="1"/>
    <row r="3253" ht="14" customHeight="1"/>
    <row r="3254" ht="15" customHeight="1"/>
    <row r="3255" ht="15" customHeight="1"/>
    <row r="3256" ht="15" customHeight="1"/>
    <row r="3257" ht="15" customHeight="1"/>
    <row r="3258" ht="14" customHeight="1"/>
    <row r="3259" ht="14" customHeight="1"/>
    <row r="3260" ht="15" customHeight="1"/>
    <row r="3261" ht="15" customHeight="1"/>
    <row r="3262" ht="15" customHeight="1"/>
    <row r="3263" ht="15" customHeight="1"/>
    <row r="3264" ht="15" customHeight="1"/>
    <row r="3265" ht="18" customHeight="1"/>
    <row r="3266" ht="18" customHeight="1"/>
    <row r="3267" ht="18" customHeight="1"/>
    <row r="3268" ht="18" customHeight="1"/>
    <row r="3269" ht="16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4" customHeight="1"/>
    <row r="3278" ht="14" customHeight="1"/>
    <row r="3279" ht="15" customHeight="1"/>
    <row r="3280" ht="20" customHeight="1"/>
    <row r="3281" ht="15" customHeight="1"/>
    <row r="3282" ht="15" customHeight="1"/>
    <row r="3283" ht="15" customHeight="1"/>
    <row r="3284" ht="14" customHeight="1"/>
    <row r="3285" ht="14" customHeight="1"/>
    <row r="3286" ht="15" customHeight="1"/>
    <row r="3287" ht="20" customHeight="1"/>
    <row r="3288" ht="15" customHeight="1"/>
    <row r="3289" ht="15" customHeight="1"/>
    <row r="3290" ht="15" customHeight="1"/>
    <row r="3291" ht="14" customHeight="1"/>
    <row r="3292" ht="14" customHeight="1"/>
    <row r="3293" ht="15" customHeight="1"/>
    <row r="3294" ht="20" customHeight="1"/>
    <row r="3295" ht="15" customHeight="1"/>
    <row r="3296" ht="15" customHeight="1"/>
    <row r="3297" ht="15" customHeight="1"/>
    <row r="3298" ht="18" customHeight="1"/>
    <row r="3299" ht="14" customHeight="1"/>
    <row r="3300" ht="14" customHeight="1"/>
    <row r="3301" ht="15" customHeight="1"/>
    <row r="3302" ht="20" customHeight="1"/>
    <row r="3303" ht="15" customHeight="1"/>
    <row r="3304" ht="15" customHeight="1"/>
    <row r="3305" ht="15" customHeight="1"/>
    <row r="3306" ht="14" customHeight="1"/>
    <row r="3307" ht="14" customHeight="1"/>
    <row r="3308" ht="15" customHeight="1"/>
    <row r="3309" ht="20" customHeight="1"/>
    <row r="3310" ht="15" customHeight="1"/>
    <row r="3311" ht="15" customHeight="1"/>
    <row r="3312" ht="15" customHeight="1"/>
    <row r="3313" ht="14" customHeight="1"/>
    <row r="3314" ht="14" customHeight="1"/>
    <row r="3315" ht="15" customHeight="1"/>
    <row r="3316" ht="20" customHeight="1"/>
    <row r="3317" ht="15" customHeight="1"/>
    <row r="3318" ht="15" customHeight="1"/>
    <row r="3319" ht="15" customHeight="1"/>
    <row r="3320" ht="14" customHeight="1"/>
    <row r="3321" ht="14" customHeight="1"/>
    <row r="3322" ht="15" customHeight="1"/>
    <row r="3323" ht="20" customHeight="1"/>
    <row r="3324" ht="15" customHeight="1"/>
    <row r="3325" ht="15" customHeight="1"/>
    <row r="3326" ht="15" customHeight="1"/>
    <row r="3327" ht="15" customHeight="1"/>
    <row r="3328" ht="18" customHeight="1"/>
    <row r="3329" ht="18" customHeight="1"/>
    <row r="3330" ht="18" customHeight="1"/>
    <row r="3331" ht="18" customHeight="1"/>
    <row r="3332" ht="16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4" customHeight="1"/>
    <row r="3341" ht="14" customHeight="1"/>
    <row r="3342" ht="20" customHeight="1"/>
    <row r="3343" ht="15" customHeight="1"/>
    <row r="3344" ht="15" customHeight="1"/>
    <row r="3345" ht="14" customHeight="1"/>
    <row r="3346" ht="14" customHeight="1"/>
    <row r="3347" ht="20" customHeight="1"/>
    <row r="3348" ht="15" customHeight="1"/>
    <row r="3349" ht="15" customHeight="1"/>
    <row r="3350" ht="14" customHeight="1"/>
    <row r="3351" ht="15" customHeight="1"/>
    <row r="3352" ht="15" customHeight="1"/>
    <row r="3353" ht="15" customHeight="1"/>
    <row r="3354" ht="14" customHeight="1"/>
    <row r="3355" ht="14" customHeight="1"/>
    <row r="3356" ht="20" customHeight="1"/>
    <row r="3357" ht="15" customHeight="1"/>
    <row r="3358" ht="14" customHeight="1"/>
    <row r="3359" ht="15" customHeight="1"/>
    <row r="3360" ht="15" customHeight="1"/>
    <row r="3361" ht="15" customHeight="1"/>
    <row r="3362" ht="18" customHeight="1"/>
    <row r="3363" ht="14" customHeight="1"/>
    <row r="3364" ht="14" customHeight="1"/>
    <row r="3365" ht="20" customHeight="1"/>
    <row r="3366" ht="15" customHeight="1"/>
    <row r="3367" ht="15" customHeight="1"/>
    <row r="3368" ht="14" customHeight="1"/>
    <row r="3369" ht="15" customHeight="1"/>
    <row r="3370" ht="15" customHeight="1"/>
    <row r="3371" ht="15" customHeight="1"/>
    <row r="3372" ht="14" customHeight="1"/>
    <row r="3373" ht="14" customHeight="1"/>
    <row r="3374" ht="20" customHeight="1"/>
    <row r="3375" ht="15" customHeight="1"/>
    <row r="3376" ht="15" customHeight="1"/>
    <row r="3377" ht="14" customHeight="1"/>
    <row r="3378" ht="15" customHeight="1"/>
    <row r="3379" ht="15" customHeight="1"/>
    <row r="3380" ht="15" customHeight="1"/>
    <row r="3381" ht="14" customHeight="1"/>
    <row r="3382" ht="14" customHeight="1"/>
    <row r="3383" ht="20" customHeight="1"/>
    <row r="3384" ht="15" customHeight="1"/>
    <row r="3385" ht="15" customHeight="1"/>
    <row r="3386" ht="14" customHeight="1"/>
    <row r="3387" ht="15" customHeight="1"/>
    <row r="3388" ht="15" customHeight="1"/>
    <row r="3389" ht="15" customHeight="1"/>
    <row r="3390" ht="18" customHeight="1"/>
    <row r="3391" ht="14" customHeight="1"/>
    <row r="3392" ht="14" customHeight="1"/>
    <row r="3393" ht="20" customHeight="1"/>
    <row r="3394" ht="15" customHeight="1"/>
    <row r="3395" ht="15" customHeight="1"/>
    <row r="3396" ht="14" customHeight="1"/>
    <row r="3397" ht="15" customHeight="1"/>
    <row r="3398" ht="15" customHeight="1"/>
    <row r="3399" ht="15" customHeight="1"/>
    <row r="3400" ht="14" customHeight="1"/>
    <row r="3401" ht="14" customHeight="1"/>
    <row r="3402" ht="20" customHeight="1"/>
    <row r="3403" ht="15" customHeight="1"/>
    <row r="3404" ht="15" customHeight="1"/>
    <row r="3405" ht="14" customHeight="1"/>
    <row r="3406" ht="15" customHeight="1"/>
    <row r="3407" ht="15" customHeight="1"/>
    <row r="3408" ht="15" customHeight="1"/>
    <row r="3409" ht="15" customHeight="1"/>
    <row r="3410" ht="18" customHeight="1"/>
    <row r="3411" ht="18" customHeight="1"/>
    <row r="3412" ht="18" customHeight="1"/>
    <row r="3413" ht="18" customHeight="1"/>
    <row r="3414" ht="16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4" customHeight="1"/>
    <row r="3423" ht="14" customHeight="1"/>
    <row r="3424" ht="15" customHeight="1"/>
    <row r="3425" ht="15" customHeight="1"/>
    <row r="3426" ht="14" customHeight="1"/>
    <row r="3427" ht="15" customHeight="1"/>
    <row r="3428" ht="15" customHeight="1"/>
    <row r="3429" ht="15" customHeight="1"/>
    <row r="3430" ht="15" customHeight="1"/>
    <row r="3431" ht="14" customHeight="1"/>
    <row r="3432" ht="14" customHeight="1"/>
    <row r="3433" ht="15" customHeight="1"/>
    <row r="3434" ht="15" customHeight="1"/>
    <row r="3435" ht="15" customHeight="1"/>
    <row r="3436" ht="14" customHeight="1"/>
    <row r="3437" ht="15" customHeight="1"/>
    <row r="3438" ht="15" customHeight="1"/>
    <row r="3439" ht="14" customHeight="1"/>
    <row r="3440" ht="15" customHeight="1"/>
    <row r="3441" ht="15" customHeight="1"/>
    <row r="3442" ht="15" customHeight="1"/>
    <row r="3443" ht="15" customHeight="1"/>
    <row r="3444" ht="15" customHeight="1"/>
    <row r="3445" ht="18" customHeight="1"/>
    <row r="3446" ht="14" customHeight="1"/>
    <row r="3447" ht="14" customHeight="1"/>
    <row r="3448" ht="15" customHeight="1"/>
    <row r="3449" ht="15" customHeight="1"/>
    <row r="3450" ht="15" customHeight="1"/>
    <row r="3451" ht="14" customHeight="1"/>
    <row r="3452" ht="15" customHeight="1"/>
    <row r="3453" ht="15" customHeight="1"/>
    <row r="3454" ht="15" customHeight="1"/>
    <row r="3455" ht="15" customHeight="1"/>
    <row r="3456" ht="15" customHeight="1"/>
    <row r="3457" ht="14" customHeight="1"/>
    <row r="3458" ht="14" customHeight="1"/>
    <row r="3459" ht="15" customHeight="1"/>
    <row r="3460" ht="15" customHeight="1"/>
    <row r="3461" ht="15" customHeight="1"/>
    <row r="3462" ht="14" customHeight="1"/>
    <row r="3463" ht="15" customHeight="1"/>
    <row r="3464" ht="15" customHeight="1"/>
    <row r="3465" ht="15" customHeight="1"/>
    <row r="3466" ht="15" customHeight="1"/>
    <row r="3467" ht="15" customHeight="1"/>
    <row r="3468" ht="14" customHeight="1"/>
    <row r="3469" ht="14" customHeight="1"/>
    <row r="3470" ht="15" customHeight="1"/>
    <row r="3471" ht="15" customHeight="1"/>
    <row r="3472" ht="15" customHeight="1"/>
    <row r="3473" ht="14" customHeight="1"/>
    <row r="3474" ht="15" customHeight="1"/>
    <row r="3475" ht="15" customHeight="1"/>
    <row r="3476" ht="15" customHeight="1"/>
    <row r="3477" ht="15" customHeight="1"/>
    <row r="3478" ht="15" customHeight="1"/>
    <row r="3479" ht="18" customHeight="1"/>
    <row r="3480" ht="14" customHeight="1"/>
    <row r="3481" ht="14" customHeight="1"/>
    <row r="3482" ht="15" customHeight="1"/>
    <row r="3483" ht="15" customHeight="1"/>
    <row r="3484" ht="15" customHeight="1"/>
    <row r="3485" ht="14" customHeight="1"/>
    <row r="3486" ht="15" customHeight="1"/>
    <row r="3487" ht="15" customHeight="1"/>
    <row r="3488" ht="15" customHeight="1"/>
    <row r="3489" ht="15" customHeight="1"/>
    <row r="3490" ht="15" customHeight="1"/>
    <row r="3491" ht="14" customHeight="1"/>
    <row r="3492" ht="14" customHeight="1"/>
    <row r="3493" ht="15" customHeight="1"/>
    <row r="3494" ht="15" customHeight="1"/>
    <row r="3495" ht="15" customHeight="1"/>
    <row r="3496" ht="14" customHeight="1"/>
    <row r="3497" ht="15" customHeight="1"/>
    <row r="3498" ht="15" customHeight="1"/>
    <row r="3499" ht="15" customHeight="1"/>
    <row r="3500" ht="15" customHeight="1"/>
    <row r="3501" ht="15" customHeight="1"/>
    <row r="3502" ht="14" customHeight="1"/>
    <row r="3503" ht="14" customHeight="1"/>
    <row r="3504" ht="15" customHeight="1"/>
    <row r="3505" ht="15" customHeight="1"/>
    <row r="3506" ht="15" customHeight="1"/>
    <row r="3507" ht="14" customHeight="1"/>
    <row r="3508" ht="15" customHeight="1"/>
    <row r="3509" ht="15" customHeight="1"/>
    <row r="3510" ht="15" customHeight="1"/>
    <row r="3511" ht="15" customHeight="1"/>
    <row r="3512" ht="15" customHeight="1"/>
    <row r="3513" ht="18" customHeight="1"/>
    <row r="3514" ht="15" customHeight="1"/>
    <row r="3515" ht="18" customHeight="1"/>
    <row r="3516" ht="18" customHeight="1"/>
    <row r="3517" ht="18" customHeight="1"/>
    <row r="3518" ht="18" customHeight="1"/>
    <row r="3519" ht="16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4" customHeight="1"/>
    <row r="3528" ht="14" customHeight="1"/>
    <row r="3529" ht="15" customHeight="1"/>
    <row r="3530" ht="15" customHeight="1"/>
    <row r="3531" ht="15" customHeight="1"/>
    <row r="3532" ht="14" customHeight="1"/>
    <row r="3533" ht="14" customHeight="1"/>
    <row r="3534" ht="15" customHeight="1"/>
    <row r="3535" ht="15" customHeight="1"/>
    <row r="3536" ht="15" customHeight="1"/>
    <row r="3537" ht="14" customHeight="1"/>
    <row r="3538" ht="14" customHeight="1"/>
    <row r="3539" ht="15" customHeight="1"/>
    <row r="3540" ht="15" customHeight="1"/>
    <row r="3541" ht="15" customHeight="1"/>
    <row r="3542" ht="14" customHeight="1"/>
    <row r="3543" ht="14" customHeight="1"/>
    <row r="3544" ht="15" customHeight="1"/>
    <row r="3545" ht="15" customHeight="1"/>
    <row r="3546" ht="15" customHeight="1"/>
    <row r="3547" ht="14" customHeight="1"/>
    <row r="3548" ht="14" customHeight="1"/>
    <row r="3549" ht="15" customHeight="1"/>
    <row r="3550" ht="15" customHeight="1"/>
    <row r="3551" ht="15" customHeight="1"/>
    <row r="3552" ht="18" customHeight="1"/>
    <row r="3553" ht="14" customHeight="1"/>
    <row r="3554" ht="14" customHeight="1"/>
    <row r="3555" ht="15" customHeight="1"/>
    <row r="3556" ht="15" customHeight="1"/>
    <row r="3557" ht="15" customHeight="1"/>
    <row r="3558" ht="14" customHeight="1"/>
    <row r="3559" ht="14" customHeight="1"/>
    <row r="3560" ht="15" customHeight="1"/>
    <row r="3561" ht="15" customHeight="1"/>
    <row r="3562" ht="15" customHeight="1"/>
    <row r="3563" ht="14" customHeight="1"/>
    <row r="3564" ht="14" customHeight="1"/>
    <row r="3565" ht="15" customHeight="1"/>
    <row r="3566" ht="15" customHeight="1"/>
    <row r="3567" ht="15" customHeight="1"/>
    <row r="3568" ht="15" customHeight="1"/>
    <row r="3569" ht="18" customHeight="1"/>
    <row r="3570" ht="18" customHeight="1"/>
    <row r="3571" ht="18" customHeight="1"/>
    <row r="3572" ht="18" customHeight="1"/>
    <row r="3573" ht="16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4" customHeight="1"/>
    <row r="3582" ht="14" customHeight="1"/>
    <row r="3583" ht="15" customHeight="1"/>
    <row r="3584" ht="15" customHeight="1"/>
    <row r="3585" ht="15" customHeight="1"/>
    <row r="3586" ht="15" customHeight="1"/>
    <row r="3587" ht="15" customHeight="1"/>
    <row r="3588" ht="18" customHeight="1"/>
    <row r="3589" ht="18" customHeight="1"/>
    <row r="3590" ht="18" customHeight="1"/>
    <row r="3591" ht="18" customHeight="1"/>
    <row r="3592" ht="16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4" customHeight="1"/>
    <row r="3601" ht="14" customHeight="1"/>
    <row r="3602" ht="15" customHeight="1"/>
    <row r="3603" ht="15" customHeight="1"/>
    <row r="3604" ht="15" customHeight="1"/>
    <row r="3605" ht="14" customHeight="1"/>
    <row r="3606" ht="20" customHeight="1"/>
    <row r="3607" ht="15" customHeight="1"/>
    <row r="3608" ht="29" customHeight="1"/>
    <row r="3609" ht="20" customHeight="1"/>
    <row r="3610" ht="15" customHeight="1"/>
    <row r="3611" ht="15" customHeight="1"/>
    <row r="3612" ht="14" customHeight="1"/>
    <row r="3613" ht="14" customHeight="1"/>
    <row r="3614" ht="15" customHeight="1"/>
    <row r="3615" ht="15" customHeight="1"/>
    <row r="3616" ht="15" customHeight="1"/>
    <row r="3617" ht="14" customHeight="1"/>
    <row r="3618" ht="20" customHeight="1"/>
    <row r="3619" ht="29" customHeight="1"/>
    <row r="3620" ht="20" customHeight="1"/>
    <row r="3621" ht="15" customHeight="1"/>
    <row r="3622" ht="15" customHeight="1"/>
    <row r="3623" ht="18" customHeight="1"/>
    <row r="3624" ht="14" customHeight="1"/>
    <row r="3625" ht="14" customHeight="1"/>
    <row r="3626" ht="15" customHeight="1"/>
    <row r="3627" ht="15" customHeight="1"/>
    <row r="3628" ht="15" customHeight="1"/>
    <row r="3629" ht="14" customHeight="1"/>
    <row r="3630" ht="20" customHeight="1"/>
    <row r="3631" ht="15" customHeight="1"/>
    <row r="3632" ht="29" customHeight="1"/>
    <row r="3633" ht="20" customHeight="1"/>
    <row r="3634" ht="15" customHeight="1"/>
    <row r="3635" ht="15" customHeight="1"/>
    <row r="3636" ht="14" customHeight="1"/>
    <row r="3637" ht="14" customHeight="1"/>
    <row r="3638" ht="15" customHeight="1"/>
    <row r="3639" ht="15" customHeight="1"/>
    <row r="3640" ht="15" customHeight="1"/>
    <row r="3641" ht="14" customHeight="1"/>
    <row r="3642" ht="20" customHeight="1"/>
    <row r="3643" ht="15" customHeight="1"/>
    <row r="3644" ht="29" customHeight="1"/>
    <row r="3645" ht="20" customHeight="1"/>
    <row r="3646" ht="15" customHeight="1"/>
    <row r="3647" ht="15" customHeight="1"/>
    <row r="3648" ht="18" customHeight="1"/>
    <row r="3649" ht="14" customHeight="1"/>
    <row r="3650" ht="14" customHeight="1"/>
    <row r="3651" ht="15" customHeight="1"/>
    <row r="3652" ht="15" customHeight="1"/>
    <row r="3653" ht="15" customHeight="1"/>
    <row r="3654" ht="14" customHeight="1"/>
    <row r="3655" ht="20" customHeight="1"/>
    <row r="3656" ht="15" customHeight="1"/>
    <row r="3657" ht="29" customHeight="1"/>
    <row r="3658" ht="20" customHeight="1"/>
    <row r="3659" ht="15" customHeight="1"/>
    <row r="3660" ht="15" customHeight="1"/>
    <row r="3661" ht="14" customHeight="1"/>
    <row r="3662" ht="14" customHeight="1"/>
    <row r="3663" ht="15" customHeight="1"/>
    <row r="3664" ht="15" customHeight="1"/>
    <row r="3665" ht="15" customHeight="1"/>
    <row r="3666" ht="14" customHeight="1"/>
    <row r="3667" ht="20" customHeight="1"/>
    <row r="3668" ht="15" customHeight="1"/>
    <row r="3669" ht="29" customHeight="1"/>
    <row r="3670" ht="20" customHeight="1"/>
    <row r="3671" ht="15" customHeight="1"/>
    <row r="3672" ht="15" customHeight="1"/>
    <row r="3673" ht="18" customHeight="1"/>
    <row r="3674" ht="14" customHeight="1"/>
    <row r="3675" ht="14" customHeight="1"/>
    <row r="3676" ht="15" customHeight="1"/>
    <row r="3677" ht="15" customHeight="1"/>
    <row r="3678" ht="15" customHeight="1"/>
    <row r="3679" ht="14" customHeight="1"/>
    <row r="3680" ht="20" customHeight="1"/>
    <row r="3681" ht="15" customHeight="1"/>
    <row r="3682" ht="29" customHeight="1"/>
    <row r="3683" ht="20" customHeight="1"/>
    <row r="3684" ht="15" customHeight="1"/>
    <row r="3685" ht="15" customHeight="1"/>
    <row r="3686" ht="15" customHeight="1"/>
    <row r="3687" ht="18" customHeight="1"/>
    <row r="3688" ht="18" customHeight="1"/>
    <row r="3689" ht="18" customHeight="1"/>
    <row r="3690" ht="18" customHeight="1"/>
    <row r="3691" ht="16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4" customHeight="1"/>
    <row r="3700" ht="14" customHeight="1"/>
    <row r="3701" ht="15" customHeight="1"/>
    <row r="3702" ht="15" customHeight="1"/>
    <row r="3703" ht="15" customHeight="1"/>
    <row r="3704" ht="15" customHeight="1"/>
    <row r="3705" ht="18" customHeight="1"/>
    <row r="3706" ht="18" customHeight="1"/>
    <row r="3707" ht="18" customHeight="1"/>
    <row r="3708" ht="18" customHeight="1"/>
    <row r="3709" ht="16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4" customHeight="1"/>
    <row r="3718" ht="14" customHeight="1"/>
    <row r="3719" ht="15" customHeight="1"/>
    <row r="3720" ht="15" customHeight="1"/>
    <row r="3721" ht="15" customHeight="1"/>
    <row r="3722" ht="14" customHeight="1"/>
    <row r="3723" ht="15" customHeight="1"/>
    <row r="3724" ht="15" customHeight="1"/>
    <row r="3725" ht="14" customHeight="1"/>
    <row r="3726" ht="20" customHeight="1"/>
    <row r="3727" ht="15" customHeight="1"/>
    <row r="3728" ht="14" customHeight="1"/>
    <row r="3729" ht="15" customHeight="1"/>
    <row r="3730" ht="15" customHeight="1"/>
    <row r="3731" ht="14" customHeight="1"/>
    <row r="3732" ht="20" customHeight="1"/>
    <row r="3733" ht="15" customHeight="1"/>
    <row r="3734" ht="14" customHeight="1"/>
    <row r="3735" ht="15" customHeight="1"/>
    <row r="3736" ht="15" customHeight="1"/>
    <row r="3737" ht="14" customHeight="1"/>
    <row r="3738" ht="15" customHeight="1"/>
    <row r="3739" ht="18" customHeight="1"/>
    <row r="3740" ht="14" customHeight="1"/>
    <row r="3741" ht="14" customHeight="1"/>
    <row r="3742" ht="15" customHeight="1"/>
    <row r="3743" ht="14" customHeight="1"/>
    <row r="3744" ht="15" customHeight="1"/>
    <row r="3745" ht="15" customHeight="1"/>
    <row r="3746" ht="14" customHeight="1"/>
    <row r="3747" ht="15" customHeight="1"/>
    <row r="3748" ht="15" customHeight="1"/>
    <row r="3749" ht="14" customHeight="1"/>
    <row r="3750" ht="15" customHeight="1"/>
    <row r="3751" ht="15" customHeight="1"/>
    <row r="3752" ht="14" customHeight="1"/>
    <row r="3753" ht="15" customHeight="1"/>
    <row r="3754" ht="15" customHeight="1"/>
    <row r="3755" ht="15" customHeight="1"/>
    <row r="3756" ht="15" customHeight="1"/>
    <row r="3757" ht="18" customHeight="1"/>
    <row r="3758" ht="14" customHeight="1"/>
    <row r="3759" ht="14" customHeight="1"/>
    <row r="3760" ht="15" customHeight="1"/>
    <row r="3761" ht="15" customHeight="1"/>
    <row r="3762" ht="15" customHeight="1"/>
    <row r="3763" ht="14" customHeight="1"/>
    <row r="3764" ht="15" customHeight="1"/>
    <row r="3765" ht="15" customHeight="1"/>
    <row r="3766" ht="14" customHeight="1"/>
    <row r="3767" ht="20" customHeight="1"/>
    <row r="3768" ht="15" customHeight="1"/>
    <row r="3769" ht="14" customHeight="1"/>
    <row r="3770" ht="15" customHeight="1"/>
    <row r="3771" ht="15" customHeight="1"/>
    <row r="3772" ht="14" customHeight="1"/>
    <row r="3773" ht="20" customHeight="1"/>
    <row r="3774" ht="15" customHeight="1"/>
    <row r="3775" ht="14" customHeight="1"/>
    <row r="3776" ht="15" customHeight="1"/>
    <row r="3777" ht="15" customHeight="1"/>
    <row r="3778" ht="14" customHeight="1"/>
    <row r="3779" ht="15" customHeight="1"/>
    <row r="3780" ht="15" customHeight="1"/>
    <row r="3781" ht="14" customHeight="1"/>
    <row r="3782" ht="15" customHeight="1"/>
    <row r="3783" ht="15" customHeight="1"/>
    <row r="3784" ht="14" customHeight="1"/>
    <row r="3785" ht="15" customHeight="1"/>
    <row r="3786" ht="15" customHeight="1"/>
    <row r="3787" ht="18" customHeight="1"/>
    <row r="3788" ht="14" customHeight="1"/>
    <row r="3789" ht="14" customHeight="1"/>
    <row r="3790" ht="15" customHeight="1"/>
    <row r="3791" ht="15" customHeight="1"/>
    <row r="3792" ht="14" customHeight="1"/>
    <row r="3793" ht="15" customHeight="1"/>
    <row r="3794" ht="15" customHeight="1"/>
    <row r="3795" ht="15" customHeight="1"/>
    <row r="3796" ht="15" customHeight="1"/>
    <row r="3797" ht="18" customHeight="1"/>
    <row r="3798" ht="14" customHeight="1"/>
    <row r="3799" ht="14" customHeight="1"/>
    <row r="3800" ht="15" customHeight="1"/>
    <row r="3801" ht="15" customHeight="1"/>
    <row r="3802" ht="15" customHeight="1"/>
    <row r="3803" ht="14" customHeight="1"/>
    <row r="3804" ht="15" customHeight="1"/>
    <row r="3805" ht="15" customHeight="1"/>
    <row r="3806" ht="14" customHeight="1"/>
    <row r="3807" ht="20" customHeight="1"/>
    <row r="3808" ht="15" customHeight="1"/>
    <row r="3809" ht="14" customHeight="1"/>
    <row r="3810" ht="15" customHeight="1"/>
    <row r="3811" ht="15" customHeight="1"/>
    <row r="3812" ht="14" customHeight="1"/>
    <row r="3813" ht="20" customHeight="1"/>
    <row r="3814" ht="15" customHeight="1"/>
    <row r="3815" ht="14" customHeight="1"/>
    <row r="3816" ht="15" customHeight="1"/>
    <row r="3817" ht="15" customHeight="1"/>
    <row r="3818" ht="14" customHeight="1"/>
    <row r="3819" ht="15" customHeight="1"/>
    <row r="3820" ht="15" customHeight="1"/>
    <row r="3821" ht="14" customHeight="1"/>
    <row r="3822" ht="15" customHeight="1"/>
    <row r="3823" ht="15" customHeight="1"/>
    <row r="3824" ht="14" customHeight="1"/>
    <row r="3825" ht="15" customHeight="1"/>
    <row r="3826" ht="15" customHeight="1"/>
    <row r="3827" ht="18" customHeight="1"/>
    <row r="3828" ht="14" customHeight="1"/>
    <row r="3829" ht="14" customHeight="1"/>
    <row r="3830" ht="15" customHeight="1"/>
    <row r="3831" ht="15" customHeight="1"/>
    <row r="3832" ht="14" customHeight="1"/>
    <row r="3833" ht="15" customHeight="1"/>
    <row r="3834" ht="15" customHeight="1"/>
    <row r="3835" ht="15" customHeight="1"/>
    <row r="3836" ht="15" customHeight="1"/>
    <row r="3837" ht="18" customHeight="1"/>
    <row r="3838" ht="14" customHeight="1"/>
    <row r="3839" ht="14" customHeight="1"/>
    <row r="3840" ht="15" customHeight="1"/>
    <row r="3841" ht="15" customHeight="1"/>
    <row r="3842" ht="15" customHeight="1"/>
    <row r="3843" ht="14" customHeight="1"/>
    <row r="3844" ht="15" customHeight="1"/>
    <row r="3845" ht="15" customHeight="1"/>
    <row r="3846" ht="14" customHeight="1"/>
    <row r="3847" ht="20" customHeight="1"/>
    <row r="3848" ht="15" customHeight="1"/>
    <row r="3849" ht="14" customHeight="1"/>
    <row r="3850" ht="15" customHeight="1"/>
    <row r="3851" ht="15" customHeight="1"/>
    <row r="3852" ht="14" customHeight="1"/>
    <row r="3853" ht="20" customHeight="1"/>
    <row r="3854" ht="15" customHeight="1"/>
    <row r="3855" ht="14" customHeight="1"/>
    <row r="3856" ht="15" customHeight="1"/>
    <row r="3857" ht="15" customHeight="1"/>
    <row r="3858" ht="14" customHeight="1"/>
    <row r="3859" ht="15" customHeight="1"/>
    <row r="3860" ht="15" customHeight="1"/>
    <row r="3861" ht="14" customHeight="1"/>
    <row r="3862" ht="15" customHeight="1"/>
    <row r="3863" ht="15" customHeight="1"/>
    <row r="3864" ht="14" customHeight="1"/>
    <row r="3865" ht="15" customHeight="1"/>
    <row r="3866" ht="15" customHeight="1"/>
    <row r="3867" ht="18" customHeight="1"/>
    <row r="3868" ht="14" customHeight="1"/>
    <row r="3869" ht="14" customHeight="1"/>
    <row r="3870" ht="15" customHeight="1"/>
    <row r="3871" ht="15" customHeight="1"/>
    <row r="3872" ht="14" customHeight="1"/>
    <row r="3873" ht="15" customHeight="1"/>
    <row r="3874" ht="15" customHeight="1"/>
    <row r="3875" ht="15" customHeight="1"/>
    <row r="3876" ht="15" customHeight="1"/>
    <row r="3877" ht="18" customHeight="1"/>
    <row r="3878" ht="14" customHeight="1"/>
    <row r="3879" ht="14" customHeight="1"/>
    <row r="3880" ht="15" customHeight="1"/>
    <row r="3881" ht="15" customHeight="1"/>
    <row r="3882" ht="15" customHeight="1"/>
    <row r="3883" ht="14" customHeight="1"/>
    <row r="3884" ht="15" customHeight="1"/>
    <row r="3885" ht="15" customHeight="1"/>
    <row r="3886" ht="14" customHeight="1"/>
    <row r="3887" ht="20" customHeight="1"/>
    <row r="3888" ht="15" customHeight="1"/>
    <row r="3889" ht="14" customHeight="1"/>
    <row r="3890" ht="15" customHeight="1"/>
    <row r="3891" ht="15" customHeight="1"/>
    <row r="3892" ht="14" customHeight="1"/>
    <row r="3893" ht="20" customHeight="1"/>
    <row r="3894" ht="15" customHeight="1"/>
    <row r="3895" ht="14" customHeight="1"/>
    <row r="3896" ht="15" customHeight="1"/>
    <row r="3897" ht="15" customHeight="1"/>
    <row r="3898" ht="14" customHeight="1"/>
    <row r="3899" ht="15" customHeight="1"/>
    <row r="3900" ht="15" customHeight="1"/>
    <row r="3901" ht="14" customHeight="1"/>
    <row r="3902" ht="15" customHeight="1"/>
    <row r="3903" ht="15" customHeight="1"/>
    <row r="3904" ht="14" customHeight="1"/>
    <row r="3905" ht="15" customHeight="1"/>
    <row r="3906" ht="15" customHeight="1"/>
    <row r="3907" ht="18" customHeight="1"/>
    <row r="3908" ht="14" customHeight="1"/>
    <row r="3909" ht="14" customHeight="1"/>
    <row r="3910" ht="15" customHeight="1"/>
    <row r="3911" ht="15" customHeight="1"/>
    <row r="3912" ht="14" customHeight="1"/>
    <row r="3913" ht="15" customHeight="1"/>
    <row r="3914" ht="15" customHeight="1"/>
    <row r="3915" ht="15" customHeight="1"/>
    <row r="3916" ht="15" customHeight="1"/>
    <row r="3917" ht="18" customHeight="1"/>
    <row r="3918" ht="14" customHeight="1"/>
    <row r="3919" ht="14" customHeight="1"/>
    <row r="3920" ht="15" customHeight="1"/>
    <row r="3921" ht="15" customHeight="1"/>
    <row r="3922" ht="15" customHeight="1"/>
    <row r="3923" ht="14" customHeight="1"/>
    <row r="3924" ht="15" customHeight="1"/>
    <row r="3925" ht="15" customHeight="1"/>
    <row r="3926" ht="14" customHeight="1"/>
    <row r="3927" ht="20" customHeight="1"/>
    <row r="3928" ht="15" customHeight="1"/>
    <row r="3929" ht="14" customHeight="1"/>
    <row r="3930" ht="15" customHeight="1"/>
    <row r="3931" ht="15" customHeight="1"/>
    <row r="3932" ht="14" customHeight="1"/>
    <row r="3933" ht="20" customHeight="1"/>
    <row r="3934" ht="15" customHeight="1"/>
    <row r="3935" ht="14" customHeight="1"/>
    <row r="3936" ht="15" customHeight="1"/>
    <row r="3937" ht="15" customHeight="1"/>
    <row r="3938" ht="14" customHeight="1"/>
    <row r="3939" ht="15" customHeight="1"/>
    <row r="3940" ht="15" customHeight="1"/>
    <row r="3941" ht="14" customHeight="1"/>
    <row r="3942" ht="15" customHeight="1"/>
    <row r="3943" ht="15" customHeight="1"/>
    <row r="3944" ht="14" customHeight="1"/>
    <row r="3945" ht="15" customHeight="1"/>
    <row r="3946" ht="15" customHeight="1"/>
    <row r="3947" ht="18" customHeight="1"/>
    <row r="3948" ht="14" customHeight="1"/>
    <row r="3949" ht="14" customHeight="1"/>
    <row r="3950" ht="15" customHeight="1"/>
    <row r="3951" ht="15" customHeight="1"/>
    <row r="3952" ht="14" customHeight="1"/>
    <row r="3953" ht="15" customHeight="1"/>
    <row r="3954" ht="15" customHeight="1"/>
    <row r="3955" ht="15" customHeight="1"/>
    <row r="3956" ht="15" customHeight="1"/>
    <row r="3957" ht="18" customHeight="1"/>
    <row r="3958" ht="14" customHeight="1"/>
    <row r="3959" ht="14" customHeight="1"/>
    <row r="3960" ht="15" customHeight="1"/>
    <row r="3961" ht="15" customHeight="1"/>
    <row r="3962" ht="15" customHeight="1"/>
    <row r="3963" ht="14" customHeight="1"/>
    <row r="3964" ht="15" customHeight="1"/>
    <row r="3965" ht="15" customHeight="1"/>
    <row r="3966" ht="14" customHeight="1"/>
    <row r="3967" ht="20" customHeight="1"/>
    <row r="3968" ht="15" customHeight="1"/>
    <row r="3969" ht="14" customHeight="1"/>
    <row r="3970" ht="15" customHeight="1"/>
    <row r="3971" ht="15" customHeight="1"/>
    <row r="3972" ht="14" customHeight="1"/>
    <row r="3973" ht="20" customHeight="1"/>
    <row r="3974" ht="15" customHeight="1"/>
    <row r="3975" ht="14" customHeight="1"/>
    <row r="3976" ht="15" customHeight="1"/>
    <row r="3977" ht="15" customHeight="1"/>
    <row r="3978" ht="14" customHeight="1"/>
    <row r="3979" ht="15" customHeight="1"/>
    <row r="3980" ht="15" customHeight="1"/>
    <row r="3981" ht="14" customHeight="1"/>
    <row r="3982" ht="15" customHeight="1"/>
    <row r="3983" ht="15" customHeight="1"/>
    <row r="3984" ht="14" customHeight="1"/>
    <row r="3985" ht="15" customHeight="1"/>
    <row r="3986" ht="15" customHeight="1"/>
    <row r="3987" ht="18" customHeight="1"/>
    <row r="3988" ht="14" customHeight="1"/>
    <row r="3989" ht="14" customHeight="1"/>
    <row r="3990" ht="15" customHeight="1"/>
    <row r="3991" ht="15" customHeight="1"/>
    <row r="3992" ht="14" customHeight="1"/>
    <row r="3993" ht="15" customHeight="1"/>
    <row r="3994" ht="15" customHeight="1"/>
    <row r="3995" ht="15" customHeight="1"/>
    <row r="3996" ht="15" customHeight="1"/>
    <row r="3997" ht="15" customHeight="1"/>
    <row r="3998" ht="18" customHeight="1"/>
    <row r="3999" ht="18" customHeight="1"/>
    <row r="4000" ht="18" customHeight="1"/>
    <row r="4001" ht="18" customHeight="1"/>
    <row r="4002" ht="16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4" customHeight="1"/>
    <row r="4011" ht="14" customHeight="1"/>
    <row r="4012" ht="15" customHeight="1"/>
    <row r="4013" ht="15" customHeight="1"/>
    <row r="4014" ht="15" customHeight="1"/>
    <row r="4015" ht="15" customHeight="1"/>
    <row r="4016" ht="18" customHeight="1"/>
    <row r="4017" ht="18" customHeight="1"/>
    <row r="4018" ht="18" customHeight="1"/>
    <row r="4019" ht="18" customHeight="1"/>
    <row r="4020" ht="16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4" customHeight="1"/>
    <row r="4029" ht="14" customHeight="1"/>
    <row r="4030" ht="15" customHeight="1"/>
    <row r="4031" ht="15" customHeight="1"/>
    <row r="4032" ht="15" customHeight="1"/>
    <row r="4033" ht="15" customHeight="1"/>
    <row r="4034" ht="18" customHeight="1"/>
    <row r="4035" ht="18" customHeight="1"/>
    <row r="4036" ht="18" customHeight="1"/>
    <row r="4037" ht="18" customHeight="1"/>
    <row r="4038" ht="16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4" customHeight="1"/>
    <row r="4047" ht="14" customHeight="1"/>
    <row r="4048" ht="15" customHeight="1"/>
    <row r="4049" ht="20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8" customHeight="1"/>
    <row r="4058" ht="18" customHeight="1"/>
    <row r="4059" ht="18" customHeight="1"/>
    <row r="4060" ht="18" customHeight="1"/>
    <row r="4061" ht="16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4" customHeight="1"/>
    <row r="4070" ht="14" customHeight="1"/>
    <row r="4071" ht="15" customHeight="1"/>
    <row r="4072" ht="15" customHeight="1"/>
    <row r="4073" ht="14" customHeight="1"/>
    <row r="4074" ht="15" customHeight="1"/>
    <row r="4075" ht="15" customHeight="1"/>
    <row r="4076" ht="15" customHeight="1"/>
    <row r="4077" ht="15" customHeight="1"/>
    <row r="4078" ht="15" customHeight="1"/>
    <row r="4079" ht="18" customHeight="1"/>
    <row r="4080" ht="18" customHeight="1"/>
    <row r="4081" ht="18" customHeight="1"/>
    <row r="4082" ht="18" customHeight="1"/>
    <row r="4083" ht="16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4" customHeight="1"/>
    <row r="4092" ht="14" customHeight="1"/>
    <row r="4093" ht="15" customHeight="1"/>
    <row r="4094" ht="15" customHeight="1"/>
    <row r="4095" ht="14" customHeight="1"/>
    <row r="4096" ht="15" customHeight="1"/>
    <row r="4097" ht="15" customHeight="1"/>
    <row r="4098" ht="15" customHeight="1"/>
    <row r="4099" ht="14" customHeight="1"/>
    <row r="4100" ht="14" customHeight="1"/>
    <row r="4101" ht="15" customHeight="1"/>
    <row r="4102" ht="15" customHeight="1"/>
    <row r="4103" ht="14" customHeight="1"/>
    <row r="4104" ht="15" customHeight="1"/>
    <row r="4105" ht="15" customHeight="1"/>
    <row r="4106" ht="15" customHeight="1"/>
    <row r="4107" ht="15" customHeight="1"/>
    <row r="4108" ht="18" customHeight="1"/>
    <row r="4109" ht="18" customHeight="1"/>
    <row r="4110" ht="18" customHeight="1"/>
    <row r="4111" ht="18" customHeight="1"/>
    <row r="4112" ht="16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4" customHeight="1"/>
    <row r="4121" ht="14" customHeight="1"/>
    <row r="4122" ht="15" customHeight="1"/>
    <row r="4123" ht="15" customHeight="1"/>
    <row r="4124" ht="15" customHeight="1"/>
    <row r="4125" ht="14" customHeight="1"/>
    <row r="4126" ht="15" customHeight="1"/>
    <row r="4127" ht="15" customHeight="1"/>
    <row r="4128" ht="15" customHeight="1"/>
    <row r="4129" ht="14" customHeight="1"/>
    <row r="4130" ht="14" customHeight="1"/>
    <row r="4131" ht="15" customHeight="1"/>
    <row r="4132" ht="15" customHeight="1"/>
    <row r="4133" ht="15" customHeight="1"/>
    <row r="4134" ht="14" customHeight="1"/>
    <row r="4135" ht="15" customHeight="1"/>
    <row r="4136" ht="15" customHeight="1"/>
    <row r="4137" ht="15" customHeight="1"/>
    <row r="4138" ht="18" customHeight="1"/>
    <row r="4139" ht="14" customHeight="1"/>
    <row r="4140" ht="14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4" customHeight="1"/>
    <row r="4149" ht="15" customHeight="1"/>
    <row r="4150" ht="15" customHeight="1"/>
    <row r="4151" ht="15" customHeight="1"/>
    <row r="4152" ht="14" customHeight="1"/>
    <row r="4153" ht="14" customHeight="1"/>
    <row r="4154" ht="15" customHeight="1"/>
    <row r="4155" ht="15" customHeight="1"/>
    <row r="4156" ht="15" customHeight="1"/>
    <row r="4157" ht="15" customHeight="1"/>
    <row r="4158" ht="14" customHeight="1"/>
    <row r="4159" ht="15" customHeight="1"/>
    <row r="4160" ht="15" customHeight="1"/>
    <row r="4161" ht="15" customHeight="1"/>
    <row r="4162" ht="14" customHeight="1"/>
    <row r="4163" ht="14" customHeight="1"/>
    <row r="4164" ht="15" customHeight="1"/>
    <row r="4165" ht="15" customHeight="1"/>
    <row r="4166" ht="15" customHeight="1"/>
    <row r="4167" ht="15" customHeight="1"/>
    <row r="4168" ht="14" customHeight="1"/>
    <row r="4169" ht="15" customHeight="1"/>
    <row r="4170" ht="15" customHeight="1"/>
    <row r="4171" ht="15" customHeight="1"/>
    <row r="4172" ht="18" customHeight="1"/>
    <row r="4173" ht="14" customHeight="1"/>
    <row r="4174" ht="14" customHeight="1"/>
    <row r="4175" ht="15" customHeight="1"/>
    <row r="4176" ht="15" customHeight="1"/>
    <row r="4177" ht="15" customHeight="1"/>
    <row r="4178" ht="15" customHeight="1"/>
    <row r="4179" ht="15" customHeight="1"/>
    <row r="4180" ht="14" customHeight="1"/>
    <row r="4181" ht="15" customHeight="1"/>
    <row r="4182" ht="15" customHeight="1"/>
    <row r="4183" ht="15" customHeight="1"/>
    <row r="4184" ht="14" customHeight="1"/>
    <row r="4185" ht="14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4" customHeight="1"/>
    <row r="4193" ht="15" customHeight="1"/>
    <row r="4194" ht="15" customHeight="1"/>
    <row r="4195" ht="15" customHeight="1"/>
    <row r="4196" ht="15" customHeight="1"/>
    <row r="4197" ht="18" customHeight="1"/>
    <row r="4198" ht="18" customHeight="1"/>
    <row r="4199" ht="18" customHeight="1"/>
    <row r="4200" ht="18" customHeight="1"/>
    <row r="4201" ht="16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4" customHeight="1"/>
    <row r="4210" ht="14" customHeight="1"/>
    <row r="4211" ht="15" customHeight="1"/>
    <row r="4212" ht="15" customHeight="1"/>
    <row r="4213" ht="15" customHeight="1"/>
    <row r="4214" ht="15" customHeight="1"/>
    <row r="4215" ht="18" customHeight="1"/>
    <row r="4216" ht="18" customHeight="1"/>
    <row r="4217" ht="18" customHeight="1"/>
    <row r="4218" ht="18" customHeight="1"/>
    <row r="4219" ht="16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4" customHeight="1"/>
    <row r="4228" ht="14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8" customHeight="1"/>
    <row r="4237" ht="18" customHeight="1"/>
    <row r="4238" ht="18" customHeight="1"/>
    <row r="4239" ht="18" customHeight="1"/>
    <row r="4240" ht="16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4" customHeight="1"/>
    <row r="4249" ht="14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4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4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8" customHeight="1"/>
    <row r="4280" ht="14" customHeight="1"/>
    <row r="4281" ht="14" customHeight="1"/>
    <row r="4282" ht="15" customHeight="1"/>
    <row r="4283" ht="15" customHeight="1"/>
    <row r="4284" ht="15" customHeight="1"/>
    <row r="4285" ht="14" customHeight="1"/>
    <row r="4286" ht="14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4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4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8" customHeight="1"/>
    <row r="4320" ht="14" customHeight="1"/>
    <row r="4321" ht="14" customHeight="1"/>
    <row r="4322" ht="20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4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4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8" customHeight="1"/>
    <row r="4362" ht="14" customHeight="1"/>
    <row r="4363" ht="14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4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4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8" customHeight="1"/>
    <row r="4405" ht="14" customHeight="1"/>
    <row r="4406" ht="14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4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4" customHeight="1"/>
    <row r="4445" ht="15" customHeight="1"/>
    <row r="4446" ht="15" customHeight="1"/>
    <row r="4447" ht="15" customHeight="1"/>
    <row r="4448" ht="15" customHeight="1"/>
    <row r="4449" ht="18" customHeight="1"/>
    <row r="4450" ht="14" customHeight="1"/>
    <row r="4451" ht="14" customHeight="1"/>
    <row r="4452" ht="15" customHeight="1"/>
    <row r="4453" ht="15" customHeight="1"/>
    <row r="4454" ht="15" customHeight="1"/>
    <row r="4455" ht="15" customHeight="1"/>
    <row r="4456" ht="15" customHeight="1"/>
    <row r="4457" ht="18" customHeight="1"/>
    <row r="4458" ht="14" customHeight="1"/>
    <row r="4459" ht="14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4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4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8" customHeight="1"/>
    <row r="4501" ht="14" customHeight="1"/>
    <row r="4502" ht="14" customHeight="1"/>
    <row r="4503" ht="15" customHeight="1"/>
    <row r="4504" ht="15" customHeight="1"/>
    <row r="4505" ht="15" customHeight="1"/>
    <row r="4506" ht="18" customHeight="1"/>
    <row r="4507" ht="14" customHeight="1"/>
    <row r="4508" ht="14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4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4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8" customHeight="1"/>
    <row r="4550" ht="14" customHeight="1"/>
    <row r="4551" ht="15" customHeight="1"/>
    <row r="4552" ht="15" customHeight="1"/>
    <row r="4553" ht="18" customHeight="1"/>
    <row r="4554" ht="18" customHeight="1"/>
    <row r="4555" ht="18" customHeight="1"/>
    <row r="4556" ht="18" customHeight="1"/>
    <row r="4557" ht="16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4" customHeight="1"/>
    <row r="4566" ht="14" customHeight="1"/>
    <row r="4567" ht="15" customHeight="1"/>
    <row r="4568" ht="15" customHeight="1"/>
    <row r="4569" ht="15" customHeight="1"/>
    <row r="4570" ht="15" customHeight="1"/>
    <row r="4571" ht="15" customHeight="1"/>
    <row r="4572" ht="14" customHeight="1"/>
    <row r="4573" ht="14" customHeight="1"/>
    <row r="4574" ht="15" customHeight="1"/>
    <row r="4575" ht="15" customHeight="1"/>
    <row r="4576" ht="15" customHeight="1"/>
    <row r="4577" ht="14" customHeight="1"/>
    <row r="4578" ht="14" customHeight="1"/>
    <row r="4579" ht="15" customHeight="1"/>
    <row r="4580" ht="15" customHeight="1"/>
    <row r="4581" ht="15" customHeight="1"/>
    <row r="4582" ht="14" customHeight="1"/>
    <row r="4583" ht="14" customHeight="1"/>
    <row r="4584" ht="15" customHeight="1"/>
    <row r="4585" ht="15" customHeight="1"/>
    <row r="4586" ht="15" customHeight="1"/>
    <row r="4587" ht="14" customHeight="1"/>
    <row r="4588" ht="14" customHeight="1"/>
    <row r="4589" ht="15" customHeight="1"/>
    <row r="4590" ht="15" customHeight="1"/>
    <row r="4591" ht="15" customHeight="1"/>
    <row r="4592" ht="18" customHeight="1"/>
    <row r="4593" ht="14" customHeight="1"/>
    <row r="4594" ht="14" customHeight="1"/>
    <row r="4595" ht="15" customHeight="1"/>
    <row r="4596" ht="15" customHeight="1"/>
    <row r="4597" ht="15" customHeight="1"/>
    <row r="4598" ht="14" customHeight="1"/>
    <row r="4599" ht="14" customHeight="1"/>
    <row r="4600" ht="15" customHeight="1"/>
    <row r="4601" ht="15" customHeight="1"/>
    <row r="4602" ht="15" customHeight="1"/>
    <row r="4603" ht="15" customHeight="1"/>
    <row r="4604" ht="18" customHeight="1"/>
    <row r="4605" ht="18" customHeight="1"/>
    <row r="4606" ht="18" customHeight="1"/>
    <row r="4607" ht="18" customHeight="1"/>
    <row r="4608" ht="16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4" customHeight="1"/>
    <row r="4617" ht="14" customHeight="1"/>
    <row r="4618" ht="20" customHeight="1"/>
    <row r="4619" ht="15" customHeight="1"/>
    <row r="4620" ht="14" customHeight="1"/>
    <row r="4621" ht="15" customHeight="1"/>
    <row r="4622" ht="15" customHeight="1"/>
    <row r="4623" ht="15" customHeight="1"/>
    <row r="4624" ht="14" customHeight="1"/>
    <row r="4625" ht="14" customHeight="1"/>
    <row r="4626" ht="20" customHeight="1"/>
    <row r="4627" ht="15" customHeight="1"/>
    <row r="4628" ht="14" customHeight="1"/>
    <row r="4629" ht="15" customHeight="1"/>
    <row r="4630" ht="15" customHeight="1"/>
    <row r="4631" ht="15" customHeight="1"/>
    <row r="4632" ht="15" customHeight="1"/>
    <row r="4633" ht="18" customHeight="1"/>
    <row r="4634" ht="18" customHeight="1"/>
    <row r="4635" ht="18" customHeight="1"/>
    <row r="4636" ht="18" customHeight="1"/>
    <row r="4637" ht="16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4" customHeight="1"/>
    <row r="4646" ht="14" customHeight="1"/>
    <row r="4647" ht="20" customHeight="1"/>
    <row r="4648" ht="20" customHeight="1"/>
    <row r="4649" ht="15" customHeight="1"/>
    <row r="4650" ht="15" customHeight="1"/>
    <row r="4651" ht="14" customHeight="1"/>
    <row r="4652" ht="14" customHeight="1"/>
    <row r="4653" ht="15" customHeight="1"/>
    <row r="4654" ht="15" customHeight="1"/>
    <row r="4655" ht="15" customHeight="1"/>
    <row r="4656" ht="14" customHeight="1"/>
    <row r="4657" ht="14" customHeight="1"/>
    <row r="4658" ht="15" customHeight="1"/>
    <row r="4659" ht="15" customHeight="1"/>
    <row r="4660" ht="15" customHeight="1"/>
    <row r="4661" ht="15" customHeight="1"/>
    <row r="4662" ht="18" customHeight="1"/>
    <row r="4663" ht="18" customHeight="1"/>
    <row r="4664" ht="18" customHeight="1"/>
    <row r="4665" ht="18" customHeight="1"/>
    <row r="4666" ht="16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4" customHeight="1"/>
    <row r="4675" ht="14" customHeight="1"/>
    <row r="4676" ht="15" customHeight="1"/>
    <row r="4677" ht="15" customHeight="1"/>
    <row r="4678" ht="15" customHeight="1"/>
    <row r="4679" ht="15" customHeight="1"/>
    <row r="4680" ht="15" customHeight="1"/>
    <row r="4681" ht="14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8" customHeight="1"/>
    <row r="4691" ht="18" customHeight="1"/>
    <row r="4692" ht="18" customHeight="1"/>
    <row r="4693" ht="18" customHeight="1"/>
    <row r="4694" ht="16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4" customHeight="1"/>
    <row r="4703" ht="14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4" customHeight="1"/>
    <row r="4711" ht="15" customHeight="1"/>
    <row r="4712" ht="15" customHeight="1"/>
    <row r="4713" ht="15" customHeight="1"/>
    <row r="4714" ht="15" customHeight="1"/>
    <row r="4715" ht="14" customHeight="1"/>
    <row r="4716" ht="14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4" customHeight="1"/>
    <row r="4724" ht="14" customHeight="1"/>
    <row r="4725" ht="15" customHeight="1"/>
    <row r="4726" ht="15" customHeight="1"/>
    <row r="4727" ht="15" customHeight="1"/>
    <row r="4728" ht="15" customHeight="1"/>
    <row r="4729" ht="18" customHeight="1"/>
    <row r="4730" ht="14" customHeight="1"/>
    <row r="4731" ht="14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4" customHeight="1"/>
    <row r="4740" ht="14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4" customHeight="1"/>
    <row r="4748" ht="14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4" customHeight="1"/>
    <row r="4756" ht="14" customHeight="1"/>
    <row r="4757" ht="15" customHeight="1"/>
    <row r="4758" ht="15" customHeight="1"/>
    <row r="4759" ht="15" customHeight="1"/>
    <row r="4760" ht="15" customHeight="1"/>
    <row r="4761" ht="15" customHeight="1"/>
    <row r="4762" ht="18" customHeight="1"/>
    <row r="4763" ht="14" customHeight="1"/>
    <row r="4764" ht="14" customHeight="1"/>
    <row r="4765" ht="15" customHeight="1"/>
    <row r="4766" ht="15" customHeight="1"/>
    <row r="4767" ht="15" customHeight="1"/>
    <row r="4768" ht="15" customHeight="1"/>
    <row r="4769" ht="15" customHeight="1"/>
    <row r="4770" ht="14" customHeight="1"/>
    <row r="4771" ht="14" customHeight="1"/>
    <row r="4772" ht="15" customHeight="1"/>
    <row r="4773" ht="20" customHeight="1"/>
    <row r="4774" ht="15" customHeight="1"/>
    <row r="4775" ht="15" customHeight="1"/>
    <row r="4776" ht="15" customHeight="1"/>
    <row r="4777" ht="15" customHeight="1"/>
    <row r="4778" ht="18" customHeight="1"/>
    <row r="4779" ht="18" customHeight="1"/>
    <row r="4780" ht="18" customHeight="1"/>
    <row r="4781" ht="18" customHeight="1"/>
    <row r="4782" ht="16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4" customHeight="1"/>
    <row r="4791" ht="14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4" customHeight="1"/>
    <row r="4799" ht="15" customHeight="1"/>
    <row r="4800" ht="15" customHeight="1"/>
    <row r="4801" ht="14" customHeight="1"/>
    <row r="4802" ht="15" customHeight="1"/>
    <row r="4803" ht="15" customHeight="1"/>
    <row r="4804" ht="15" customHeight="1"/>
    <row r="4805" ht="14" customHeight="1"/>
    <row r="4806" ht="15" customHeight="1"/>
    <row r="4807" ht="15" customHeight="1"/>
    <row r="4808" ht="15" customHeight="1"/>
    <row r="4809" ht="14" customHeight="1"/>
    <row r="4810" ht="15" customHeight="1"/>
    <row r="4811" ht="15" customHeight="1"/>
    <row r="4812" ht="15" customHeight="1"/>
    <row r="4813" ht="14" customHeight="1"/>
    <row r="4814" ht="15" customHeight="1"/>
    <row r="4815" ht="15" customHeight="1"/>
    <row r="4816" ht="15" customHeight="1"/>
    <row r="4817" ht="18" customHeight="1"/>
    <row r="4818" ht="14" customHeight="1"/>
    <row r="4819" ht="14" customHeight="1"/>
    <row r="4820" ht="15" customHeight="1"/>
    <row r="4821" ht="15" customHeight="1"/>
    <row r="4822" ht="15" customHeight="1"/>
    <row r="4823" ht="15" customHeight="1"/>
    <row r="4824" ht="15" customHeight="1"/>
    <row r="4825" ht="14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4" customHeight="1"/>
    <row r="4833" ht="15" customHeight="1"/>
    <row r="4834" ht="15" customHeight="1"/>
    <row r="4835" ht="15" customHeight="1"/>
    <row r="4836" ht="15" customHeight="1"/>
    <row r="4837" ht="14" customHeight="1"/>
    <row r="4838" ht="15" customHeight="1"/>
    <row r="4839" ht="15" customHeight="1"/>
    <row r="4840" ht="15" customHeight="1"/>
    <row r="4841" ht="14" customHeight="1"/>
    <row r="4842" ht="15" customHeight="1"/>
    <row r="4843" ht="15" customHeight="1"/>
    <row r="4844" ht="14" customHeight="1"/>
    <row r="4845" ht="15" customHeight="1"/>
    <row r="4846" ht="15" customHeight="1"/>
    <row r="4847" ht="15" customHeight="1"/>
    <row r="4848" ht="15" customHeight="1"/>
    <row r="4849" ht="18" customHeight="1"/>
    <row r="4850" ht="14" customHeight="1"/>
    <row r="4851" ht="15" customHeight="1"/>
    <row r="4852" ht="15" customHeight="1"/>
    <row r="4853" ht="15" customHeight="1"/>
    <row r="4854" ht="14" customHeight="1"/>
    <row r="4855" ht="15" customHeight="1"/>
    <row r="4856" ht="15" customHeight="1"/>
    <row r="4857" ht="15" customHeight="1"/>
    <row r="4858" ht="14" customHeight="1"/>
    <row r="4859" ht="15" customHeight="1"/>
    <row r="4860" ht="15" customHeight="1"/>
    <row r="4861" ht="15" customHeight="1"/>
    <row r="4862" ht="15" customHeight="1"/>
    <row r="4863" ht="15" customHeight="1"/>
    <row r="4864" ht="14" customHeight="1"/>
    <row r="4865" ht="15" customHeight="1"/>
    <row r="4866" ht="15" customHeight="1"/>
    <row r="4867" ht="14" customHeight="1"/>
    <row r="4868" ht="20" customHeight="1"/>
    <row r="4869" ht="15" customHeight="1"/>
    <row r="4870" ht="14" customHeight="1"/>
    <row r="4871" ht="15" customHeight="1"/>
    <row r="4872" ht="15" customHeight="1"/>
    <row r="4873" ht="14" customHeight="1"/>
    <row r="4874" ht="15" customHeight="1"/>
    <row r="4875" ht="15" customHeight="1"/>
    <row r="4876" ht="15" customHeight="1"/>
    <row r="4877" ht="15" customHeight="1"/>
    <row r="4878" ht="15" customHeight="1"/>
    <row r="4879" ht="18" customHeight="1"/>
    <row r="4880" ht="14" customHeight="1"/>
    <row r="4881" ht="14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4" customHeight="1"/>
    <row r="4891" ht="15" customHeight="1"/>
    <row r="4892" ht="15" customHeight="1"/>
    <row r="4893" ht="15" customHeight="1"/>
    <row r="4894" ht="14" customHeight="1"/>
    <row r="4895" ht="15" customHeight="1"/>
    <row r="4896" ht="15" customHeight="1"/>
    <row r="4897" ht="15" customHeight="1"/>
    <row r="4898" ht="15" customHeight="1"/>
    <row r="4899" ht="14" customHeight="1"/>
    <row r="4900" ht="15" customHeight="1"/>
    <row r="4901" ht="15" customHeight="1"/>
    <row r="4902" ht="15" customHeight="1"/>
    <row r="4903" ht="14" customHeight="1"/>
    <row r="4904" ht="15" customHeight="1"/>
    <row r="4905" ht="15" customHeight="1"/>
    <row r="4906" ht="14" customHeight="1"/>
    <row r="4907" ht="15" customHeight="1"/>
    <row r="4908" ht="15" customHeight="1"/>
    <row r="4909" ht="14" customHeight="1"/>
    <row r="4910" ht="15" customHeight="1"/>
    <row r="4911" ht="15" customHeight="1"/>
    <row r="4912" ht="18" customHeight="1"/>
    <row r="4913" ht="14" customHeight="1"/>
    <row r="4914" ht="15" customHeight="1"/>
    <row r="4915" ht="15" customHeight="1"/>
    <row r="4916" ht="14" customHeight="1"/>
    <row r="4917" ht="15" customHeight="1"/>
    <row r="4918" ht="15" customHeight="1"/>
    <row r="4919" ht="15" customHeight="1"/>
    <row r="4920" ht="14" customHeight="1"/>
    <row r="4921" ht="15" customHeight="1"/>
    <row r="4922" ht="15" customHeight="1"/>
    <row r="4923" ht="14" customHeight="1"/>
    <row r="4924" ht="15" customHeight="1"/>
    <row r="4925" ht="15" customHeight="1"/>
    <row r="4926" ht="15" customHeight="1"/>
    <row r="4927" ht="14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8" customHeight="1"/>
    <row r="4947" ht="14" customHeight="1"/>
    <row r="4948" ht="14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4" customHeight="1"/>
    <row r="4957" ht="15" customHeight="1"/>
    <row r="4958" ht="15" customHeight="1"/>
    <row r="4959" ht="15" customHeight="1"/>
    <row r="4960" ht="14" customHeight="1"/>
    <row r="4961" ht="15" customHeight="1"/>
    <row r="4962" ht="15" customHeight="1"/>
    <row r="4963" ht="15" customHeight="1"/>
    <row r="4964" ht="15" customHeight="1"/>
    <row r="4965" ht="14" customHeight="1"/>
    <row r="4966" ht="15" customHeight="1"/>
    <row r="4967" ht="15" customHeight="1"/>
    <row r="4968" ht="15" customHeight="1"/>
    <row r="4969" ht="14" customHeight="1"/>
    <row r="4970" ht="15" customHeight="1"/>
    <row r="4971" ht="15" customHeight="1"/>
    <row r="4972" ht="14" customHeight="1"/>
    <row r="4973" ht="15" customHeight="1"/>
    <row r="4974" ht="15" customHeight="1"/>
    <row r="4975" ht="14" customHeight="1"/>
    <row r="4976" ht="15" customHeight="1"/>
    <row r="4977" ht="15" customHeight="1"/>
    <row r="4978" ht="18" customHeight="1"/>
    <row r="4979" ht="14" customHeight="1"/>
    <row r="4980" ht="15" customHeight="1"/>
    <row r="4981" ht="15" customHeight="1"/>
    <row r="4982" ht="14" customHeight="1"/>
    <row r="4983" ht="15" customHeight="1"/>
    <row r="4984" ht="15" customHeight="1"/>
    <row r="4985" ht="14" customHeight="1"/>
    <row r="4986" ht="15" customHeight="1"/>
    <row r="4987" ht="15" customHeight="1"/>
    <row r="4988" ht="15" customHeight="1"/>
    <row r="4989" ht="14" customHeight="1"/>
    <row r="4990" ht="15" customHeight="1"/>
    <row r="4991" ht="15" customHeight="1"/>
    <row r="4992" ht="14" customHeight="1"/>
    <row r="4993" ht="15" customHeight="1"/>
    <row r="4994" ht="15" customHeight="1"/>
    <row r="4995" ht="14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8" customHeight="1"/>
    <row r="5015" ht="14" customHeight="1"/>
    <row r="5016" ht="14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4" customHeight="1"/>
    <row r="5027" ht="15" customHeight="1"/>
    <row r="5028" ht="15" customHeight="1"/>
    <row r="5029" ht="15" customHeight="1"/>
    <row r="5030" ht="14" customHeight="1"/>
    <row r="5031" ht="15" customHeight="1"/>
    <row r="5032" ht="15" customHeight="1"/>
    <row r="5033" ht="15" customHeight="1"/>
    <row r="5034" ht="14" customHeight="1"/>
    <row r="5035" ht="15" customHeight="1"/>
    <row r="5036" ht="15" customHeight="1"/>
    <row r="5037" ht="15" customHeight="1"/>
    <row r="5038" ht="14" customHeight="1"/>
    <row r="5039" ht="15" customHeight="1"/>
    <row r="5040" ht="15" customHeight="1"/>
    <row r="5041" ht="14" customHeight="1"/>
    <row r="5042" ht="15" customHeight="1"/>
    <row r="5043" ht="15" customHeight="1"/>
    <row r="5044" ht="14" customHeight="1"/>
    <row r="5045" ht="15" customHeight="1"/>
    <row r="5046" ht="15" customHeight="1"/>
    <row r="5047" ht="18" customHeight="1"/>
    <row r="5048" ht="14" customHeight="1"/>
    <row r="5049" ht="15" customHeight="1"/>
    <row r="5050" ht="15" customHeight="1"/>
    <row r="5051" ht="14" customHeight="1"/>
    <row r="5052" ht="15" customHeight="1"/>
    <row r="5053" ht="15" customHeight="1"/>
    <row r="5054" ht="14" customHeight="1"/>
    <row r="5055" ht="15" customHeight="1"/>
    <row r="5056" ht="15" customHeight="1"/>
    <row r="5057" ht="15" customHeight="1"/>
    <row r="5058" ht="15" customHeight="1"/>
    <row r="5059" ht="15" customHeight="1"/>
    <row r="5060" ht="14" customHeight="1"/>
    <row r="5061" ht="15" customHeight="1"/>
    <row r="5062" ht="15" customHeight="1"/>
    <row r="5063" ht="14" customHeight="1"/>
    <row r="5064" ht="15" customHeight="1"/>
    <row r="5065" ht="15" customHeight="1"/>
    <row r="5066" ht="14" customHeight="1"/>
    <row r="5067" ht="15" customHeight="1"/>
    <row r="5068" ht="15" customHeight="1"/>
    <row r="5069" ht="15" customHeight="1"/>
    <row r="5070" ht="18" customHeight="1"/>
    <row r="5071" ht="14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8" customHeight="1"/>
    <row r="5088" ht="14" customHeight="1"/>
    <row r="5089" ht="14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4" customHeight="1"/>
    <row r="5100" ht="15" customHeight="1"/>
    <row r="5101" ht="15" customHeight="1"/>
    <row r="5102" ht="15" customHeight="1"/>
    <row r="5103" ht="14" customHeight="1"/>
    <row r="5104" ht="15" customHeight="1"/>
    <row r="5105" ht="15" customHeight="1"/>
    <row r="5106" ht="15" customHeight="1"/>
    <row r="5107" ht="14" customHeight="1"/>
    <row r="5108" ht="15" customHeight="1"/>
    <row r="5109" ht="15" customHeight="1"/>
    <row r="5110" ht="15" customHeight="1"/>
    <row r="5111" ht="14" customHeight="1"/>
    <row r="5112" ht="15" customHeight="1"/>
    <row r="5113" ht="15" customHeight="1"/>
    <row r="5114" ht="14" customHeight="1"/>
    <row r="5115" ht="15" customHeight="1"/>
    <row r="5116" ht="15" customHeight="1"/>
    <row r="5117" ht="14" customHeight="1"/>
    <row r="5118" ht="15" customHeight="1"/>
    <row r="5119" ht="15" customHeight="1"/>
    <row r="5120" ht="18" customHeight="1"/>
    <row r="5121" ht="14" customHeight="1"/>
    <row r="5122" ht="15" customHeight="1"/>
    <row r="5123" ht="15" customHeight="1"/>
    <row r="5124" ht="14" customHeight="1"/>
    <row r="5125" ht="15" customHeight="1"/>
    <row r="5126" ht="15" customHeight="1"/>
    <row r="5127" ht="14" customHeight="1"/>
    <row r="5128" ht="15" customHeight="1"/>
    <row r="5129" ht="15" customHeight="1"/>
    <row r="5130" ht="15" customHeight="1"/>
    <row r="5131" ht="15" customHeight="1"/>
    <row r="5132" ht="15" customHeight="1"/>
    <row r="5133" ht="14" customHeight="1"/>
    <row r="5134" ht="15" customHeight="1"/>
    <row r="5135" ht="15" customHeight="1"/>
    <row r="5136" ht="14" customHeight="1"/>
    <row r="5137" ht="15" customHeight="1"/>
    <row r="5138" ht="15" customHeight="1"/>
    <row r="5139" ht="15" customHeight="1"/>
    <row r="5140" ht="14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8" customHeight="1"/>
    <row r="5158" ht="14" customHeight="1"/>
    <row r="5159" ht="15" customHeight="1"/>
    <row r="5160" ht="18" customHeight="1"/>
    <row r="5161" ht="14" customHeight="1"/>
    <row r="5162" ht="14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4" customHeight="1"/>
    <row r="5172" ht="15" customHeight="1"/>
    <row r="5173" ht="15" customHeight="1"/>
    <row r="5174" ht="15" customHeight="1"/>
    <row r="5175" ht="14" customHeight="1"/>
    <row r="5176" ht="15" customHeight="1"/>
    <row r="5177" ht="15" customHeight="1"/>
    <row r="5178" ht="15" customHeight="1"/>
    <row r="5179" ht="14" customHeight="1"/>
    <row r="5180" ht="15" customHeight="1"/>
    <row r="5181" ht="15" customHeight="1"/>
    <row r="5182" ht="15" customHeight="1"/>
    <row r="5183" ht="14" customHeight="1"/>
    <row r="5184" ht="15" customHeight="1"/>
    <row r="5185" ht="15" customHeight="1"/>
    <row r="5186" ht="14" customHeight="1"/>
    <row r="5187" ht="15" customHeight="1"/>
    <row r="5188" ht="15" customHeight="1"/>
    <row r="5189" ht="14" customHeight="1"/>
    <row r="5190" ht="15" customHeight="1"/>
    <row r="5191" ht="15" customHeight="1"/>
    <row r="5192" ht="14" customHeight="1"/>
    <row r="5193" ht="15" customHeight="1"/>
    <row r="5194" ht="18" customHeight="1"/>
    <row r="5195" ht="14" customHeight="1"/>
    <row r="5196" ht="14" customHeight="1"/>
    <row r="5197" ht="15" customHeight="1"/>
    <row r="5198" ht="14" customHeight="1"/>
    <row r="5199" ht="15" customHeight="1"/>
    <row r="5200" ht="15" customHeight="1"/>
    <row r="5201" ht="14" customHeight="1"/>
    <row r="5202" ht="15" customHeight="1"/>
    <row r="5203" ht="15" customHeight="1"/>
    <row r="5204" ht="15" customHeight="1"/>
    <row r="5205" ht="15" customHeight="1"/>
    <row r="5206" ht="15" customHeight="1"/>
    <row r="5207" ht="14" customHeight="1"/>
    <row r="5208" ht="15" customHeight="1"/>
    <row r="5209" ht="15" customHeight="1"/>
    <row r="5210" ht="14" customHeight="1"/>
    <row r="5211" ht="15" customHeight="1"/>
    <row r="5212" ht="15" customHeight="1"/>
    <row r="5213" ht="15" customHeight="1"/>
    <row r="5214" ht="18" customHeight="1"/>
    <row r="5215" ht="14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8" customHeight="1"/>
    <row r="5235" ht="14" customHeight="1"/>
    <row r="5236" ht="14" customHeight="1"/>
    <row r="5237" ht="15" customHeight="1"/>
    <row r="5238" ht="15" customHeight="1"/>
    <row r="5239" ht="15" customHeight="1"/>
    <row r="5240" ht="15" customHeight="1"/>
    <row r="5241" ht="15" customHeight="1"/>
    <row r="5242" ht="14" customHeight="1"/>
    <row r="5243" ht="15" customHeight="1"/>
    <row r="5244" ht="15" customHeight="1"/>
    <row r="5245" ht="15" customHeight="1"/>
    <row r="5246" ht="14" customHeight="1"/>
    <row r="5247" ht="15" customHeight="1"/>
    <row r="5248" ht="15" customHeight="1"/>
    <row r="5249" ht="15" customHeight="1"/>
    <row r="5250" ht="14" customHeight="1"/>
    <row r="5251" ht="15" customHeight="1"/>
    <row r="5252" ht="15" customHeight="1"/>
    <row r="5253" ht="15" customHeight="1"/>
    <row r="5254" ht="14" customHeight="1"/>
    <row r="5255" ht="15" customHeight="1"/>
    <row r="5256" ht="15" customHeight="1"/>
    <row r="5257" ht="14" customHeight="1"/>
    <row r="5258" ht="15" customHeight="1"/>
    <row r="5259" ht="15" customHeight="1"/>
    <row r="5260" ht="14" customHeight="1"/>
    <row r="5261" ht="15" customHeight="1"/>
    <row r="5262" ht="15" customHeight="1"/>
    <row r="5263" ht="14" customHeight="1"/>
    <row r="5264" ht="15" customHeight="1"/>
    <row r="5265" ht="15" customHeight="1"/>
    <row r="5266" ht="18" customHeight="1"/>
    <row r="5267" ht="14" customHeight="1"/>
    <row r="5268" ht="15" customHeight="1"/>
    <row r="5269" ht="15" customHeight="1"/>
    <row r="5270" ht="14" customHeight="1"/>
    <row r="5271" ht="15" customHeight="1"/>
    <row r="5272" ht="15" customHeight="1"/>
    <row r="5273" ht="15" customHeight="1"/>
    <row r="5274" ht="15" customHeight="1"/>
    <row r="5275" ht="15" customHeight="1"/>
    <row r="5276" ht="14" customHeight="1"/>
    <row r="5277" ht="15" customHeight="1"/>
    <row r="5278" ht="15" customHeight="1"/>
    <row r="5279" ht="14" customHeight="1"/>
    <row r="5280" ht="15" customHeight="1"/>
    <row r="5281" ht="15" customHeight="1"/>
    <row r="5282" ht="15" customHeight="1"/>
    <row r="5283" ht="14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8" customHeight="1"/>
    <row r="5302" ht="14" customHeight="1"/>
    <row r="5303" ht="14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4" customHeight="1"/>
    <row r="5313" ht="15" customHeight="1"/>
    <row r="5314" ht="15" customHeight="1"/>
    <row r="5315" ht="15" customHeight="1"/>
    <row r="5316" ht="14" customHeight="1"/>
    <row r="5317" ht="15" customHeight="1"/>
    <row r="5318" ht="15" customHeight="1"/>
    <row r="5319" ht="15" customHeight="1"/>
    <row r="5320" ht="14" customHeight="1"/>
    <row r="5321" ht="15" customHeight="1"/>
    <row r="5322" ht="15" customHeight="1"/>
    <row r="5323" ht="14" customHeight="1"/>
    <row r="5324" ht="15" customHeight="1"/>
    <row r="5325" ht="15" customHeight="1"/>
    <row r="5326" ht="14" customHeight="1"/>
    <row r="5327" ht="15" customHeight="1"/>
    <row r="5328" ht="15" customHeight="1"/>
    <row r="5329" ht="14" customHeight="1"/>
    <row r="5330" ht="15" customHeight="1"/>
    <row r="5331" ht="15" customHeight="1"/>
    <row r="5332" ht="18" customHeight="1"/>
    <row r="5333" ht="14" customHeight="1"/>
    <row r="5334" ht="15" customHeight="1"/>
    <row r="5335" ht="15" customHeight="1"/>
    <row r="5336" ht="14" customHeight="1"/>
    <row r="5337" ht="15" customHeight="1"/>
    <row r="5338" ht="15" customHeight="1"/>
    <row r="5339" ht="14" customHeight="1"/>
    <row r="5340" ht="15" customHeight="1"/>
    <row r="5341" ht="15" customHeight="1"/>
    <row r="5342" ht="15" customHeight="1"/>
    <row r="5343" ht="15" customHeight="1"/>
    <row r="5344" ht="15" customHeight="1"/>
    <row r="5345" ht="14" customHeight="1"/>
    <row r="5346" ht="15" customHeight="1"/>
    <row r="5347" ht="15" customHeight="1"/>
    <row r="5348" ht="14" customHeight="1"/>
    <row r="5349" ht="15" customHeight="1"/>
    <row r="5350" ht="15" customHeight="1"/>
    <row r="5351" ht="15" customHeight="1"/>
    <row r="5352" ht="14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8" customHeight="1"/>
    <row r="5369" ht="14" customHeight="1"/>
    <row r="5370" ht="14" customHeight="1"/>
    <row r="5371" ht="15" customHeight="1"/>
    <row r="5372" ht="15" customHeight="1"/>
    <row r="5373" ht="15" customHeight="1"/>
    <row r="5374" ht="15" customHeight="1"/>
    <row r="5375" ht="18" customHeight="1"/>
    <row r="5376" ht="18" customHeight="1"/>
    <row r="5377" ht="18" customHeight="1"/>
    <row r="5378" ht="18" customHeight="1"/>
    <row r="5379" ht="16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4" customHeight="1"/>
    <row r="5388" ht="14" customHeight="1"/>
    <row r="5389" ht="15" customHeight="1"/>
    <row r="5390" ht="15" customHeight="1"/>
    <row r="5391" ht="20" customHeight="1"/>
    <row r="5392" ht="15" customHeight="1"/>
    <row r="5393" ht="15" customHeight="1"/>
    <row r="5394" ht="18" customHeight="1"/>
    <row r="5395" ht="14" customHeight="1"/>
    <row r="5396" ht="14" customHeight="1"/>
    <row r="5397" ht="15" customHeight="1"/>
    <row r="5398" ht="15" customHeight="1"/>
    <row r="5399" ht="15" customHeight="1"/>
    <row r="5400" ht="14" customHeight="1"/>
    <row r="5401" ht="15" customHeight="1"/>
    <row r="5402" ht="15" customHeight="1"/>
    <row r="5403" ht="14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4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4" customHeight="1"/>
    <row r="5431" ht="15" customHeight="1"/>
    <row r="5432" ht="15" customHeight="1"/>
    <row r="5433" ht="18" customHeight="1"/>
    <row r="5434" ht="14" customHeight="1"/>
    <row r="5435" ht="14" customHeight="1"/>
    <row r="5436" ht="15" customHeight="1"/>
    <row r="5437" ht="20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4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4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4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8" customHeight="1"/>
    <row r="5474" ht="14" customHeight="1"/>
    <row r="5475" ht="14" customHeight="1"/>
    <row r="5476" ht="15" customHeight="1"/>
    <row r="5477" ht="15" customHeight="1"/>
    <row r="5478" ht="15" customHeight="1"/>
    <row r="5479" ht="15" customHeight="1"/>
    <row r="5480" ht="14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4" customHeight="1"/>
    <row r="5488" ht="15" customHeight="1"/>
    <row r="5489" ht="15" customHeight="1"/>
    <row r="5490" ht="14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8" customHeight="1"/>
    <row r="5507" ht="14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4" customHeight="1"/>
    <row r="5516" ht="15" customHeight="1"/>
    <row r="5517" ht="15" customHeight="1"/>
    <row r="5518" ht="14" customHeight="1"/>
    <row r="5519" ht="15" customHeight="1"/>
    <row r="5520" ht="15" customHeight="1"/>
    <row r="5521" ht="14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8" customHeight="1"/>
    <row r="5533" ht="14" customHeight="1"/>
    <row r="5534" ht="14" customHeight="1"/>
    <row r="5535" ht="15" customHeight="1"/>
    <row r="5536" ht="15" customHeight="1"/>
    <row r="5537" ht="15" customHeight="1"/>
    <row r="5538" ht="14" customHeight="1"/>
    <row r="5539" ht="15" customHeight="1"/>
    <row r="5540" ht="15" customHeight="1"/>
    <row r="5541" ht="15" customHeight="1"/>
    <row r="5542" ht="14" customHeight="1"/>
    <row r="5543" ht="15" customHeight="1"/>
    <row r="5544" ht="15" customHeight="1"/>
    <row r="5545" ht="14" customHeight="1"/>
    <row r="5546" ht="15" customHeight="1"/>
    <row r="5547" ht="15" customHeight="1"/>
    <row r="5548" ht="15" customHeight="1"/>
    <row r="5549" ht="14" customHeight="1"/>
    <row r="5550" ht="15" customHeight="1"/>
    <row r="5551" ht="15" customHeight="1"/>
    <row r="5552" ht="15" customHeight="1"/>
    <row r="5553" ht="15" customHeight="1"/>
    <row r="5554" ht="18" customHeight="1"/>
    <row r="5555" ht="14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8" customHeight="1"/>
    <row r="5573" ht="14" customHeight="1"/>
    <row r="5574" ht="14" customHeight="1"/>
    <row r="5575" ht="15" customHeight="1"/>
    <row r="5576" ht="15" customHeight="1"/>
    <row r="5577" ht="15" customHeight="1"/>
    <row r="5578" ht="15" customHeight="1"/>
    <row r="5579" ht="15" customHeight="1"/>
    <row r="5580" ht="14" customHeight="1"/>
    <row r="5581" ht="15" customHeight="1"/>
    <row r="5582" ht="15" customHeight="1"/>
    <row r="5583" ht="15" customHeight="1"/>
    <row r="5584" ht="14" customHeight="1"/>
    <row r="5585" ht="15" customHeight="1"/>
    <row r="5586" ht="15" customHeight="1"/>
    <row r="5587" ht="14" customHeight="1"/>
    <row r="5588" ht="15" customHeight="1"/>
    <row r="5589" ht="15" customHeight="1"/>
    <row r="5590" ht="15" customHeight="1"/>
    <row r="5591" ht="14" customHeight="1"/>
    <row r="5592" ht="15" customHeight="1"/>
    <row r="5593" ht="15" customHeight="1"/>
    <row r="5594" ht="15" customHeight="1"/>
    <row r="5595" ht="14" customHeight="1"/>
    <row r="5596" ht="15" customHeight="1"/>
    <row r="5597" ht="15" customHeight="1"/>
    <row r="5598" ht="15" customHeight="1"/>
    <row r="5599" ht="15" customHeight="1"/>
    <row r="5600" ht="18" customHeight="1"/>
    <row r="5601" ht="14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8" customHeight="1"/>
    <row r="5617" ht="14" customHeight="1"/>
    <row r="5618" ht="14" customHeight="1"/>
    <row r="5619" ht="15" customHeight="1"/>
    <row r="5620" ht="15" customHeight="1"/>
    <row r="5621" ht="15" customHeight="1"/>
    <row r="5622" ht="15" customHeight="1"/>
    <row r="5623" ht="14" customHeight="1"/>
    <row r="5624" ht="15" customHeight="1"/>
    <row r="5625" ht="15" customHeight="1"/>
    <row r="5626" ht="15" customHeight="1"/>
    <row r="5627" ht="14" customHeight="1"/>
    <row r="5628" ht="15" customHeight="1"/>
    <row r="5629" ht="15" customHeight="1"/>
    <row r="5630" ht="14" customHeight="1"/>
    <row r="5631" ht="15" customHeight="1"/>
    <row r="5632" ht="15" customHeight="1"/>
    <row r="5633" ht="15" customHeight="1"/>
    <row r="5634" ht="14" customHeight="1"/>
    <row r="5635" ht="15" customHeight="1"/>
    <row r="5636" ht="15" customHeight="1"/>
    <row r="5637" ht="15" customHeight="1"/>
    <row r="5638" ht="15" customHeight="1"/>
    <row r="5639" ht="18" customHeight="1"/>
    <row r="5640" ht="14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8" customHeight="1"/>
    <row r="5658" ht="14" customHeight="1"/>
    <row r="5659" ht="14" customHeight="1"/>
    <row r="5660" ht="15" customHeight="1"/>
    <row r="5661" ht="15" customHeight="1"/>
    <row r="5662" ht="15" customHeight="1"/>
    <row r="5663" ht="15" customHeight="1"/>
    <row r="5664" ht="14" customHeight="1"/>
    <row r="5665" ht="15" customHeight="1"/>
    <row r="5666" ht="15" customHeight="1"/>
    <row r="5667" ht="15" customHeight="1"/>
    <row r="5668" ht="14" customHeight="1"/>
    <row r="5669" ht="15" customHeight="1"/>
    <row r="5670" ht="15" customHeight="1"/>
    <row r="5671" ht="14" customHeight="1"/>
    <row r="5672" ht="15" customHeight="1"/>
    <row r="5673" ht="15" customHeight="1"/>
    <row r="5674" ht="15" customHeight="1"/>
    <row r="5675" ht="14" customHeight="1"/>
    <row r="5676" ht="15" customHeight="1"/>
    <row r="5677" ht="15" customHeight="1"/>
    <row r="5678" ht="15" customHeight="1"/>
    <row r="5679" ht="15" customHeight="1"/>
    <row r="5680" ht="14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8" customHeight="1"/>
    <row r="5695" ht="14" customHeight="1"/>
    <row r="5696" ht="15" customHeight="1"/>
    <row r="5697" ht="18" customHeight="1"/>
    <row r="5698" ht="14" customHeight="1"/>
    <row r="5699" ht="14" customHeight="1"/>
    <row r="5700" ht="15" customHeight="1"/>
    <row r="5701" ht="15" customHeight="1"/>
    <row r="5702" ht="15" customHeight="1"/>
    <row r="5703" ht="15" customHeight="1"/>
    <row r="5704" ht="14" customHeight="1"/>
    <row r="5705" ht="15" customHeight="1"/>
    <row r="5706" ht="15" customHeight="1"/>
    <row r="5707" ht="15" customHeight="1"/>
    <row r="5708" ht="14" customHeight="1"/>
    <row r="5709" ht="15" customHeight="1"/>
    <row r="5710" ht="15" customHeight="1"/>
    <row r="5711" ht="14" customHeight="1"/>
    <row r="5712" ht="15" customHeight="1"/>
    <row r="5713" ht="15" customHeight="1"/>
    <row r="5714" ht="15" customHeight="1"/>
    <row r="5715" ht="14" customHeight="1"/>
    <row r="5716" ht="15" customHeight="1"/>
    <row r="5717" ht="15" customHeight="1"/>
    <row r="5718" ht="15" customHeight="1"/>
    <row r="5719" ht="15" customHeight="1"/>
    <row r="5720" ht="14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8" customHeight="1"/>
    <row r="5735" ht="14" customHeight="1"/>
    <row r="5736" ht="14" customHeight="1"/>
    <row r="5737" ht="15" customHeight="1"/>
    <row r="5738" ht="15" customHeight="1"/>
    <row r="5739" ht="18" customHeight="1"/>
    <row r="5740" ht="14" customHeight="1"/>
    <row r="5741" ht="14" customHeight="1"/>
    <row r="5742" ht="15" customHeight="1"/>
    <row r="5743" ht="15" customHeight="1"/>
    <row r="5744" ht="15" customHeight="1"/>
    <row r="5745" ht="15" customHeight="1"/>
    <row r="5746" ht="14" customHeight="1"/>
    <row r="5747" ht="15" customHeight="1"/>
    <row r="5748" ht="15" customHeight="1"/>
    <row r="5749" ht="15" customHeight="1"/>
    <row r="5750" ht="14" customHeight="1"/>
    <row r="5751" ht="15" customHeight="1"/>
    <row r="5752" ht="15" customHeight="1"/>
    <row r="5753" ht="14" customHeight="1"/>
    <row r="5754" ht="15" customHeight="1"/>
    <row r="5755" ht="15" customHeight="1"/>
    <row r="5756" ht="15" customHeight="1"/>
    <row r="5757" ht="14" customHeight="1"/>
    <row r="5758" ht="15" customHeight="1"/>
    <row r="5759" ht="15" customHeight="1"/>
    <row r="5760" ht="15" customHeight="1"/>
    <row r="5761" ht="15" customHeight="1"/>
    <row r="5762" ht="14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8" customHeight="1"/>
    <row r="5777" ht="14" customHeight="1"/>
    <row r="5778" ht="14" customHeight="1"/>
    <row r="5779" ht="15" customHeight="1"/>
    <row r="5780" ht="15" customHeight="1"/>
    <row r="5781" ht="18" customHeight="1"/>
    <row r="5782" ht="14" customHeight="1"/>
    <row r="5783" ht="14" customHeight="1"/>
    <row r="5784" ht="15" customHeight="1"/>
    <row r="5785" ht="15" customHeight="1"/>
    <row r="5786" ht="15" customHeight="1"/>
    <row r="5787" ht="15" customHeight="1"/>
    <row r="5788" ht="14" customHeight="1"/>
    <row r="5789" ht="15" customHeight="1"/>
    <row r="5790" ht="15" customHeight="1"/>
    <row r="5791" ht="15" customHeight="1"/>
    <row r="5792" ht="14" customHeight="1"/>
    <row r="5793" ht="15" customHeight="1"/>
    <row r="5794" ht="15" customHeight="1"/>
    <row r="5795" ht="14" customHeight="1"/>
    <row r="5796" ht="15" customHeight="1"/>
    <row r="5797" ht="15" customHeight="1"/>
    <row r="5798" ht="15" customHeight="1"/>
    <row r="5799" ht="14" customHeight="1"/>
    <row r="5800" ht="15" customHeight="1"/>
    <row r="5801" ht="15" customHeight="1"/>
    <row r="5802" ht="15" customHeight="1"/>
    <row r="5803" ht="15" customHeight="1"/>
    <row r="5804" ht="14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8" customHeight="1"/>
    <row r="5819" ht="14" customHeight="1"/>
    <row r="5820" ht="14" customHeight="1"/>
    <row r="5821" ht="15" customHeight="1"/>
    <row r="5822" ht="15" customHeight="1"/>
    <row r="5823" ht="14" customHeight="1"/>
    <row r="5824" ht="14" customHeight="1"/>
    <row r="5825" ht="15" customHeight="1"/>
    <row r="5826" ht="15" customHeight="1"/>
    <row r="5827" ht="14" customHeight="1"/>
    <row r="5828" ht="15" customHeight="1"/>
    <row r="5829" ht="15" customHeight="1"/>
    <row r="5830" ht="14" customHeight="1"/>
    <row r="5831" ht="15" customHeight="1"/>
    <row r="5832" ht="15" customHeight="1"/>
    <row r="5833" ht="15" customHeight="1"/>
    <row r="5834" ht="15" customHeight="1"/>
    <row r="5835" ht="18" customHeight="1"/>
    <row r="5836" ht="18" customHeight="1"/>
    <row r="5837" ht="18" customHeight="1"/>
    <row r="5838" ht="18" customHeight="1"/>
    <row r="5839" ht="16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4" customHeight="1"/>
    <row r="5848" ht="14" customHeight="1"/>
    <row r="5849" ht="15" customHeight="1"/>
    <row r="5850" ht="15" customHeight="1"/>
    <row r="5851" ht="15" customHeight="1"/>
    <row r="5852" ht="14" customHeight="1"/>
    <row r="5853" ht="14" customHeight="1"/>
    <row r="5854" ht="15" customHeight="1"/>
    <row r="5855" ht="15" customHeight="1"/>
    <row r="5856" ht="14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4" customHeight="1"/>
    <row r="5864" ht="14" customHeight="1"/>
    <row r="5865" ht="15" customHeight="1"/>
    <row r="5866" ht="15" customHeight="1"/>
    <row r="5867" ht="14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8" customHeight="1"/>
    <row r="5875" ht="14" customHeight="1"/>
    <row r="5876" ht="14" customHeight="1"/>
    <row r="5877" ht="15" customHeight="1"/>
    <row r="5878" ht="15" customHeight="1"/>
    <row r="5879" ht="14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4" customHeight="1"/>
    <row r="5887" ht="14" customHeight="1"/>
    <row r="5888" ht="15" customHeight="1"/>
    <row r="5889" ht="15" customHeight="1"/>
    <row r="5890" ht="14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4" customHeight="1"/>
    <row r="5898" ht="14" customHeight="1"/>
    <row r="5899" ht="15" customHeight="1"/>
    <row r="5900" ht="15" customHeight="1"/>
    <row r="5901" ht="14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8" customHeight="1"/>
    <row r="5909" ht="14" customHeight="1"/>
    <row r="5910" ht="14" customHeight="1"/>
    <row r="5911" ht="15" customHeight="1"/>
    <row r="5912" ht="15" customHeight="1"/>
    <row r="5913" ht="14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4" customHeight="1"/>
    <row r="5921" ht="14" customHeight="1"/>
    <row r="5922" ht="15" customHeight="1"/>
    <row r="5923" ht="15" customHeight="1"/>
    <row r="5924" ht="14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8" customHeight="1"/>
    <row r="5933" ht="18" customHeight="1"/>
    <row r="5934" ht="18" customHeight="1"/>
    <row r="5935" ht="18" customHeight="1"/>
    <row r="5936" ht="16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4" customHeight="1"/>
    <row r="5945" ht="14" customHeight="1"/>
    <row r="5946" ht="15" customHeight="1"/>
    <row r="5947" ht="15" customHeight="1"/>
    <row r="5948" ht="15" customHeight="1"/>
    <row r="5949" ht="15" customHeight="1"/>
    <row r="5950" ht="20" customHeight="1"/>
    <row r="5951" ht="15" customHeight="1"/>
    <row r="5952" ht="15" customHeight="1"/>
    <row r="5953" ht="14" customHeight="1"/>
    <row r="5954" ht="14" customHeight="1"/>
    <row r="5955" ht="15" customHeight="1"/>
    <row r="5956" ht="15" customHeight="1"/>
    <row r="5957" ht="15" customHeight="1"/>
    <row r="5958" ht="15" customHeight="1"/>
    <row r="5959" ht="20" customHeight="1"/>
    <row r="5960" ht="15" customHeight="1"/>
    <row r="5961" ht="15" customHeight="1"/>
    <row r="5962" ht="14" customHeight="1"/>
    <row r="5963" ht="14" customHeight="1"/>
    <row r="5964" ht="15" customHeight="1"/>
    <row r="5965" ht="15" customHeight="1"/>
    <row r="5966" ht="15" customHeight="1"/>
    <row r="5967" ht="15" customHeight="1"/>
    <row r="5968" ht="20" customHeight="1"/>
    <row r="5969" ht="15" customHeight="1"/>
    <row r="5970" ht="15" customHeight="1"/>
    <row r="5971" ht="18" customHeight="1"/>
    <row r="5972" ht="14" customHeight="1"/>
    <row r="5973" ht="14" customHeight="1"/>
    <row r="5974" ht="15" customHeight="1"/>
    <row r="5975" ht="15" customHeight="1"/>
    <row r="5976" ht="15" customHeight="1"/>
    <row r="5977" ht="15" customHeight="1"/>
    <row r="5978" ht="20" customHeight="1"/>
    <row r="5979" ht="15" customHeight="1"/>
    <row r="5980" ht="15" customHeight="1"/>
    <row r="5981" ht="14" customHeight="1"/>
    <row r="5982" ht="14" customHeight="1"/>
    <row r="5983" ht="15" customHeight="1"/>
    <row r="5984" ht="15" customHeight="1"/>
    <row r="5985" ht="15" customHeight="1"/>
    <row r="5986" ht="15" customHeight="1"/>
    <row r="5987" ht="20" customHeight="1"/>
    <row r="5988" ht="15" customHeight="1"/>
    <row r="5989" ht="15" customHeight="1"/>
    <row r="5990" ht="14" customHeight="1"/>
    <row r="5991" ht="14" customHeight="1"/>
    <row r="5992" ht="15" customHeight="1"/>
    <row r="5993" ht="15" customHeight="1"/>
    <row r="5994" ht="15" customHeight="1"/>
    <row r="5995" ht="15" customHeight="1"/>
    <row r="5996" ht="20" customHeight="1"/>
    <row r="5997" ht="15" customHeight="1"/>
    <row r="5998" ht="15" customHeight="1"/>
    <row r="5999" ht="14" customHeight="1"/>
    <row r="6000" ht="14" customHeight="1"/>
    <row r="6001" ht="15" customHeight="1"/>
    <row r="6002" ht="15" customHeight="1"/>
    <row r="6003" ht="15" customHeight="1"/>
    <row r="6004" ht="15" customHeight="1"/>
    <row r="6005" ht="20" customHeight="1"/>
    <row r="6006" ht="15" customHeight="1"/>
    <row r="6007" ht="15" customHeight="1"/>
    <row r="6008" ht="18" customHeight="1"/>
    <row r="6009" ht="15" customHeight="1"/>
    <row r="6010" ht="18" customHeight="1"/>
    <row r="6011" ht="18" customHeight="1"/>
    <row r="6012" ht="18" customHeight="1"/>
    <row r="6013" ht="18" customHeight="1"/>
    <row r="6014" ht="16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4" customHeight="1"/>
    <row r="6023" ht="14" customHeight="1"/>
    <row r="6024" ht="15" customHeight="1"/>
    <row r="6025" ht="20" customHeight="1"/>
    <row r="6026" ht="20" customHeight="1"/>
    <row r="6027" ht="20" customHeight="1"/>
    <row r="6028" ht="29" customHeight="1"/>
    <row r="6029" ht="20" customHeight="1"/>
    <row r="6030" ht="29" customHeight="1"/>
    <row r="6031" ht="20" customHeight="1"/>
    <row r="6032" ht="15" customHeight="1"/>
    <row r="6033" ht="15" customHeight="1"/>
    <row r="6034" ht="14" customHeight="1"/>
    <row r="6035" ht="15" customHeight="1"/>
    <row r="6036" ht="15" customHeight="1"/>
    <row r="6037" ht="15" customHeight="1"/>
    <row r="6038" ht="14" customHeight="1"/>
    <row r="6039" ht="15" customHeight="1"/>
    <row r="6040" ht="15" customHeight="1"/>
    <row r="6041" ht="15" customHeight="1"/>
    <row r="6042" ht="15" customHeight="1"/>
    <row r="6043" ht="14" customHeight="1"/>
    <row r="6044" ht="15" customHeight="1"/>
    <row r="6045" ht="15" customHeight="1"/>
    <row r="6046" ht="15" customHeight="1"/>
    <row r="6047" ht="18" customHeight="1"/>
    <row r="6048" ht="14" customHeight="1"/>
    <row r="6049" ht="15" customHeight="1"/>
    <row r="6050" ht="18" customHeight="1"/>
    <row r="6051" ht="14" customHeight="1"/>
    <row r="6052" ht="14" customHeight="1"/>
    <row r="6053" ht="15" customHeight="1"/>
    <row r="6054" ht="20" customHeight="1"/>
    <row r="6055" ht="15" customHeight="1"/>
    <row r="6056" ht="20" customHeight="1"/>
    <row r="6057" ht="15" customHeight="1"/>
    <row r="6058" ht="15" customHeight="1"/>
    <row r="6059" ht="14" customHeight="1"/>
    <row r="6060" ht="15" customHeight="1"/>
    <row r="6061" ht="15" customHeight="1"/>
    <row r="6062" ht="15" customHeight="1"/>
    <row r="6063" ht="14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8" customHeight="1"/>
    <row r="6095" ht="14" customHeight="1"/>
    <row r="6096" ht="14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8" customHeight="1"/>
    <row r="6144" ht="14" customHeight="1"/>
    <row r="6145" ht="14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8" customHeight="1"/>
    <row r="6193" ht="14" customHeight="1"/>
    <row r="6194" ht="14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8" customHeight="1"/>
    <row r="6242" ht="14" customHeight="1"/>
    <row r="6243" ht="14" customHeight="1"/>
    <row r="6244" ht="15" customHeight="1"/>
    <row r="6245" ht="15" customHeight="1"/>
    <row r="6246" ht="15" customHeight="1"/>
    <row r="6247" ht="15" customHeight="1"/>
    <row r="6248" ht="14" customHeight="1"/>
    <row r="6249" ht="15" customHeight="1"/>
    <row r="6250" ht="15" customHeight="1"/>
    <row r="6251" ht="20" customHeight="1"/>
    <row r="6252" ht="15" customHeight="1"/>
    <row r="6253" ht="18" customHeight="1"/>
    <row r="6254" ht="14" customHeight="1"/>
    <row r="6255" ht="20" customHeight="1"/>
    <row r="6256" ht="20" customHeight="1"/>
    <row r="6257" ht="15" customHeight="1"/>
    <row r="6258" ht="15" customHeight="1"/>
    <row r="6259" ht="15" customHeight="1"/>
    <row r="6260" ht="15" customHeight="1"/>
    <row r="6261" ht="15" customHeight="1"/>
    <row r="6262" ht="20" customHeight="1"/>
    <row r="6263" ht="20" customHeight="1"/>
    <row r="6264" ht="20" customHeight="1"/>
    <row r="6265" ht="20" customHeight="1"/>
    <row r="6266" ht="20" customHeight="1"/>
    <row r="6267" ht="15" customHeight="1"/>
    <row r="6268" ht="15" customHeight="1"/>
    <row r="6269" ht="15" customHeight="1"/>
    <row r="6270" ht="15" customHeight="1"/>
    <row r="6271" ht="20" customHeight="1"/>
    <row r="6272" ht="20" customHeight="1"/>
    <row r="6273" ht="15" customHeight="1"/>
    <row r="6274" ht="15" customHeight="1"/>
    <row r="6275" ht="20" customHeight="1"/>
    <row r="6276" ht="20" customHeight="1"/>
    <row r="6277" ht="20" customHeight="1"/>
    <row r="6278" ht="20" customHeight="1"/>
    <row r="6279" ht="15" customHeight="1"/>
    <row r="6280" ht="20" customHeight="1"/>
    <row r="6281" ht="15" customHeight="1"/>
    <row r="6282" ht="15" customHeight="1"/>
    <row r="6283" ht="15" customHeight="1"/>
    <row r="6284" ht="14" customHeight="1"/>
    <row r="6285" ht="15" customHeight="1"/>
    <row r="6286" ht="15" customHeight="1"/>
    <row r="6287" ht="15" customHeight="1"/>
    <row r="6288" ht="14" customHeight="1"/>
    <row r="6289" ht="15" customHeight="1"/>
    <row r="6290" ht="15" customHeight="1"/>
    <row r="6291" ht="18" customHeight="1"/>
    <row r="6292" ht="14" customHeight="1"/>
    <row r="6293" ht="14" customHeight="1"/>
    <row r="6294" ht="20" customHeight="1"/>
    <row r="6295" ht="15" customHeight="1"/>
    <row r="6296" ht="15" customHeight="1"/>
    <row r="6297" ht="15" customHeight="1"/>
    <row r="6298" ht="14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20" customHeight="1"/>
    <row r="6307" ht="15" customHeight="1"/>
    <row r="6308" ht="15" customHeight="1"/>
    <row r="6309" ht="15" customHeight="1"/>
    <row r="6310" ht="15" customHeight="1"/>
    <row r="6311" ht="20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20" customHeight="1"/>
    <row r="6321" ht="15" customHeight="1"/>
    <row r="6322" ht="15" customHeight="1"/>
    <row r="6323" ht="15" customHeight="1"/>
    <row r="6324" ht="15" customHeight="1"/>
    <row r="6325" ht="15" customHeight="1"/>
    <row r="6326" ht="14" customHeight="1"/>
    <row r="6327" ht="15" customHeight="1"/>
    <row r="6328" ht="15" customHeight="1"/>
    <row r="6329" ht="15" customHeight="1"/>
    <row r="6330" ht="15" customHeight="1"/>
    <row r="6331" ht="15" customHeight="1"/>
    <row r="6332" ht="18" customHeight="1"/>
    <row r="6333" ht="14" customHeight="1"/>
    <row r="6334" ht="14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4" customHeight="1"/>
    <row r="6364" ht="20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20" customHeight="1"/>
    <row r="6373" ht="15" customHeight="1"/>
    <row r="6374" ht="18" customHeight="1"/>
    <row r="6375" ht="14" customHeight="1"/>
    <row r="6376" ht="15" customHeight="1"/>
    <row r="6377" ht="15" customHeight="1"/>
    <row r="6378" ht="15" customHeight="1"/>
    <row r="6379" ht="15" customHeight="1"/>
    <row r="6380" ht="14" customHeight="1"/>
    <row r="6381" ht="15" customHeight="1"/>
    <row r="6382" ht="15" customHeight="1"/>
    <row r="6383" ht="15" customHeight="1"/>
    <row r="6384" ht="15" customHeight="1"/>
    <row r="6385" ht="15" customHeight="1"/>
    <row r="6386" ht="14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8" customHeight="1"/>
    <row r="6395" ht="14" customHeight="1"/>
    <row r="6396" ht="14" customHeight="1"/>
    <row r="6397" ht="15" customHeight="1"/>
    <row r="6398" ht="15" customHeight="1"/>
    <row r="6399" ht="20" customHeight="1"/>
    <row r="6400" ht="15" customHeight="1"/>
    <row r="6401" ht="15" customHeight="1"/>
    <row r="6402" ht="20" customHeight="1"/>
    <row r="6403" ht="15" customHeight="1"/>
    <row r="6404" ht="14" customHeight="1"/>
    <row r="6405" ht="15" customHeight="1"/>
    <row r="6406" ht="15" customHeight="1"/>
    <row r="6407" ht="15" customHeight="1"/>
    <row r="6408" ht="20" customHeight="1"/>
    <row r="6409" ht="20" customHeight="1"/>
    <row r="6410" ht="20" customHeight="1"/>
    <row r="6411" ht="20" customHeight="1"/>
    <row r="6412" ht="15" customHeight="1"/>
    <row r="6413" ht="15" customHeight="1"/>
    <row r="6414" ht="15" customHeight="1"/>
    <row r="6415" ht="15" customHeight="1"/>
    <row r="6416" ht="14" customHeight="1"/>
    <row r="6417" ht="15" customHeight="1"/>
    <row r="6418" ht="15" customHeight="1"/>
    <row r="6419" ht="15" customHeight="1"/>
    <row r="6420" ht="15" customHeight="1"/>
    <row r="6421" ht="14" customHeight="1"/>
    <row r="6422" ht="15" customHeight="1"/>
    <row r="6423" ht="15" customHeight="1"/>
    <row r="6424" ht="18" customHeight="1"/>
    <row r="6425" ht="14" customHeight="1"/>
    <row r="6426" ht="15" customHeight="1"/>
    <row r="6427" ht="15" customHeight="1"/>
    <row r="6428" ht="15" customHeight="1"/>
    <row r="6429" ht="20" customHeight="1"/>
    <row r="6430" ht="20" customHeight="1"/>
    <row r="6431" ht="15" customHeight="1"/>
    <row r="6432" ht="15" customHeight="1"/>
    <row r="6433" ht="20" customHeight="1"/>
    <row r="6434" ht="20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20" customHeight="1"/>
    <row r="6445" ht="20" customHeight="1"/>
    <row r="6446" ht="15" customHeight="1"/>
    <row r="6447" ht="15" customHeight="1"/>
    <row r="6448" ht="15" customHeight="1"/>
    <row r="6449" ht="15" customHeight="1"/>
    <row r="6450" ht="14" customHeight="1"/>
    <row r="6451" ht="15" customHeight="1"/>
    <row r="6452" ht="15" customHeight="1"/>
    <row r="6453" ht="15" customHeight="1"/>
    <row r="6454" ht="15" customHeight="1"/>
    <row r="6455" ht="15" customHeight="1"/>
    <row r="6456" ht="14" customHeight="1"/>
    <row r="6457" ht="15" customHeight="1"/>
    <row r="6458" ht="15" customHeight="1"/>
    <row r="6459" ht="15" customHeight="1"/>
    <row r="6460" ht="15" customHeight="1"/>
    <row r="6461" ht="18" customHeight="1"/>
    <row r="6462" ht="14" customHeight="1"/>
    <row r="6463" ht="14" customHeight="1"/>
    <row r="6464" ht="15" customHeight="1"/>
    <row r="6465" ht="15" customHeight="1"/>
    <row r="6466" ht="20" customHeight="1"/>
    <row r="6467" ht="15" customHeight="1"/>
    <row r="6468" ht="15" customHeight="1"/>
    <row r="6469" ht="20" customHeight="1"/>
    <row r="6470" ht="15" customHeight="1"/>
    <row r="6471" ht="14" customHeight="1"/>
    <row r="6472" ht="15" customHeight="1"/>
    <row r="6473" ht="20" customHeight="1"/>
    <row r="6474" ht="20" customHeight="1"/>
    <row r="6475" ht="20" customHeight="1"/>
    <row r="6476" ht="15" customHeight="1"/>
    <row r="6477" ht="15" customHeight="1"/>
    <row r="6478" ht="20" customHeight="1"/>
    <row r="6479" ht="15" customHeight="1"/>
    <row r="6480" ht="15" customHeight="1"/>
    <row r="6481" ht="15" customHeight="1"/>
    <row r="6482" ht="14" customHeight="1"/>
    <row r="6483" ht="15" customHeight="1"/>
    <row r="6484" ht="15" customHeight="1"/>
    <row r="6485" ht="15" customHeight="1"/>
    <row r="6486" ht="15" customHeight="1"/>
    <row r="6487" ht="14" customHeight="1"/>
    <row r="6488" ht="15" customHeight="1"/>
    <row r="6489" ht="15" customHeight="1"/>
    <row r="6490" ht="18" customHeight="1"/>
    <row r="6491" ht="14" customHeight="1"/>
    <row r="6492" ht="15" customHeight="1"/>
    <row r="6493" ht="20" customHeight="1"/>
    <row r="6494" ht="20" customHeight="1"/>
    <row r="6495" ht="15" customHeight="1"/>
    <row r="6496" ht="15" customHeight="1"/>
    <row r="6497" ht="20" customHeight="1"/>
    <row r="6498" ht="20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20" customHeight="1"/>
    <row r="6508" ht="15" customHeight="1"/>
    <row r="6509" ht="15" customHeight="1"/>
    <row r="6510" ht="15" customHeight="1"/>
    <row r="6511" ht="14" customHeight="1"/>
    <row r="6512" ht="15" customHeight="1"/>
    <row r="6513" ht="15" customHeight="1"/>
    <row r="6514" ht="15" customHeight="1"/>
    <row r="6515" ht="15" customHeight="1"/>
    <row r="6516" ht="14" customHeight="1"/>
    <row r="6517" ht="15" customHeight="1"/>
    <row r="6518" ht="15" customHeight="1"/>
    <row r="6519" ht="15" customHeight="1"/>
    <row r="6520" ht="15" customHeight="1"/>
    <row r="6521" ht="18" customHeight="1"/>
    <row r="6522" ht="14" customHeight="1"/>
    <row r="6523" ht="14" customHeight="1"/>
    <row r="6524" ht="15" customHeight="1"/>
    <row r="6525" ht="20" customHeight="1"/>
    <row r="6526" ht="15" customHeight="1"/>
    <row r="6527" ht="15" customHeight="1"/>
    <row r="6528" ht="20" customHeight="1"/>
    <row r="6529" ht="15" customHeight="1"/>
    <row r="6530" ht="14" customHeight="1"/>
    <row r="6531" ht="20" customHeight="1"/>
    <row r="6532" ht="20" customHeight="1"/>
    <row r="6533" ht="15" customHeight="1"/>
    <row r="6534" ht="15" customHeight="1"/>
    <row r="6535" ht="15" customHeight="1"/>
    <row r="6536" ht="15" customHeight="1"/>
    <row r="6537" ht="20" customHeight="1"/>
    <row r="6538" ht="15" customHeight="1"/>
    <row r="6539" ht="15" customHeight="1"/>
    <row r="6540" ht="15" customHeight="1"/>
    <row r="6541" ht="14" customHeight="1"/>
    <row r="6542" ht="15" customHeight="1"/>
    <row r="6543" ht="15" customHeight="1"/>
    <row r="6544" ht="15" customHeight="1"/>
    <row r="6545" ht="15" customHeight="1"/>
    <row r="6546" ht="14" customHeight="1"/>
    <row r="6547" ht="15" customHeight="1"/>
    <row r="6548" ht="15" customHeight="1"/>
    <row r="6549" ht="18" customHeight="1"/>
    <row r="6550" ht="14" customHeight="1"/>
    <row r="6551" ht="15" customHeight="1"/>
    <row r="6552" ht="20" customHeight="1"/>
    <row r="6553" ht="20" customHeight="1"/>
    <row r="6554" ht="15" customHeight="1"/>
    <row r="6555" ht="15" customHeight="1"/>
    <row r="6556" ht="20" customHeight="1"/>
    <row r="6557" ht="20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20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4" customHeight="1"/>
    <row r="6572" ht="15" customHeight="1"/>
    <row r="6573" ht="15" customHeight="1"/>
    <row r="6574" ht="15" customHeight="1"/>
    <row r="6575" ht="15" customHeight="1"/>
    <row r="6576" ht="15" customHeight="1"/>
    <row r="6577" ht="14" customHeight="1"/>
    <row r="6578" ht="15" customHeight="1"/>
    <row r="6579" ht="15" customHeight="1"/>
    <row r="6580" ht="20" customHeight="1"/>
    <row r="6581" ht="20" customHeight="1"/>
    <row r="6582" ht="15" customHeight="1"/>
    <row r="6583" ht="15" customHeight="1"/>
    <row r="6584" ht="18" customHeight="1"/>
    <row r="6585" ht="14" customHeight="1"/>
    <row r="6586" ht="14" customHeight="1"/>
    <row r="6587" ht="15" customHeight="1"/>
    <row r="6588" ht="20" customHeight="1"/>
    <row r="6589" ht="15" customHeight="1"/>
    <row r="6590" ht="15" customHeight="1"/>
    <row r="6591" ht="20" customHeight="1"/>
    <row r="6592" ht="15" customHeight="1"/>
    <row r="6593" ht="14" customHeight="1"/>
    <row r="6594" ht="20" customHeight="1"/>
    <row r="6595" ht="20" customHeight="1"/>
    <row r="6596" ht="15" customHeight="1"/>
    <row r="6597" ht="15" customHeight="1"/>
    <row r="6598" ht="15" customHeight="1"/>
    <row r="6599" ht="15" customHeight="1"/>
    <row r="6600" ht="20" customHeight="1"/>
    <row r="6601" ht="15" customHeight="1"/>
    <row r="6602" ht="15" customHeight="1"/>
    <row r="6603" ht="15" customHeight="1"/>
    <row r="6604" ht="14" customHeight="1"/>
    <row r="6605" ht="15" customHeight="1"/>
    <row r="6606" ht="15" customHeight="1"/>
    <row r="6607" ht="15" customHeight="1"/>
    <row r="6608" ht="15" customHeight="1"/>
    <row r="6609" ht="14" customHeight="1"/>
    <row r="6610" ht="15" customHeight="1"/>
    <row r="6611" ht="15" customHeight="1"/>
    <row r="6612" ht="18" customHeight="1"/>
    <row r="6613" ht="14" customHeight="1"/>
    <row r="6614" ht="20" customHeight="1"/>
    <row r="6615" ht="20" customHeight="1"/>
    <row r="6616" ht="15" customHeight="1"/>
    <row r="6617" ht="15" customHeight="1"/>
    <row r="6618" ht="15" customHeight="1"/>
    <row r="6619" ht="20" customHeight="1"/>
    <row r="6620" ht="20" customHeight="1"/>
    <row r="6621" ht="15" customHeight="1"/>
    <row r="6622" ht="15" customHeight="1"/>
    <row r="6623" ht="15" customHeight="1"/>
    <row r="6624" ht="20" customHeight="1"/>
    <row r="6625" ht="15" customHeight="1"/>
    <row r="6626" ht="15" customHeight="1"/>
    <row r="6627" ht="15" customHeight="1"/>
    <row r="6628" ht="15" customHeight="1"/>
    <row r="6629" ht="15" customHeight="1"/>
    <row r="6630" ht="14" customHeight="1"/>
    <row r="6631" ht="15" customHeight="1"/>
    <row r="6632" ht="15" customHeight="1"/>
    <row r="6633" ht="15" customHeight="1"/>
    <row r="6634" ht="15" customHeight="1"/>
    <row r="6635" ht="15" customHeight="1"/>
    <row r="6636" ht="14" customHeight="1"/>
    <row r="6637" ht="15" customHeight="1"/>
    <row r="6638" ht="15" customHeight="1"/>
    <row r="6639" ht="20" customHeight="1"/>
    <row r="6640" ht="15" customHeight="1"/>
    <row r="6641" ht="15" customHeight="1"/>
    <row r="6642" ht="18" customHeight="1"/>
    <row r="6643" ht="14" customHeight="1"/>
    <row r="6644" ht="14" customHeight="1"/>
    <row r="6645" ht="15" customHeight="1"/>
    <row r="6646" ht="20" customHeight="1"/>
    <row r="6647" ht="15" customHeight="1"/>
    <row r="6648" ht="15" customHeight="1"/>
    <row r="6649" ht="20" customHeight="1"/>
    <row r="6650" ht="15" customHeight="1"/>
    <row r="6651" ht="14" customHeight="1"/>
    <row r="6652" ht="20" customHeight="1"/>
    <row r="6653" ht="20" customHeight="1"/>
    <row r="6654" ht="15" customHeight="1"/>
    <row r="6655" ht="15" customHeight="1"/>
    <row r="6656" ht="15" customHeight="1"/>
    <row r="6657" ht="15" customHeight="1"/>
    <row r="6658" ht="20" customHeight="1"/>
    <row r="6659" ht="20" customHeight="1"/>
    <row r="6660" ht="15" customHeight="1"/>
    <row r="6661" ht="15" customHeight="1"/>
    <row r="6662" ht="15" customHeight="1"/>
    <row r="6663" ht="14" customHeight="1"/>
    <row r="6664" ht="15" customHeight="1"/>
    <row r="6665" ht="15" customHeight="1"/>
    <row r="6666" ht="15" customHeight="1"/>
    <row r="6667" ht="14" customHeight="1"/>
    <row r="6668" ht="15" customHeight="1"/>
    <row r="6669" ht="15" customHeight="1"/>
    <row r="6670" ht="18" customHeight="1"/>
    <row r="6671" ht="14" customHeight="1"/>
    <row r="6672" ht="20" customHeight="1"/>
    <row r="6673" ht="20" customHeight="1"/>
    <row r="6674" ht="15" customHeight="1"/>
    <row r="6675" ht="15" customHeight="1"/>
    <row r="6676" ht="15" customHeight="1"/>
    <row r="6677" ht="15" customHeight="1"/>
    <row r="6678" ht="20" customHeight="1"/>
    <row r="6679" ht="20" customHeight="1"/>
    <row r="6680" ht="15" customHeight="1"/>
    <row r="6681" ht="15" customHeight="1"/>
    <row r="6682" ht="15" customHeight="1"/>
    <row r="6683" ht="15" customHeight="1"/>
    <row r="6684" ht="20" customHeight="1"/>
    <row r="6685" ht="15" customHeight="1"/>
    <row r="6686" ht="15" customHeight="1"/>
    <row r="6687" ht="15" customHeight="1"/>
    <row r="6688" ht="15" customHeight="1"/>
    <row r="6689" ht="14" customHeight="1"/>
    <row r="6690" ht="15" customHeight="1"/>
    <row r="6691" ht="15" customHeight="1"/>
    <row r="6692" ht="15" customHeight="1"/>
    <row r="6693" ht="15" customHeight="1"/>
    <row r="6694" ht="15" customHeight="1"/>
    <row r="6695" ht="14" customHeight="1"/>
    <row r="6696" ht="15" customHeight="1"/>
    <row r="6697" ht="15" customHeight="1"/>
    <row r="6698" ht="15" customHeight="1"/>
    <row r="6699" ht="15" customHeight="1"/>
    <row r="6700" ht="20" customHeight="1"/>
    <row r="6701" ht="15" customHeight="1"/>
    <row r="6702" ht="15" customHeight="1"/>
    <row r="6703" ht="18" customHeight="1"/>
    <row r="6704" ht="14" customHeight="1"/>
    <row r="6705" ht="14" customHeight="1"/>
    <row r="6706" ht="15" customHeight="1"/>
    <row r="6707" ht="15" customHeight="1"/>
    <row r="6708" ht="20" customHeight="1"/>
    <row r="6709" ht="15" customHeight="1"/>
    <row r="6710" ht="15" customHeight="1"/>
    <row r="6711" ht="20" customHeight="1"/>
    <row r="6712" ht="15" customHeight="1"/>
    <row r="6713" ht="14" customHeight="1"/>
    <row r="6714" ht="20" customHeight="1"/>
    <row r="6715" ht="20" customHeight="1"/>
    <row r="6716" ht="15" customHeight="1"/>
    <row r="6717" ht="15" customHeight="1"/>
    <row r="6718" ht="15" customHeight="1"/>
    <row r="6719" ht="15" customHeight="1"/>
    <row r="6720" ht="20" customHeight="1"/>
    <row r="6721" ht="20" customHeight="1"/>
    <row r="6722" ht="15" customHeight="1"/>
    <row r="6723" ht="15" customHeight="1"/>
    <row r="6724" ht="15" customHeight="1"/>
    <row r="6725" ht="14" customHeight="1"/>
    <row r="6726" ht="15" customHeight="1"/>
    <row r="6727" ht="15" customHeight="1"/>
    <row r="6728" ht="15" customHeight="1"/>
    <row r="6729" ht="15" customHeight="1"/>
    <row r="6730" ht="14" customHeight="1"/>
    <row r="6731" ht="15" customHeight="1"/>
    <row r="6732" ht="15" customHeight="1"/>
    <row r="6733" ht="18" customHeight="1"/>
    <row r="6734" ht="14" customHeight="1"/>
    <row r="6735" ht="20" customHeight="1"/>
    <row r="6736" ht="20" customHeight="1"/>
    <row r="6737" ht="15" customHeight="1"/>
    <row r="6738" ht="15" customHeight="1"/>
    <row r="6739" ht="15" customHeight="1"/>
    <row r="6740" ht="15" customHeight="1"/>
    <row r="6741" ht="20" customHeight="1"/>
    <row r="6742" ht="20" customHeight="1"/>
    <row r="6743" ht="15" customHeight="1"/>
    <row r="6744" ht="15" customHeight="1"/>
    <row r="6745" ht="15" customHeight="1"/>
    <row r="6746" ht="15" customHeight="1"/>
    <row r="6747" ht="20" customHeight="1"/>
    <row r="6748" ht="15" customHeight="1"/>
    <row r="6749" ht="15" customHeight="1"/>
    <row r="6750" ht="15" customHeight="1"/>
    <row r="6751" ht="15" customHeight="1"/>
    <row r="6752" ht="14" customHeight="1"/>
    <row r="6753" ht="15" customHeight="1"/>
    <row r="6754" ht="15" customHeight="1"/>
    <row r="6755" ht="15" customHeight="1"/>
    <row r="6756" ht="15" customHeight="1"/>
    <row r="6757" ht="15" customHeight="1"/>
    <row r="6758" ht="14" customHeight="1"/>
    <row r="6759" ht="15" customHeight="1"/>
    <row r="6760" ht="15" customHeight="1"/>
    <row r="6761" ht="15" customHeight="1"/>
    <row r="6762" ht="15" customHeight="1"/>
    <row r="6763" ht="20" customHeight="1"/>
    <row r="6764" ht="15" customHeight="1"/>
    <row r="6765" ht="15" customHeight="1"/>
    <row r="6766" ht="18" customHeight="1"/>
    <row r="6767" ht="14" customHeight="1"/>
    <row r="6768" ht="14" customHeight="1"/>
    <row r="6769" ht="15" customHeight="1"/>
    <row r="6770" ht="20" customHeight="1"/>
    <row r="6771" ht="15" customHeight="1"/>
    <row r="6772" ht="15" customHeight="1"/>
    <row r="6773" ht="20" customHeight="1"/>
    <row r="6774" ht="15" customHeight="1"/>
    <row r="6775" ht="14" customHeight="1"/>
    <row r="6776" ht="20" customHeight="1"/>
    <row r="6777" ht="20" customHeight="1"/>
    <row r="6778" ht="15" customHeight="1"/>
    <row r="6779" ht="15" customHeight="1"/>
    <row r="6780" ht="15" customHeight="1"/>
    <row r="6781" ht="15" customHeight="1"/>
    <row r="6782" ht="20" customHeight="1"/>
    <row r="6783" ht="20" customHeight="1"/>
    <row r="6784" ht="15" customHeight="1"/>
    <row r="6785" ht="15" customHeight="1"/>
    <row r="6786" ht="15" customHeight="1"/>
    <row r="6787" ht="14" customHeight="1"/>
    <row r="6788" ht="15" customHeight="1"/>
    <row r="6789" ht="15" customHeight="1"/>
    <row r="6790" ht="15" customHeight="1"/>
    <row r="6791" ht="15" customHeight="1"/>
    <row r="6792" ht="14" customHeight="1"/>
    <row r="6793" ht="15" customHeight="1"/>
    <row r="6794" ht="15" customHeight="1"/>
    <row r="6795" ht="18" customHeight="1"/>
    <row r="6796" ht="14" customHeight="1"/>
    <row r="6797" ht="20" customHeight="1"/>
    <row r="6798" ht="20" customHeight="1"/>
    <row r="6799" ht="15" customHeight="1"/>
    <row r="6800" ht="15" customHeight="1"/>
    <row r="6801" ht="15" customHeight="1"/>
    <row r="6802" ht="15" customHeight="1"/>
    <row r="6803" ht="20" customHeight="1"/>
    <row r="6804" ht="20" customHeight="1"/>
    <row r="6805" ht="15" customHeight="1"/>
    <row r="6806" ht="15" customHeight="1"/>
    <row r="6807" ht="15" customHeight="1"/>
    <row r="6808" ht="15" customHeight="1"/>
    <row r="6809" ht="20" customHeight="1"/>
    <row r="6810" ht="15" customHeight="1"/>
    <row r="6811" ht="20" customHeight="1"/>
    <row r="6812" ht="15" customHeight="1"/>
    <row r="6813" ht="15" customHeight="1"/>
    <row r="6814" ht="15" customHeight="1"/>
    <row r="6815" ht="14" customHeight="1"/>
    <row r="6816" ht="15" customHeight="1"/>
    <row r="6817" ht="15" customHeight="1"/>
    <row r="6818" ht="15" customHeight="1"/>
    <row r="6819" ht="15" customHeight="1"/>
    <row r="6820" ht="15" customHeight="1"/>
    <row r="6821" ht="14" customHeight="1"/>
    <row r="6822" ht="15" customHeight="1"/>
    <row r="6823" ht="15" customHeight="1"/>
    <row r="6824" ht="20" customHeight="1"/>
    <row r="6825" ht="15" customHeight="1"/>
    <row r="6826" ht="15" customHeight="1"/>
    <row r="6827" ht="18" customHeight="1"/>
    <row r="6828" ht="14" customHeight="1"/>
    <row r="6829" ht="14" customHeight="1"/>
    <row r="6830" ht="15" customHeight="1"/>
    <row r="6831" ht="20" customHeight="1"/>
    <row r="6832" ht="15" customHeight="1"/>
    <row r="6833" ht="15" customHeight="1"/>
    <row r="6834" ht="15" customHeight="1"/>
    <row r="6835" ht="15" customHeight="1"/>
    <row r="6836" ht="18" customHeight="1"/>
    <row r="6837" ht="18" customHeight="1"/>
    <row r="6838" ht="18" customHeight="1"/>
    <row r="6839" ht="18" customHeight="1"/>
    <row r="6840" ht="16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4" customHeight="1"/>
    <row r="6849" ht="14" customHeight="1"/>
    <row r="6850" ht="15" customHeight="1"/>
    <row r="6851" ht="15" customHeight="1"/>
    <row r="6852" ht="15" customHeight="1"/>
    <row r="6853" ht="14" customHeight="1"/>
    <row r="6854" ht="14" customHeight="1"/>
    <row r="6855" ht="15" customHeight="1"/>
    <row r="6856" ht="15" customHeight="1"/>
    <row r="6857" ht="15" customHeight="1"/>
    <row r="6858" ht="14" customHeight="1"/>
    <row r="6859" ht="14" customHeight="1"/>
    <row r="6860" ht="15" customHeight="1"/>
    <row r="6861" ht="15" customHeight="1"/>
    <row r="6862" ht="15" customHeight="1"/>
    <row r="6863" ht="14" customHeight="1"/>
    <row r="6864" ht="14" customHeight="1"/>
    <row r="6865" ht="15" customHeight="1"/>
    <row r="6866" ht="15" customHeight="1"/>
    <row r="6867" ht="15" customHeight="1"/>
    <row r="6868" ht="14" customHeight="1"/>
    <row r="6869" ht="14" customHeight="1"/>
    <row r="6870" ht="15" customHeight="1"/>
    <row r="6871" ht="15" customHeight="1"/>
    <row r="6872" ht="15" customHeight="1"/>
    <row r="6873" ht="18" customHeight="1"/>
    <row r="6874" ht="14" customHeight="1"/>
    <row r="6875" ht="14" customHeight="1"/>
    <row r="6876" ht="15" customHeight="1"/>
    <row r="6877" ht="15" customHeight="1"/>
    <row r="6878" ht="15" customHeight="1"/>
    <row r="6879" ht="14" customHeight="1"/>
    <row r="6880" ht="14" customHeight="1"/>
    <row r="6881" ht="15" customHeight="1"/>
    <row r="6882" ht="15" customHeight="1"/>
    <row r="6883" ht="15" customHeight="1"/>
    <row r="6884" ht="14" customHeight="1"/>
    <row r="6885" ht="14" customHeight="1"/>
    <row r="6886" ht="15" customHeight="1"/>
    <row r="6887" ht="15" customHeight="1"/>
    <row r="6888" ht="15" customHeight="1"/>
    <row r="6889" ht="15" customHeight="1"/>
    <row r="6890" ht="18" customHeight="1"/>
    <row r="6891" ht="18" customHeight="1"/>
    <row r="6892" ht="18" customHeight="1"/>
    <row r="6893" ht="18" customHeight="1"/>
    <row r="6894" ht="16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4" customHeight="1"/>
    <row r="6903" ht="14" customHeight="1"/>
    <row r="6904" ht="15" customHeight="1"/>
    <row r="6905" ht="15" customHeight="1"/>
    <row r="6906" ht="15" customHeight="1"/>
    <row r="6907" ht="15" customHeight="1"/>
    <row r="6908" ht="14" customHeight="1"/>
    <row r="6909" ht="20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4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8" customHeight="1"/>
    <row r="6930" ht="14" customHeight="1"/>
    <row r="6931" ht="14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4" customHeight="1"/>
    <row r="6942" ht="14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4" customHeight="1"/>
    <row r="6951" ht="14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4" customHeight="1"/>
    <row r="6959" ht="14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8" customHeight="1"/>
    <row r="6967" ht="14" customHeight="1"/>
    <row r="6968" ht="14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4" customHeight="1"/>
    <row r="6976" ht="14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4" customHeight="1"/>
    <row r="6985" ht="14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8" customHeight="1"/>
    <row r="6995" ht="18" customHeight="1"/>
    <row r="6996" ht="18" customHeight="1"/>
    <row r="6997" ht="18" customHeight="1"/>
    <row r="6998" ht="16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4" customHeight="1"/>
    <row r="7007" ht="14" customHeight="1"/>
    <row r="7008" ht="20" customHeight="1"/>
    <row r="7009" ht="15" customHeight="1"/>
    <row r="7010" ht="15" customHeight="1"/>
    <row r="7011" ht="15" customHeight="1"/>
    <row r="7012" ht="15" customHeight="1"/>
    <row r="7013" ht="18" customHeight="1"/>
    <row r="7014" ht="18" customHeight="1"/>
    <row r="7015" ht="18" customHeight="1"/>
    <row r="7016" ht="18" customHeight="1"/>
    <row r="7017" ht="16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4" customHeight="1"/>
    <row r="7026" ht="14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4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4" customHeight="1"/>
    <row r="7041" ht="14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4" customHeight="1"/>
    <row r="7049" ht="15" customHeight="1"/>
    <row r="7050" ht="15" customHeight="1"/>
    <row r="7051" ht="15" customHeight="1"/>
    <row r="7052" ht="15" customHeight="1"/>
    <row r="7053" ht="15" customHeight="1"/>
    <row r="7054" ht="18" customHeight="1"/>
    <row r="7055" ht="14" customHeight="1"/>
    <row r="7056" ht="14" customHeight="1"/>
    <row r="7057" ht="15" customHeight="1"/>
    <row r="7058" ht="15" customHeight="1"/>
    <row r="7059" ht="15" customHeight="1"/>
    <row r="7060" ht="15" customHeight="1"/>
    <row r="7061" ht="15" customHeight="1"/>
    <row r="7062" ht="14" customHeight="1"/>
    <row r="7063" ht="15" customHeight="1"/>
    <row r="7064" ht="15" customHeight="1"/>
    <row r="7065" ht="15" customHeight="1"/>
    <row r="7066" ht="15" customHeight="1"/>
    <row r="7067" ht="15" customHeight="1"/>
    <row r="7068" ht="14" customHeight="1"/>
    <row r="7069" ht="14" customHeight="1"/>
    <row r="7070" ht="15" customHeight="1"/>
    <row r="7071" ht="15" customHeight="1"/>
    <row r="7072" ht="15" customHeight="1"/>
    <row r="7073" ht="15" customHeight="1"/>
    <row r="7074" ht="15" customHeight="1"/>
    <row r="7075" ht="14" customHeight="1"/>
    <row r="7076" ht="14" customHeight="1"/>
    <row r="7077" ht="15" customHeight="1"/>
    <row r="7078" ht="15" customHeight="1"/>
    <row r="7079" ht="15" customHeight="1"/>
    <row r="7080" ht="15" customHeight="1"/>
    <row r="7081" ht="15" customHeight="1"/>
    <row r="7082" ht="14" customHeight="1"/>
    <row r="7083" ht="14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8" customHeight="1"/>
    <row r="7091" ht="14" customHeight="1"/>
    <row r="7092" ht="14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4" customHeight="1"/>
    <row r="7100" ht="14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8" customHeight="1"/>
    <row r="7108" ht="18" customHeight="1"/>
    <row r="7109" ht="18" customHeight="1"/>
    <row r="7110" ht="18" customHeight="1"/>
    <row r="7111" ht="16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4" customHeight="1"/>
    <row r="7120" ht="14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8" customHeight="1"/>
    <row r="7133" ht="18" customHeight="1"/>
    <row r="7134" ht="18" customHeight="1"/>
    <row r="7135" ht="18" customHeight="1"/>
    <row r="7136" ht="16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4" customHeight="1"/>
    <row r="7145" ht="14" customHeight="1"/>
    <row r="7146" ht="15" customHeight="1"/>
    <row r="7147" ht="15" customHeight="1"/>
    <row r="7148" ht="15" customHeight="1"/>
    <row r="7149" ht="15" customHeight="1"/>
    <row r="7150" ht="18" customHeight="1"/>
    <row r="7151" ht="18" customHeight="1"/>
    <row r="7152" ht="18" customHeight="1"/>
    <row r="7153" ht="18" customHeight="1"/>
    <row r="7154" ht="16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4" customHeight="1"/>
    <row r="7163" ht="14" customHeight="1"/>
    <row r="7164" ht="15" customHeight="1"/>
    <row r="7165" ht="15" customHeight="1"/>
    <row r="7166" ht="15" customHeight="1"/>
    <row r="7167" ht="15" customHeight="1"/>
    <row r="7168" ht="15" customHeight="1"/>
    <row r="7169" ht="14" customHeight="1"/>
    <row r="7170" ht="15" customHeight="1"/>
    <row r="7171" ht="15" customHeight="1"/>
    <row r="7172" ht="15" customHeight="1"/>
    <row r="7173" ht="14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8" customHeight="1"/>
    <row r="7181" ht="18" customHeight="1"/>
    <row r="7182" ht="18" customHeight="1"/>
    <row r="7183" ht="18" customHeight="1"/>
    <row r="7184" ht="16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4" customHeight="1"/>
    <row r="7193" ht="14" customHeight="1"/>
    <row r="7194" ht="15" customHeight="1"/>
    <row r="7195" ht="15" customHeight="1"/>
    <row r="7196" ht="15" customHeight="1"/>
    <row r="7197" ht="15" customHeight="1"/>
    <row r="7198" ht="14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4" customHeight="1"/>
    <row r="7209" ht="15" customHeight="1"/>
    <row r="7210" ht="15" customHeight="1"/>
    <row r="7211" ht="15" customHeight="1"/>
    <row r="7212" ht="15" customHeight="1"/>
    <row r="7213" ht="15" customHeight="1"/>
    <row r="7214" ht="18" customHeight="1"/>
    <row r="7215" ht="14" customHeight="1"/>
    <row r="7216" ht="14" customHeight="1"/>
    <row r="7217" ht="15" customHeight="1"/>
    <row r="7218" ht="20" customHeight="1"/>
    <row r="7219" ht="15" customHeight="1"/>
    <row r="7220" ht="15" customHeight="1"/>
    <row r="7221" ht="15" customHeight="1"/>
    <row r="7222" ht="15" customHeight="1"/>
    <row r="7223" ht="15" customHeight="1"/>
    <row r="7224" ht="18" customHeight="1"/>
    <row r="7225" ht="18" customHeight="1"/>
    <row r="7226" ht="18" customHeight="1"/>
    <row r="7227" ht="18" customHeight="1"/>
    <row r="7228" ht="16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4" customHeight="1"/>
    <row r="7237" ht="14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8" customHeight="1"/>
    <row r="7247" ht="18" customHeight="1"/>
    <row r="7248" ht="18" customHeight="1"/>
    <row r="7249" ht="18" customHeight="1"/>
    <row r="7250" ht="16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4" customHeight="1"/>
    <row r="7259" ht="14" customHeight="1"/>
    <row r="7260" ht="15" customHeight="1"/>
    <row r="7261" ht="15" customHeight="1"/>
    <row r="7262" ht="14" customHeight="1"/>
    <row r="7263" ht="15" customHeight="1"/>
    <row r="7264" ht="15" customHeight="1"/>
    <row r="7265" ht="15" customHeight="1"/>
    <row r="7266" ht="15" customHeight="1"/>
    <row r="7267" ht="18" customHeight="1"/>
    <row r="7268" ht="18" customHeight="1"/>
    <row r="7269" ht="18" customHeight="1"/>
    <row r="7270" ht="18" customHeight="1"/>
    <row r="7271" ht="16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4" customHeight="1"/>
    <row r="7280" ht="14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20" customHeight="1"/>
    <row r="7291" ht="15" customHeight="1"/>
    <row r="7292" ht="14" customHeight="1"/>
    <row r="7293" ht="15" customHeight="1"/>
    <row r="7294" ht="15" customHeight="1"/>
    <row r="7295" ht="15" customHeight="1"/>
    <row r="7296" ht="15" customHeight="1"/>
    <row r="7297" ht="15" customHeight="1"/>
    <row r="7298" ht="14" customHeight="1"/>
    <row r="7299" ht="15" customHeight="1"/>
    <row r="7300" ht="15" customHeight="1"/>
    <row r="7301" ht="14" customHeight="1"/>
    <row r="7302" ht="15" customHeight="1"/>
    <row r="7303" ht="15" customHeight="1"/>
    <row r="7304" ht="15" customHeight="1"/>
    <row r="7305" ht="15" customHeight="1"/>
    <row r="7306" ht="15" customHeight="1"/>
    <row r="7307" ht="18" customHeight="1"/>
    <row r="7308" ht="14" customHeight="1"/>
    <row r="7309" ht="14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20" customHeight="1"/>
    <row r="7318" ht="15" customHeight="1"/>
    <row r="7319" ht="15" customHeight="1"/>
    <row r="7320" ht="15" customHeight="1"/>
    <row r="7321" ht="15" customHeight="1"/>
    <row r="7322" ht="15" customHeight="1"/>
    <row r="7323" ht="14" customHeight="1"/>
    <row r="7324" ht="15" customHeight="1"/>
    <row r="7325" ht="15" customHeight="1"/>
    <row r="7326" ht="14" customHeight="1"/>
    <row r="7327" ht="15" customHeight="1"/>
    <row r="7328" ht="15" customHeight="1"/>
    <row r="7329" ht="20" customHeight="1"/>
    <row r="7330" ht="15" customHeight="1"/>
    <row r="7331" ht="15" customHeight="1"/>
    <row r="7332" ht="14" customHeight="1"/>
    <row r="7333" ht="14" customHeight="1"/>
    <row r="7334" ht="15" customHeight="1"/>
    <row r="7335" ht="15" customHeight="1"/>
    <row r="7336" ht="15" customHeight="1"/>
    <row r="7337" ht="15" customHeight="1"/>
    <row r="7338" ht="15" customHeight="1"/>
    <row r="7339" ht="14" customHeight="1"/>
    <row r="7340" ht="15" customHeight="1"/>
    <row r="7341" ht="15" customHeight="1"/>
    <row r="7342" ht="15" customHeight="1"/>
    <row r="7343" ht="15" customHeight="1"/>
    <row r="7344" ht="18" customHeight="1"/>
    <row r="7345" ht="15" customHeight="1"/>
    <row r="7346" ht="18" customHeight="1"/>
    <row r="7347" ht="18" customHeight="1"/>
    <row r="7348" ht="18" customHeight="1"/>
    <row r="7349" ht="18" customHeight="1"/>
    <row r="7350" ht="16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4" customHeight="1"/>
    <row r="7359" ht="14" customHeight="1"/>
    <row r="7360" ht="15" customHeight="1"/>
    <row r="7361" ht="15" customHeight="1"/>
    <row r="7362" ht="14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8" customHeight="1"/>
    <row r="7371" ht="18" customHeight="1"/>
    <row r="7372" ht="18" customHeight="1"/>
    <row r="7373" ht="18" customHeight="1"/>
    <row r="7374" ht="16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4" customHeight="1"/>
    <row r="7383" ht="14" customHeight="1"/>
    <row r="7384" ht="15" customHeight="1"/>
    <row r="7385" ht="15" customHeight="1"/>
    <row r="7386" ht="15" customHeight="1"/>
    <row r="7387" ht="14" customHeight="1"/>
    <row r="7388" ht="15" customHeight="1"/>
    <row r="7389" ht="15" customHeight="1"/>
    <row r="7390" ht="15" customHeight="1"/>
    <row r="7391" ht="14" customHeight="1"/>
    <row r="7392" ht="15" customHeight="1"/>
    <row r="7393" ht="15" customHeight="1"/>
    <row r="7394" ht="15" customHeight="1"/>
    <row r="7395" ht="15" customHeigh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A105"/>
  <sheetViews>
    <sheetView workbookViewId="0">
      <selection sqref="A1:XFD1048576"/>
    </sheetView>
  </sheetViews>
  <sheetFormatPr baseColWidth="10" defaultColWidth="9.3984375" defaultRowHeight="13"/>
  <cols>
    <col min="1" max="1" width="0.19921875" style="451" customWidth="1"/>
    <col min="2" max="2" width="0.3984375" style="451" customWidth="1"/>
    <col min="3" max="3" width="3.3984375" style="451" customWidth="1"/>
    <col min="4" max="4" width="0.19921875" style="451" customWidth="1"/>
    <col min="5" max="5" width="17.19921875" style="451" customWidth="1"/>
    <col min="6" max="6" width="0.19921875" style="451" customWidth="1"/>
    <col min="7" max="7" width="30" style="451" customWidth="1"/>
    <col min="8" max="9" width="0.19921875" style="451" customWidth="1"/>
    <col min="10" max="10" width="6.59765625" style="451" customWidth="1"/>
    <col min="11" max="12" width="0.19921875" style="451" customWidth="1"/>
    <col min="13" max="13" width="6.59765625" style="451" customWidth="1"/>
    <col min="14" max="15" width="0.19921875" style="451" customWidth="1"/>
    <col min="16" max="16" width="6.59765625" style="451" customWidth="1"/>
    <col min="17" max="19" width="0.19921875" style="451" customWidth="1"/>
    <col min="20" max="20" width="13.59765625" style="451" customWidth="1"/>
    <col min="21" max="22" width="0.19921875" style="451" customWidth="1"/>
    <col min="23" max="23" width="122.19921875" style="451" customWidth="1"/>
    <col min="24" max="24" width="2.3984375" style="451" customWidth="1"/>
    <col min="25" max="25" width="11.3984375" style="451" customWidth="1"/>
    <col min="26" max="26" width="2.796875" style="451" customWidth="1"/>
    <col min="27" max="27" width="0.3984375" style="155" customWidth="1"/>
    <col min="28" max="16384" width="9.3984375" style="155"/>
  </cols>
  <sheetData>
    <row r="1" spans="1:27" ht="18" customHeight="1">
      <c r="A1" s="416"/>
      <c r="B1" s="416"/>
      <c r="C1" s="417" t="s">
        <v>1281</v>
      </c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  <c r="Q1" s="418"/>
      <c r="R1" s="418"/>
      <c r="S1" s="418"/>
      <c r="T1" s="418"/>
      <c r="U1" s="418"/>
      <c r="V1" s="418"/>
      <c r="W1" s="418"/>
      <c r="X1" s="416"/>
      <c r="Y1" s="419" t="s">
        <v>1223</v>
      </c>
      <c r="Z1" s="419" t="s">
        <v>1237</v>
      </c>
      <c r="AA1" s="154"/>
    </row>
    <row r="2" spans="1:27" ht="18" customHeight="1">
      <c r="A2" s="416"/>
      <c r="B2" s="416"/>
      <c r="C2" s="420" t="s">
        <v>1282</v>
      </c>
      <c r="D2" s="421"/>
      <c r="E2" s="421"/>
      <c r="F2" s="416"/>
      <c r="G2" s="420" t="s">
        <v>1283</v>
      </c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16"/>
      <c r="S2" s="422" t="s">
        <v>1224</v>
      </c>
      <c r="T2" s="423"/>
      <c r="U2" s="423"/>
      <c r="V2" s="416"/>
      <c r="W2" s="416"/>
      <c r="X2" s="416"/>
      <c r="Y2" s="416"/>
      <c r="Z2" s="416"/>
      <c r="AA2" s="154"/>
    </row>
    <row r="3" spans="1:27" ht="18" customHeight="1">
      <c r="A3" s="416"/>
      <c r="B3" s="416"/>
      <c r="C3" s="420" t="s">
        <v>1284</v>
      </c>
      <c r="D3" s="421"/>
      <c r="E3" s="421"/>
      <c r="F3" s="416"/>
      <c r="G3" s="424">
        <v>44896</v>
      </c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16"/>
      <c r="S3" s="422" t="s">
        <v>1225</v>
      </c>
      <c r="T3" s="423"/>
      <c r="U3" s="423"/>
      <c r="V3" s="416"/>
      <c r="W3" s="416"/>
      <c r="X3" s="416"/>
      <c r="Y3" s="416"/>
      <c r="Z3" s="416"/>
      <c r="AA3" s="154"/>
    </row>
    <row r="4" spans="1:27" ht="18" customHeight="1">
      <c r="A4" s="416"/>
      <c r="B4" s="416"/>
      <c r="C4" s="426" t="s">
        <v>1226</v>
      </c>
      <c r="D4" s="427"/>
      <c r="E4" s="427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6"/>
      <c r="W4" s="416"/>
      <c r="X4" s="416"/>
      <c r="Y4" s="416"/>
      <c r="Z4" s="416"/>
      <c r="AA4" s="154"/>
    </row>
    <row r="5" spans="1:27" ht="16.25" customHeight="1">
      <c r="A5" s="416"/>
      <c r="B5" s="416"/>
      <c r="C5" s="428"/>
      <c r="D5" s="428"/>
      <c r="E5" s="428"/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22" t="s">
        <v>1227</v>
      </c>
      <c r="T5" s="423"/>
      <c r="U5" s="423"/>
      <c r="V5" s="416"/>
      <c r="W5" s="416"/>
      <c r="X5" s="416"/>
      <c r="Y5" s="416"/>
      <c r="Z5" s="416"/>
      <c r="AA5" s="154"/>
    </row>
    <row r="6" spans="1:27" ht="15" customHeight="1">
      <c r="A6" s="416"/>
      <c r="B6" s="416"/>
      <c r="C6" s="429" t="s">
        <v>1285</v>
      </c>
      <c r="D6" s="430"/>
      <c r="E6" s="430"/>
      <c r="F6" s="416"/>
      <c r="G6" s="431" t="s">
        <v>1286</v>
      </c>
      <c r="H6" s="432"/>
      <c r="I6" s="432"/>
      <c r="J6" s="432"/>
      <c r="K6" s="432"/>
      <c r="L6" s="432"/>
      <c r="M6" s="432"/>
      <c r="N6" s="432"/>
      <c r="O6" s="432"/>
      <c r="P6" s="432"/>
      <c r="Q6" s="432"/>
      <c r="R6" s="416"/>
      <c r="S6" s="416"/>
      <c r="T6" s="416"/>
      <c r="U6" s="416"/>
      <c r="V6" s="416"/>
      <c r="W6" s="416"/>
      <c r="X6" s="416"/>
      <c r="Y6" s="416"/>
      <c r="Z6" s="416"/>
      <c r="AA6" s="154"/>
    </row>
    <row r="7" spans="1:27" ht="15" customHeight="1">
      <c r="A7" s="416"/>
      <c r="B7" s="416"/>
      <c r="C7" s="429" t="s">
        <v>1228</v>
      </c>
      <c r="D7" s="430"/>
      <c r="E7" s="430"/>
      <c r="F7" s="416"/>
      <c r="G7" s="416"/>
      <c r="H7" s="416"/>
      <c r="I7" s="416"/>
      <c r="J7" s="416"/>
      <c r="K7" s="416"/>
      <c r="L7" s="416"/>
      <c r="M7" s="416"/>
      <c r="N7" s="416"/>
      <c r="O7" s="416"/>
      <c r="P7" s="416"/>
      <c r="Q7" s="416"/>
      <c r="R7" s="416"/>
      <c r="S7" s="416"/>
      <c r="T7" s="416"/>
      <c r="U7" s="416"/>
      <c r="V7" s="416"/>
      <c r="W7" s="416"/>
      <c r="X7" s="416"/>
      <c r="Y7" s="416"/>
      <c r="Z7" s="416"/>
      <c r="AA7" s="154"/>
    </row>
    <row r="8" spans="1:27" ht="15" customHeight="1">
      <c r="A8" s="416"/>
      <c r="B8" s="416"/>
      <c r="C8" s="429" t="s">
        <v>1229</v>
      </c>
      <c r="D8" s="430"/>
      <c r="E8" s="430"/>
      <c r="F8" s="416"/>
      <c r="G8" s="416"/>
      <c r="H8" s="416"/>
      <c r="I8" s="416"/>
      <c r="J8" s="416"/>
      <c r="K8" s="416"/>
      <c r="L8" s="416"/>
      <c r="M8" s="416"/>
      <c r="N8" s="416"/>
      <c r="O8" s="416"/>
      <c r="P8" s="416"/>
      <c r="Q8" s="416"/>
      <c r="R8" s="416"/>
      <c r="S8" s="416"/>
      <c r="T8" s="416"/>
      <c r="U8" s="416"/>
      <c r="V8" s="416"/>
      <c r="W8" s="416"/>
      <c r="X8" s="416"/>
      <c r="Y8" s="416"/>
      <c r="Z8" s="416"/>
      <c r="AA8" s="154"/>
    </row>
    <row r="9" spans="1:27" ht="15" customHeight="1">
      <c r="A9" s="416"/>
      <c r="B9" s="416"/>
      <c r="C9" s="429" t="s">
        <v>1230</v>
      </c>
      <c r="D9" s="430"/>
      <c r="E9" s="430"/>
      <c r="F9" s="416"/>
      <c r="G9" s="416"/>
      <c r="H9" s="416"/>
      <c r="I9" s="416"/>
      <c r="J9" s="416"/>
      <c r="K9" s="416"/>
      <c r="L9" s="416"/>
      <c r="M9" s="416"/>
      <c r="N9" s="416"/>
      <c r="O9" s="416"/>
      <c r="P9" s="416"/>
      <c r="Q9" s="416"/>
      <c r="R9" s="416"/>
      <c r="S9" s="416"/>
      <c r="T9" s="416"/>
      <c r="U9" s="416"/>
      <c r="V9" s="416"/>
      <c r="W9" s="416"/>
      <c r="X9" s="416"/>
      <c r="Y9" s="416"/>
      <c r="Z9" s="416"/>
      <c r="AA9" s="154"/>
    </row>
    <row r="10" spans="1:27" ht="15" customHeight="1">
      <c r="A10" s="416"/>
      <c r="B10" s="416"/>
      <c r="C10" s="429" t="s">
        <v>1231</v>
      </c>
      <c r="D10" s="430"/>
      <c r="E10" s="430"/>
      <c r="F10" s="416"/>
      <c r="G10" s="416"/>
      <c r="H10" s="416"/>
      <c r="I10" s="416"/>
      <c r="J10" s="416"/>
      <c r="K10" s="416"/>
      <c r="L10" s="416"/>
      <c r="M10" s="416"/>
      <c r="N10" s="416"/>
      <c r="O10" s="416"/>
      <c r="P10" s="416"/>
      <c r="Q10" s="416"/>
      <c r="R10" s="416"/>
      <c r="S10" s="416"/>
      <c r="T10" s="416"/>
      <c r="U10" s="416"/>
      <c r="V10" s="416"/>
      <c r="W10" s="416"/>
      <c r="X10" s="416"/>
      <c r="Y10" s="416"/>
      <c r="Z10" s="416"/>
      <c r="AA10" s="154"/>
    </row>
    <row r="11" spans="1:27" ht="15" customHeight="1">
      <c r="A11" s="416"/>
      <c r="B11" s="416"/>
      <c r="C11" s="416"/>
      <c r="D11" s="416"/>
      <c r="E11" s="433" t="s">
        <v>1232</v>
      </c>
      <c r="F11" s="434"/>
      <c r="G11" s="434"/>
      <c r="H11" s="416"/>
      <c r="I11" s="416"/>
      <c r="J11" s="416"/>
      <c r="K11" s="416"/>
      <c r="L11" s="416"/>
      <c r="M11" s="416"/>
      <c r="N11" s="416"/>
      <c r="O11" s="416"/>
      <c r="P11" s="416"/>
      <c r="Q11" s="416"/>
      <c r="R11" s="416"/>
      <c r="S11" s="416"/>
      <c r="T11" s="416"/>
      <c r="U11" s="416"/>
      <c r="V11" s="416"/>
      <c r="W11" s="416"/>
      <c r="X11" s="416"/>
      <c r="Y11" s="416"/>
      <c r="Z11" s="416"/>
      <c r="AA11" s="154"/>
    </row>
    <row r="12" spans="1:27" ht="15" customHeight="1">
      <c r="A12" s="416"/>
      <c r="B12" s="435" t="s">
        <v>1287</v>
      </c>
      <c r="C12" s="436"/>
      <c r="D12" s="436"/>
      <c r="E12" s="436"/>
      <c r="F12" s="436"/>
      <c r="G12" s="436"/>
      <c r="H12" s="416"/>
      <c r="I12" s="416"/>
      <c r="J12" s="437" t="s">
        <v>1233</v>
      </c>
      <c r="K12" s="438"/>
      <c r="L12" s="416"/>
      <c r="M12" s="437" t="s">
        <v>1234</v>
      </c>
      <c r="N12" s="438"/>
      <c r="O12" s="416"/>
      <c r="P12" s="437" t="s">
        <v>1235</v>
      </c>
      <c r="Q12" s="438"/>
      <c r="R12" s="438"/>
      <c r="S12" s="416"/>
      <c r="T12" s="437" t="s">
        <v>1236</v>
      </c>
      <c r="U12" s="438"/>
      <c r="V12" s="438"/>
      <c r="W12" s="416"/>
      <c r="X12" s="416"/>
      <c r="Y12" s="416"/>
      <c r="Z12" s="416"/>
      <c r="AA12" s="154"/>
    </row>
    <row r="13" spans="1:27" ht="14" customHeight="1">
      <c r="A13" s="416"/>
      <c r="B13" s="439" t="s">
        <v>1288</v>
      </c>
      <c r="C13" s="440"/>
      <c r="D13" s="440"/>
      <c r="E13" s="440"/>
      <c r="F13" s="440"/>
      <c r="G13" s="440"/>
      <c r="H13" s="440"/>
      <c r="I13" s="440"/>
      <c r="J13" s="440"/>
      <c r="K13" s="440"/>
      <c r="L13" s="440"/>
      <c r="M13" s="440"/>
      <c r="N13" s="440"/>
      <c r="O13" s="440"/>
      <c r="P13" s="440"/>
      <c r="Q13" s="440"/>
      <c r="R13" s="440"/>
      <c r="S13" s="440"/>
      <c r="T13" s="440"/>
      <c r="U13" s="440"/>
      <c r="V13" s="440"/>
      <c r="W13" s="440"/>
      <c r="X13" s="440"/>
      <c r="Y13" s="440"/>
      <c r="Z13" s="440"/>
      <c r="AA13" s="440"/>
    </row>
    <row r="14" spans="1:27" ht="14" customHeight="1">
      <c r="A14" s="416"/>
      <c r="B14" s="441" t="s">
        <v>1289</v>
      </c>
      <c r="C14" s="442"/>
      <c r="D14" s="442"/>
      <c r="E14" s="442"/>
      <c r="F14" s="442"/>
      <c r="G14" s="442"/>
      <c r="H14" s="442"/>
      <c r="I14" s="442"/>
      <c r="J14" s="442"/>
      <c r="K14" s="442"/>
      <c r="L14" s="442"/>
      <c r="M14" s="442"/>
      <c r="N14" s="442"/>
      <c r="O14" s="442"/>
      <c r="P14" s="442"/>
      <c r="Q14" s="442"/>
      <c r="R14" s="442"/>
      <c r="S14" s="442"/>
      <c r="T14" s="442"/>
      <c r="U14" s="442"/>
      <c r="V14" s="442"/>
      <c r="W14" s="442"/>
      <c r="X14" s="442"/>
      <c r="Y14" s="442"/>
      <c r="Z14" s="442"/>
      <c r="AA14" s="442"/>
    </row>
    <row r="15" spans="1:27" ht="15" customHeight="1">
      <c r="A15" s="416"/>
      <c r="B15" s="416"/>
      <c r="C15" s="416"/>
      <c r="D15" s="416"/>
      <c r="E15" s="443" t="s">
        <v>1290</v>
      </c>
      <c r="F15" s="444"/>
      <c r="G15" s="444"/>
      <c r="H15" s="416"/>
      <c r="I15" s="445">
        <v>0</v>
      </c>
      <c r="J15" s="446"/>
      <c r="K15" s="416"/>
      <c r="L15" s="443" t="s">
        <v>1291</v>
      </c>
      <c r="M15" s="444"/>
      <c r="N15" s="416"/>
      <c r="O15" s="416"/>
      <c r="P15" s="447">
        <v>0</v>
      </c>
      <c r="Q15" s="446"/>
      <c r="R15" s="416"/>
      <c r="S15" s="445">
        <v>0</v>
      </c>
      <c r="T15" s="446"/>
      <c r="U15" s="446"/>
      <c r="V15" s="416"/>
      <c r="W15" s="416"/>
      <c r="X15" s="416"/>
      <c r="Y15" s="416"/>
      <c r="Z15" s="416"/>
      <c r="AA15" s="154"/>
    </row>
    <row r="16" spans="1:27" ht="15" customHeight="1">
      <c r="A16" s="416"/>
      <c r="B16" s="416"/>
      <c r="C16" s="416"/>
      <c r="D16" s="448" t="s">
        <v>1292</v>
      </c>
      <c r="E16" s="449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49"/>
      <c r="Q16" s="416"/>
      <c r="R16" s="450">
        <v>0</v>
      </c>
      <c r="S16" s="449"/>
      <c r="T16" s="449"/>
      <c r="U16" s="416"/>
      <c r="V16" s="416"/>
      <c r="W16" s="416"/>
      <c r="X16" s="416"/>
      <c r="Y16" s="416"/>
      <c r="Z16" s="416"/>
      <c r="AA16" s="154"/>
    </row>
    <row r="17" spans="1:27" ht="15" customHeight="1">
      <c r="A17" s="416"/>
      <c r="B17" s="416"/>
      <c r="C17" s="416"/>
      <c r="D17" s="448" t="s">
        <v>1293</v>
      </c>
      <c r="E17" s="449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49"/>
      <c r="Q17" s="416"/>
      <c r="R17" s="416"/>
      <c r="S17" s="450">
        <v>0</v>
      </c>
      <c r="T17" s="449"/>
      <c r="U17" s="449"/>
      <c r="V17" s="416"/>
      <c r="W17" s="416"/>
      <c r="X17" s="416"/>
      <c r="Y17" s="416"/>
      <c r="Z17" s="416"/>
      <c r="AA17" s="154"/>
    </row>
    <row r="18" spans="1:27" ht="15" customHeight="1">
      <c r="A18" s="448" t="s">
        <v>1294</v>
      </c>
      <c r="B18" s="449"/>
      <c r="C18" s="449"/>
      <c r="D18" s="449"/>
      <c r="E18" s="449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49"/>
      <c r="Q18" s="449"/>
      <c r="R18" s="416"/>
      <c r="S18" s="450">
        <v>0</v>
      </c>
      <c r="T18" s="449"/>
      <c r="U18" s="449"/>
      <c r="V18" s="416"/>
      <c r="W18" s="416"/>
      <c r="X18" s="416"/>
      <c r="Y18" s="416"/>
      <c r="Z18" s="416"/>
      <c r="AA18" s="154"/>
    </row>
    <row r="19" spans="1:27" ht="18" customHeight="1">
      <c r="A19" s="416"/>
      <c r="B19" s="416"/>
      <c r="C19" s="417" t="s">
        <v>1295</v>
      </c>
      <c r="D19" s="418"/>
      <c r="E19" s="418"/>
      <c r="F19" s="418"/>
      <c r="G19" s="418"/>
      <c r="H19" s="418"/>
      <c r="I19" s="418"/>
      <c r="J19" s="418"/>
      <c r="K19" s="418"/>
      <c r="L19" s="418"/>
      <c r="M19" s="418"/>
      <c r="N19" s="418"/>
      <c r="O19" s="418"/>
      <c r="P19" s="418"/>
      <c r="Q19" s="418"/>
      <c r="R19" s="418"/>
      <c r="S19" s="418"/>
      <c r="T19" s="418"/>
      <c r="U19" s="418"/>
      <c r="V19" s="418"/>
      <c r="W19" s="418"/>
      <c r="X19" s="416"/>
      <c r="Y19" s="419" t="s">
        <v>1223</v>
      </c>
      <c r="Z19" s="419" t="s">
        <v>1237</v>
      </c>
      <c r="AA19" s="154"/>
    </row>
    <row r="20" spans="1:27" ht="18" customHeight="1">
      <c r="A20" s="416"/>
      <c r="B20" s="416"/>
      <c r="C20" s="420" t="s">
        <v>1282</v>
      </c>
      <c r="D20" s="421"/>
      <c r="E20" s="421"/>
      <c r="F20" s="416"/>
      <c r="G20" s="420" t="s">
        <v>1283</v>
      </c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16"/>
      <c r="S20" s="422" t="s">
        <v>1224</v>
      </c>
      <c r="T20" s="423"/>
      <c r="U20" s="423"/>
      <c r="V20" s="416"/>
      <c r="W20" s="416"/>
      <c r="X20" s="416"/>
      <c r="Y20" s="416"/>
      <c r="Z20" s="416"/>
      <c r="AA20" s="154"/>
    </row>
    <row r="21" spans="1:27" ht="18" customHeight="1">
      <c r="A21" s="416"/>
      <c r="B21" s="416"/>
      <c r="C21" s="420" t="s">
        <v>1284</v>
      </c>
      <c r="D21" s="421"/>
      <c r="E21" s="421"/>
      <c r="F21" s="416"/>
      <c r="G21" s="424">
        <v>44896</v>
      </c>
      <c r="H21" s="425"/>
      <c r="I21" s="425"/>
      <c r="J21" s="425"/>
      <c r="K21" s="425"/>
      <c r="L21" s="425"/>
      <c r="M21" s="425"/>
      <c r="N21" s="425"/>
      <c r="O21" s="425"/>
      <c r="P21" s="425"/>
      <c r="Q21" s="425"/>
      <c r="R21" s="416"/>
      <c r="S21" s="422" t="s">
        <v>1225</v>
      </c>
      <c r="T21" s="423"/>
      <c r="U21" s="423"/>
      <c r="V21" s="416"/>
      <c r="W21" s="416"/>
      <c r="X21" s="416"/>
      <c r="Y21" s="416"/>
      <c r="Z21" s="416"/>
      <c r="AA21" s="154"/>
    </row>
    <row r="22" spans="1:27" ht="18" customHeight="1">
      <c r="A22" s="416"/>
      <c r="B22" s="416"/>
      <c r="C22" s="426" t="s">
        <v>1226</v>
      </c>
      <c r="D22" s="427"/>
      <c r="E22" s="427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  <c r="Q22" s="416"/>
      <c r="R22" s="416"/>
      <c r="S22" s="416"/>
      <c r="T22" s="416"/>
      <c r="U22" s="416"/>
      <c r="V22" s="416"/>
      <c r="W22" s="416"/>
      <c r="X22" s="416"/>
      <c r="Y22" s="416"/>
      <c r="Z22" s="416"/>
      <c r="AA22" s="154"/>
    </row>
    <row r="23" spans="1:27" ht="16.25" customHeight="1">
      <c r="A23" s="416"/>
      <c r="B23" s="416"/>
      <c r="C23" s="428"/>
      <c r="D23" s="428"/>
      <c r="E23" s="428"/>
      <c r="F23" s="416"/>
      <c r="G23" s="416"/>
      <c r="H23" s="416"/>
      <c r="I23" s="416"/>
      <c r="J23" s="416"/>
      <c r="K23" s="416"/>
      <c r="L23" s="416"/>
      <c r="M23" s="416"/>
      <c r="N23" s="416"/>
      <c r="O23" s="416"/>
      <c r="P23" s="416"/>
      <c r="Q23" s="416"/>
      <c r="R23" s="416"/>
      <c r="S23" s="422" t="s">
        <v>1227</v>
      </c>
      <c r="T23" s="423"/>
      <c r="U23" s="423"/>
      <c r="V23" s="416"/>
      <c r="W23" s="416"/>
      <c r="X23" s="416"/>
      <c r="Y23" s="416"/>
      <c r="Z23" s="416"/>
      <c r="AA23" s="154"/>
    </row>
    <row r="24" spans="1:27" ht="15" customHeight="1">
      <c r="A24" s="416"/>
      <c r="B24" s="416"/>
      <c r="C24" s="429" t="s">
        <v>1285</v>
      </c>
      <c r="D24" s="430"/>
      <c r="E24" s="430"/>
      <c r="F24" s="416"/>
      <c r="G24" s="431" t="s">
        <v>1286</v>
      </c>
      <c r="H24" s="432"/>
      <c r="I24" s="432"/>
      <c r="J24" s="432"/>
      <c r="K24" s="432"/>
      <c r="L24" s="432"/>
      <c r="M24" s="432"/>
      <c r="N24" s="432"/>
      <c r="O24" s="432"/>
      <c r="P24" s="432"/>
      <c r="Q24" s="432"/>
      <c r="R24" s="416"/>
      <c r="S24" s="416"/>
      <c r="T24" s="416"/>
      <c r="U24" s="416"/>
      <c r="V24" s="416"/>
      <c r="W24" s="416"/>
      <c r="X24" s="416"/>
      <c r="Y24" s="416"/>
      <c r="Z24" s="416"/>
      <c r="AA24" s="154"/>
    </row>
    <row r="25" spans="1:27" ht="15" customHeight="1">
      <c r="A25" s="416"/>
      <c r="B25" s="416"/>
      <c r="C25" s="429" t="s">
        <v>1228</v>
      </c>
      <c r="D25" s="430"/>
      <c r="E25" s="430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  <c r="Q25" s="416"/>
      <c r="R25" s="416"/>
      <c r="S25" s="416"/>
      <c r="T25" s="416"/>
      <c r="U25" s="416"/>
      <c r="V25" s="416"/>
      <c r="W25" s="416"/>
      <c r="X25" s="416"/>
      <c r="Y25" s="416"/>
      <c r="Z25" s="416"/>
      <c r="AA25" s="154"/>
    </row>
    <row r="26" spans="1:27" ht="15" customHeight="1">
      <c r="A26" s="416"/>
      <c r="B26" s="416"/>
      <c r="C26" s="429" t="s">
        <v>1229</v>
      </c>
      <c r="D26" s="430"/>
      <c r="E26" s="430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  <c r="Q26" s="416"/>
      <c r="R26" s="416"/>
      <c r="S26" s="416"/>
      <c r="T26" s="416"/>
      <c r="U26" s="416"/>
      <c r="V26" s="416"/>
      <c r="W26" s="416"/>
      <c r="X26" s="416"/>
      <c r="Y26" s="416"/>
      <c r="Z26" s="416"/>
      <c r="AA26" s="154"/>
    </row>
    <row r="27" spans="1:27" ht="15" customHeight="1">
      <c r="A27" s="416"/>
      <c r="B27" s="416"/>
      <c r="C27" s="429" t="s">
        <v>1230</v>
      </c>
      <c r="D27" s="430"/>
      <c r="E27" s="430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  <c r="Q27" s="416"/>
      <c r="R27" s="416"/>
      <c r="S27" s="416"/>
      <c r="T27" s="416"/>
      <c r="U27" s="416"/>
      <c r="V27" s="416"/>
      <c r="W27" s="416"/>
      <c r="X27" s="416"/>
      <c r="Y27" s="416"/>
      <c r="Z27" s="416"/>
      <c r="AA27" s="154"/>
    </row>
    <row r="28" spans="1:27" ht="15" customHeight="1">
      <c r="A28" s="416"/>
      <c r="B28" s="416"/>
      <c r="C28" s="429" t="s">
        <v>1231</v>
      </c>
      <c r="D28" s="430"/>
      <c r="E28" s="430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  <c r="Q28" s="416"/>
      <c r="R28" s="416"/>
      <c r="S28" s="416"/>
      <c r="T28" s="416"/>
      <c r="U28" s="416"/>
      <c r="V28" s="416"/>
      <c r="W28" s="416"/>
      <c r="X28" s="416"/>
      <c r="Y28" s="416"/>
      <c r="Z28" s="416"/>
      <c r="AA28" s="154"/>
    </row>
    <row r="29" spans="1:27" ht="15" customHeight="1">
      <c r="A29" s="416"/>
      <c r="B29" s="416"/>
      <c r="C29" s="416"/>
      <c r="D29" s="416"/>
      <c r="E29" s="433" t="s">
        <v>1232</v>
      </c>
      <c r="F29" s="434"/>
      <c r="G29" s="434"/>
      <c r="H29" s="416"/>
      <c r="I29" s="416"/>
      <c r="J29" s="416"/>
      <c r="K29" s="416"/>
      <c r="L29" s="416"/>
      <c r="M29" s="416"/>
      <c r="N29" s="416"/>
      <c r="O29" s="416"/>
      <c r="P29" s="416"/>
      <c r="Q29" s="416"/>
      <c r="R29" s="416"/>
      <c r="S29" s="416"/>
      <c r="T29" s="416"/>
      <c r="U29" s="416"/>
      <c r="V29" s="416"/>
      <c r="W29" s="416"/>
      <c r="X29" s="416"/>
      <c r="Y29" s="416"/>
      <c r="Z29" s="416"/>
      <c r="AA29" s="154"/>
    </row>
    <row r="30" spans="1:27" ht="15" customHeight="1">
      <c r="A30" s="416"/>
      <c r="B30" s="435" t="s">
        <v>1287</v>
      </c>
      <c r="C30" s="436"/>
      <c r="D30" s="436"/>
      <c r="E30" s="436"/>
      <c r="F30" s="436"/>
      <c r="G30" s="436"/>
      <c r="H30" s="416"/>
      <c r="I30" s="416"/>
      <c r="J30" s="437" t="s">
        <v>1233</v>
      </c>
      <c r="K30" s="438"/>
      <c r="L30" s="416"/>
      <c r="M30" s="437" t="s">
        <v>1234</v>
      </c>
      <c r="N30" s="438"/>
      <c r="O30" s="416"/>
      <c r="P30" s="437" t="s">
        <v>1235</v>
      </c>
      <c r="Q30" s="438"/>
      <c r="R30" s="438"/>
      <c r="S30" s="416"/>
      <c r="T30" s="437" t="s">
        <v>1236</v>
      </c>
      <c r="U30" s="438"/>
      <c r="V30" s="438"/>
      <c r="W30" s="416"/>
      <c r="X30" s="416"/>
      <c r="Y30" s="416"/>
      <c r="Z30" s="416"/>
      <c r="AA30" s="154"/>
    </row>
    <row r="31" spans="1:27" ht="14" customHeight="1">
      <c r="A31" s="416"/>
      <c r="B31" s="439" t="s">
        <v>1288</v>
      </c>
      <c r="C31" s="440"/>
      <c r="D31" s="440"/>
      <c r="E31" s="440"/>
      <c r="F31" s="440"/>
      <c r="G31" s="440"/>
      <c r="H31" s="440"/>
      <c r="I31" s="440"/>
      <c r="J31" s="440"/>
      <c r="K31" s="440"/>
      <c r="L31" s="440"/>
      <c r="M31" s="440"/>
      <c r="N31" s="440"/>
      <c r="O31" s="440"/>
      <c r="P31" s="440"/>
      <c r="Q31" s="440"/>
      <c r="R31" s="440"/>
      <c r="S31" s="440"/>
      <c r="T31" s="440"/>
      <c r="U31" s="440"/>
      <c r="V31" s="440"/>
      <c r="W31" s="440"/>
      <c r="X31" s="440"/>
      <c r="Y31" s="440"/>
      <c r="Z31" s="440"/>
      <c r="AA31" s="440"/>
    </row>
    <row r="32" spans="1:27" ht="14" customHeight="1">
      <c r="A32" s="416"/>
      <c r="B32" s="441" t="s">
        <v>1296</v>
      </c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2"/>
      <c r="Z32" s="442"/>
      <c r="AA32" s="442"/>
    </row>
    <row r="33" spans="1:27" ht="15" customHeight="1">
      <c r="A33" s="416"/>
      <c r="B33" s="416"/>
      <c r="C33" s="416"/>
      <c r="D33" s="416"/>
      <c r="E33" s="443" t="s">
        <v>1297</v>
      </c>
      <c r="F33" s="444"/>
      <c r="G33" s="444"/>
      <c r="H33" s="416"/>
      <c r="I33" s="445">
        <v>2</v>
      </c>
      <c r="J33" s="446"/>
      <c r="K33" s="416"/>
      <c r="L33" s="443" t="s">
        <v>1298</v>
      </c>
      <c r="M33" s="444"/>
      <c r="N33" s="416"/>
      <c r="O33" s="416"/>
      <c r="P33" s="447">
        <v>450</v>
      </c>
      <c r="Q33" s="446"/>
      <c r="R33" s="416"/>
      <c r="S33" s="445">
        <v>900</v>
      </c>
      <c r="T33" s="446"/>
      <c r="U33" s="446"/>
      <c r="V33" s="416"/>
      <c r="W33" s="416"/>
      <c r="X33" s="416"/>
      <c r="Y33" s="416"/>
      <c r="Z33" s="416"/>
      <c r="AA33" s="154"/>
    </row>
    <row r="34" spans="1:27" ht="15" customHeight="1">
      <c r="A34" s="416"/>
      <c r="B34" s="416"/>
      <c r="C34" s="416"/>
      <c r="D34" s="416"/>
      <c r="E34" s="443" t="s">
        <v>1299</v>
      </c>
      <c r="F34" s="444"/>
      <c r="G34" s="444"/>
      <c r="H34" s="416"/>
      <c r="I34" s="445">
        <v>0</v>
      </c>
      <c r="J34" s="446"/>
      <c r="K34" s="416"/>
      <c r="L34" s="443" t="s">
        <v>1291</v>
      </c>
      <c r="M34" s="444"/>
      <c r="N34" s="416"/>
      <c r="O34" s="416"/>
      <c r="P34" s="447">
        <v>0</v>
      </c>
      <c r="Q34" s="446"/>
      <c r="R34" s="416"/>
      <c r="S34" s="445">
        <v>0</v>
      </c>
      <c r="T34" s="446"/>
      <c r="U34" s="446"/>
      <c r="V34" s="416"/>
      <c r="W34" s="416"/>
      <c r="X34" s="416"/>
      <c r="Y34" s="416"/>
      <c r="Z34" s="416"/>
      <c r="AA34" s="154"/>
    </row>
    <row r="35" spans="1:27" ht="15" customHeight="1">
      <c r="A35" s="416"/>
      <c r="B35" s="416"/>
      <c r="C35" s="416"/>
      <c r="D35" s="448" t="s">
        <v>1300</v>
      </c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16"/>
      <c r="R35" s="450">
        <v>900</v>
      </c>
      <c r="S35" s="449"/>
      <c r="T35" s="449"/>
      <c r="U35" s="416"/>
      <c r="V35" s="416"/>
      <c r="W35" s="416"/>
      <c r="X35" s="416"/>
      <c r="Y35" s="416"/>
      <c r="Z35" s="416"/>
      <c r="AA35" s="154"/>
    </row>
    <row r="36" spans="1:27" ht="14" customHeight="1">
      <c r="A36" s="416"/>
      <c r="B36" s="441" t="s">
        <v>1301</v>
      </c>
      <c r="C36" s="442"/>
      <c r="D36" s="442"/>
      <c r="E36" s="442"/>
      <c r="F36" s="442"/>
      <c r="G36" s="442"/>
      <c r="H36" s="442"/>
      <c r="I36" s="442"/>
      <c r="J36" s="442"/>
      <c r="K36" s="442"/>
      <c r="L36" s="442"/>
      <c r="M36" s="442"/>
      <c r="N36" s="442"/>
      <c r="O36" s="442"/>
      <c r="P36" s="442"/>
      <c r="Q36" s="442"/>
      <c r="R36" s="442"/>
      <c r="S36" s="442"/>
      <c r="T36" s="442"/>
      <c r="U36" s="442"/>
      <c r="V36" s="442"/>
      <c r="W36" s="442"/>
      <c r="X36" s="442"/>
      <c r="Y36" s="442"/>
      <c r="Z36" s="442"/>
      <c r="AA36" s="442"/>
    </row>
    <row r="37" spans="1:27" ht="15" customHeight="1">
      <c r="A37" s="416"/>
      <c r="B37" s="416"/>
      <c r="C37" s="416"/>
      <c r="D37" s="416"/>
      <c r="E37" s="443" t="s">
        <v>1302</v>
      </c>
      <c r="F37" s="444"/>
      <c r="G37" s="444"/>
      <c r="H37" s="416"/>
      <c r="I37" s="445">
        <v>6</v>
      </c>
      <c r="J37" s="446"/>
      <c r="K37" s="416"/>
      <c r="L37" s="443" t="s">
        <v>1303</v>
      </c>
      <c r="M37" s="444"/>
      <c r="N37" s="416"/>
      <c r="O37" s="416"/>
      <c r="P37" s="447">
        <v>238.005</v>
      </c>
      <c r="Q37" s="446"/>
      <c r="R37" s="416"/>
      <c r="S37" s="445">
        <v>1428.03</v>
      </c>
      <c r="T37" s="446"/>
      <c r="U37" s="446"/>
      <c r="V37" s="416"/>
      <c r="W37" s="416"/>
      <c r="X37" s="416"/>
      <c r="Y37" s="416"/>
      <c r="Z37" s="416"/>
      <c r="AA37" s="154"/>
    </row>
    <row r="38" spans="1:27" ht="15" customHeight="1">
      <c r="A38" s="416"/>
      <c r="B38" s="416"/>
      <c r="C38" s="416"/>
      <c r="D38" s="448" t="s">
        <v>1304</v>
      </c>
      <c r="E38" s="449"/>
      <c r="F38" s="449"/>
      <c r="G38" s="449"/>
      <c r="H38" s="449"/>
      <c r="I38" s="449"/>
      <c r="J38" s="449"/>
      <c r="K38" s="449"/>
      <c r="L38" s="449"/>
      <c r="M38" s="449"/>
      <c r="N38" s="449"/>
      <c r="O38" s="449"/>
      <c r="P38" s="449"/>
      <c r="Q38" s="416"/>
      <c r="R38" s="450">
        <v>1428.03</v>
      </c>
      <c r="S38" s="449"/>
      <c r="T38" s="449"/>
      <c r="U38" s="416"/>
      <c r="V38" s="416"/>
      <c r="W38" s="416"/>
      <c r="X38" s="416"/>
      <c r="Y38" s="416"/>
      <c r="Z38" s="416"/>
      <c r="AA38" s="154"/>
    </row>
    <row r="39" spans="1:27" ht="14" customHeight="1">
      <c r="A39" s="416"/>
      <c r="B39" s="441" t="s">
        <v>1305</v>
      </c>
      <c r="C39" s="442"/>
      <c r="D39" s="442"/>
      <c r="E39" s="442"/>
      <c r="F39" s="442"/>
      <c r="G39" s="442"/>
      <c r="H39" s="442"/>
      <c r="I39" s="442"/>
      <c r="J39" s="442"/>
      <c r="K39" s="442"/>
      <c r="L39" s="442"/>
      <c r="M39" s="442"/>
      <c r="N39" s="442"/>
      <c r="O39" s="442"/>
      <c r="P39" s="442"/>
      <c r="Q39" s="442"/>
      <c r="R39" s="442"/>
      <c r="S39" s="442"/>
      <c r="T39" s="442"/>
      <c r="U39" s="442"/>
      <c r="V39" s="442"/>
      <c r="W39" s="442"/>
      <c r="X39" s="442"/>
      <c r="Y39" s="442"/>
      <c r="Z39" s="442"/>
      <c r="AA39" s="442"/>
    </row>
    <row r="40" spans="1:27" ht="15" customHeight="1">
      <c r="A40" s="416"/>
      <c r="B40" s="416"/>
      <c r="C40" s="416"/>
      <c r="D40" s="416"/>
      <c r="E40" s="443" t="s">
        <v>1306</v>
      </c>
      <c r="F40" s="444"/>
      <c r="G40" s="444"/>
      <c r="H40" s="416"/>
      <c r="I40" s="445">
        <v>2</v>
      </c>
      <c r="J40" s="446"/>
      <c r="K40" s="416"/>
      <c r="L40" s="443" t="s">
        <v>1307</v>
      </c>
      <c r="M40" s="444"/>
      <c r="N40" s="416"/>
      <c r="O40" s="416"/>
      <c r="P40" s="447">
        <v>164.32</v>
      </c>
      <c r="Q40" s="446"/>
      <c r="R40" s="416"/>
      <c r="S40" s="445">
        <v>328.64</v>
      </c>
      <c r="T40" s="446"/>
      <c r="U40" s="446"/>
      <c r="V40" s="416"/>
      <c r="W40" s="416"/>
      <c r="X40" s="416"/>
      <c r="Y40" s="416"/>
      <c r="Z40" s="416"/>
      <c r="AA40" s="154"/>
    </row>
    <row r="41" spans="1:27" ht="15" customHeight="1">
      <c r="A41" s="416"/>
      <c r="B41" s="416"/>
      <c r="C41" s="416"/>
      <c r="D41" s="416"/>
      <c r="E41" s="443" t="s">
        <v>1308</v>
      </c>
      <c r="F41" s="444"/>
      <c r="G41" s="444"/>
      <c r="H41" s="416"/>
      <c r="I41" s="445">
        <v>600</v>
      </c>
      <c r="J41" s="446"/>
      <c r="K41" s="416"/>
      <c r="L41" s="443" t="s">
        <v>1309</v>
      </c>
      <c r="M41" s="444"/>
      <c r="N41" s="416"/>
      <c r="O41" s="416"/>
      <c r="P41" s="447">
        <v>4.5999999999999996</v>
      </c>
      <c r="Q41" s="446"/>
      <c r="R41" s="416"/>
      <c r="S41" s="445">
        <v>2760</v>
      </c>
      <c r="T41" s="446"/>
      <c r="U41" s="446"/>
      <c r="V41" s="416"/>
      <c r="W41" s="416"/>
      <c r="X41" s="416"/>
      <c r="Y41" s="416"/>
      <c r="Z41" s="416"/>
      <c r="AA41" s="154"/>
    </row>
    <row r="42" spans="1:27" ht="15" customHeight="1">
      <c r="A42" s="416"/>
      <c r="B42" s="416"/>
      <c r="C42" s="416"/>
      <c r="D42" s="416"/>
      <c r="E42" s="443" t="s">
        <v>1310</v>
      </c>
      <c r="F42" s="444"/>
      <c r="G42" s="444"/>
      <c r="H42" s="416"/>
      <c r="I42" s="445">
        <v>6</v>
      </c>
      <c r="J42" s="446"/>
      <c r="K42" s="416"/>
      <c r="L42" s="443" t="s">
        <v>1303</v>
      </c>
      <c r="M42" s="444"/>
      <c r="N42" s="416"/>
      <c r="O42" s="416"/>
      <c r="P42" s="447">
        <v>228.4</v>
      </c>
      <c r="Q42" s="446"/>
      <c r="R42" s="416"/>
      <c r="S42" s="445">
        <v>1370.4</v>
      </c>
      <c r="T42" s="446"/>
      <c r="U42" s="446"/>
      <c r="V42" s="416"/>
      <c r="W42" s="416"/>
      <c r="X42" s="416"/>
      <c r="Y42" s="416"/>
      <c r="Z42" s="416"/>
      <c r="AA42" s="154"/>
    </row>
    <row r="43" spans="1:27" ht="15" customHeight="1">
      <c r="A43" s="416"/>
      <c r="B43" s="416"/>
      <c r="C43" s="416"/>
      <c r="D43" s="448" t="s">
        <v>1311</v>
      </c>
      <c r="E43" s="449"/>
      <c r="F43" s="449"/>
      <c r="G43" s="449"/>
      <c r="H43" s="449"/>
      <c r="I43" s="449"/>
      <c r="J43" s="449"/>
      <c r="K43" s="449"/>
      <c r="L43" s="449"/>
      <c r="M43" s="449"/>
      <c r="N43" s="449"/>
      <c r="O43" s="449"/>
      <c r="P43" s="449"/>
      <c r="Q43" s="416"/>
      <c r="R43" s="450">
        <v>4459.04</v>
      </c>
      <c r="S43" s="449"/>
      <c r="T43" s="449"/>
      <c r="U43" s="416"/>
      <c r="V43" s="416"/>
      <c r="W43" s="416"/>
      <c r="X43" s="416"/>
      <c r="Y43" s="416"/>
      <c r="Z43" s="416"/>
      <c r="AA43" s="154"/>
    </row>
    <row r="44" spans="1:27" ht="15" customHeight="1">
      <c r="A44" s="416"/>
      <c r="B44" s="416"/>
      <c r="C44" s="416"/>
      <c r="D44" s="448" t="s">
        <v>1293</v>
      </c>
      <c r="E44" s="449"/>
      <c r="F44" s="449"/>
      <c r="G44" s="449"/>
      <c r="H44" s="449"/>
      <c r="I44" s="449"/>
      <c r="J44" s="449"/>
      <c r="K44" s="449"/>
      <c r="L44" s="449"/>
      <c r="M44" s="449"/>
      <c r="N44" s="449"/>
      <c r="O44" s="449"/>
      <c r="P44" s="449"/>
      <c r="Q44" s="416"/>
      <c r="R44" s="416"/>
      <c r="S44" s="450">
        <v>6787.07</v>
      </c>
      <c r="T44" s="449"/>
      <c r="U44" s="449"/>
      <c r="V44" s="416"/>
      <c r="W44" s="416"/>
      <c r="X44" s="416"/>
      <c r="Y44" s="416"/>
      <c r="Z44" s="416"/>
      <c r="AA44" s="154"/>
    </row>
    <row r="45" spans="1:27" ht="15" customHeight="1">
      <c r="A45" s="448" t="s">
        <v>1312</v>
      </c>
      <c r="B45" s="449"/>
      <c r="C45" s="449"/>
      <c r="D45" s="449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16"/>
      <c r="S45" s="450">
        <v>6787.07</v>
      </c>
      <c r="T45" s="449"/>
      <c r="U45" s="449"/>
      <c r="V45" s="416"/>
      <c r="W45" s="416"/>
      <c r="X45" s="416"/>
      <c r="Y45" s="416"/>
      <c r="Z45" s="416"/>
      <c r="AA45" s="154"/>
    </row>
    <row r="46" spans="1:27" ht="18" customHeight="1">
      <c r="A46" s="416"/>
      <c r="B46" s="416"/>
      <c r="C46" s="417" t="s">
        <v>1313</v>
      </c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  <c r="Q46" s="418"/>
      <c r="R46" s="418"/>
      <c r="S46" s="418"/>
      <c r="T46" s="418"/>
      <c r="U46" s="418"/>
      <c r="V46" s="418"/>
      <c r="W46" s="418"/>
      <c r="X46" s="416"/>
      <c r="Y46" s="419" t="s">
        <v>1223</v>
      </c>
      <c r="Z46" s="419" t="s">
        <v>1237</v>
      </c>
      <c r="AA46" s="154"/>
    </row>
    <row r="47" spans="1:27" ht="18" customHeight="1">
      <c r="A47" s="416"/>
      <c r="B47" s="416"/>
      <c r="C47" s="420" t="s">
        <v>1282</v>
      </c>
      <c r="D47" s="421"/>
      <c r="E47" s="421"/>
      <c r="F47" s="416"/>
      <c r="G47" s="420" t="s">
        <v>1283</v>
      </c>
      <c r="H47" s="421"/>
      <c r="I47" s="421"/>
      <c r="J47" s="421"/>
      <c r="K47" s="421"/>
      <c r="L47" s="421"/>
      <c r="M47" s="421"/>
      <c r="N47" s="421"/>
      <c r="O47" s="421"/>
      <c r="P47" s="421"/>
      <c r="Q47" s="421"/>
      <c r="R47" s="416"/>
      <c r="S47" s="422" t="s">
        <v>1224</v>
      </c>
      <c r="T47" s="423"/>
      <c r="U47" s="423"/>
      <c r="V47" s="416"/>
      <c r="W47" s="416"/>
      <c r="X47" s="416"/>
      <c r="Y47" s="416"/>
      <c r="Z47" s="416"/>
      <c r="AA47" s="154"/>
    </row>
    <row r="48" spans="1:27" ht="18" customHeight="1">
      <c r="A48" s="416"/>
      <c r="B48" s="416"/>
      <c r="C48" s="420" t="s">
        <v>1284</v>
      </c>
      <c r="D48" s="421"/>
      <c r="E48" s="421"/>
      <c r="F48" s="416"/>
      <c r="G48" s="424">
        <v>44896</v>
      </c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16"/>
      <c r="S48" s="422" t="s">
        <v>1225</v>
      </c>
      <c r="T48" s="423"/>
      <c r="U48" s="423"/>
      <c r="V48" s="416"/>
      <c r="W48" s="416"/>
      <c r="X48" s="416"/>
      <c r="Y48" s="416"/>
      <c r="Z48" s="416"/>
      <c r="AA48" s="154"/>
    </row>
    <row r="49" spans="1:27" ht="18" customHeight="1">
      <c r="A49" s="416"/>
      <c r="B49" s="416"/>
      <c r="C49" s="426" t="s">
        <v>1226</v>
      </c>
      <c r="D49" s="427"/>
      <c r="E49" s="427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  <c r="Q49" s="416"/>
      <c r="R49" s="416"/>
      <c r="S49" s="416"/>
      <c r="T49" s="416"/>
      <c r="U49" s="416"/>
      <c r="V49" s="416"/>
      <c r="W49" s="416"/>
      <c r="X49" s="416"/>
      <c r="Y49" s="416"/>
      <c r="Z49" s="416"/>
      <c r="AA49" s="154"/>
    </row>
    <row r="50" spans="1:27" ht="16.25" customHeight="1">
      <c r="A50" s="416"/>
      <c r="B50" s="416"/>
      <c r="C50" s="428"/>
      <c r="D50" s="428"/>
      <c r="E50" s="428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22" t="s">
        <v>1227</v>
      </c>
      <c r="T50" s="423"/>
      <c r="U50" s="423"/>
      <c r="V50" s="416"/>
      <c r="W50" s="416"/>
      <c r="X50" s="416"/>
      <c r="Y50" s="416"/>
      <c r="Z50" s="416"/>
      <c r="AA50" s="154"/>
    </row>
    <row r="51" spans="1:27" ht="15" customHeight="1">
      <c r="A51" s="416"/>
      <c r="B51" s="416"/>
      <c r="C51" s="429" t="s">
        <v>1285</v>
      </c>
      <c r="D51" s="430"/>
      <c r="E51" s="430"/>
      <c r="F51" s="416"/>
      <c r="G51" s="431" t="s">
        <v>1286</v>
      </c>
      <c r="H51" s="432"/>
      <c r="I51" s="432"/>
      <c r="J51" s="432"/>
      <c r="K51" s="432"/>
      <c r="L51" s="432"/>
      <c r="M51" s="432"/>
      <c r="N51" s="432"/>
      <c r="O51" s="432"/>
      <c r="P51" s="432"/>
      <c r="Q51" s="432"/>
      <c r="R51" s="416"/>
      <c r="S51" s="416"/>
      <c r="T51" s="416"/>
      <c r="U51" s="416"/>
      <c r="V51" s="416"/>
      <c r="W51" s="416"/>
      <c r="X51" s="416"/>
      <c r="Y51" s="416"/>
      <c r="Z51" s="416"/>
      <c r="AA51" s="154"/>
    </row>
    <row r="52" spans="1:27" ht="15" customHeight="1">
      <c r="A52" s="416"/>
      <c r="B52" s="416"/>
      <c r="C52" s="429" t="s">
        <v>1228</v>
      </c>
      <c r="D52" s="430"/>
      <c r="E52" s="430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  <c r="Y52" s="416"/>
      <c r="Z52" s="416"/>
      <c r="AA52" s="154"/>
    </row>
    <row r="53" spans="1:27" ht="15" customHeight="1">
      <c r="A53" s="416"/>
      <c r="B53" s="416"/>
      <c r="C53" s="429" t="s">
        <v>1229</v>
      </c>
      <c r="D53" s="430"/>
      <c r="E53" s="430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  <c r="Q53" s="416"/>
      <c r="R53" s="416"/>
      <c r="S53" s="416"/>
      <c r="T53" s="416"/>
      <c r="U53" s="416"/>
      <c r="V53" s="416"/>
      <c r="W53" s="416"/>
      <c r="X53" s="416"/>
      <c r="Y53" s="416"/>
      <c r="Z53" s="416"/>
      <c r="AA53" s="154"/>
    </row>
    <row r="54" spans="1:27" ht="15" customHeight="1">
      <c r="A54" s="416"/>
      <c r="B54" s="416"/>
      <c r="C54" s="429" t="s">
        <v>1230</v>
      </c>
      <c r="D54" s="430"/>
      <c r="E54" s="430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  <c r="Q54" s="416"/>
      <c r="R54" s="416"/>
      <c r="S54" s="416"/>
      <c r="T54" s="416"/>
      <c r="U54" s="416"/>
      <c r="V54" s="416"/>
      <c r="W54" s="416"/>
      <c r="X54" s="416"/>
      <c r="Y54" s="416"/>
      <c r="Z54" s="416"/>
      <c r="AA54" s="154"/>
    </row>
    <row r="55" spans="1:27" ht="15" customHeight="1">
      <c r="A55" s="416"/>
      <c r="B55" s="416"/>
      <c r="C55" s="429" t="s">
        <v>1231</v>
      </c>
      <c r="D55" s="430"/>
      <c r="E55" s="430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  <c r="Q55" s="416"/>
      <c r="R55" s="416"/>
      <c r="S55" s="416"/>
      <c r="T55" s="416"/>
      <c r="U55" s="416"/>
      <c r="V55" s="416"/>
      <c r="W55" s="416"/>
      <c r="X55" s="416"/>
      <c r="Y55" s="416"/>
      <c r="Z55" s="416"/>
      <c r="AA55" s="154"/>
    </row>
    <row r="56" spans="1:27" ht="15" customHeight="1">
      <c r="A56" s="416"/>
      <c r="B56" s="416"/>
      <c r="C56" s="416"/>
      <c r="D56" s="416"/>
      <c r="E56" s="433" t="s">
        <v>1232</v>
      </c>
      <c r="F56" s="434"/>
      <c r="G56" s="434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154"/>
    </row>
    <row r="57" spans="1:27" ht="15" customHeight="1">
      <c r="A57" s="416"/>
      <c r="B57" s="435" t="s">
        <v>1287</v>
      </c>
      <c r="C57" s="436"/>
      <c r="D57" s="436"/>
      <c r="E57" s="436"/>
      <c r="F57" s="436"/>
      <c r="G57" s="436"/>
      <c r="H57" s="416"/>
      <c r="I57" s="416"/>
      <c r="J57" s="437" t="s">
        <v>1233</v>
      </c>
      <c r="K57" s="438"/>
      <c r="L57" s="416"/>
      <c r="M57" s="437" t="s">
        <v>1234</v>
      </c>
      <c r="N57" s="438"/>
      <c r="O57" s="416"/>
      <c r="P57" s="437" t="s">
        <v>1235</v>
      </c>
      <c r="Q57" s="438"/>
      <c r="R57" s="438"/>
      <c r="S57" s="416"/>
      <c r="T57" s="437" t="s">
        <v>1236</v>
      </c>
      <c r="U57" s="438"/>
      <c r="V57" s="438"/>
      <c r="W57" s="416"/>
      <c r="X57" s="416"/>
      <c r="Y57" s="416"/>
      <c r="Z57" s="416"/>
      <c r="AA57" s="154"/>
    </row>
    <row r="58" spans="1:27" ht="14" customHeight="1">
      <c r="A58" s="416"/>
      <c r="B58" s="439" t="s">
        <v>1314</v>
      </c>
      <c r="C58" s="440"/>
      <c r="D58" s="440"/>
      <c r="E58" s="440"/>
      <c r="F58" s="440"/>
      <c r="G58" s="440"/>
      <c r="H58" s="440"/>
      <c r="I58" s="440"/>
      <c r="J58" s="440"/>
      <c r="K58" s="440"/>
      <c r="L58" s="440"/>
      <c r="M58" s="440"/>
      <c r="N58" s="440"/>
      <c r="O58" s="440"/>
      <c r="P58" s="440"/>
      <c r="Q58" s="440"/>
      <c r="R58" s="440"/>
      <c r="S58" s="440"/>
      <c r="T58" s="440"/>
      <c r="U58" s="440"/>
      <c r="V58" s="440"/>
      <c r="W58" s="440"/>
      <c r="X58" s="440"/>
      <c r="Y58" s="440"/>
      <c r="Z58" s="440"/>
      <c r="AA58" s="440"/>
    </row>
    <row r="59" spans="1:27" ht="14" customHeight="1">
      <c r="A59" s="416"/>
      <c r="B59" s="441" t="s">
        <v>1315</v>
      </c>
      <c r="C59" s="442"/>
      <c r="D59" s="442"/>
      <c r="E59" s="442"/>
      <c r="F59" s="442"/>
      <c r="G59" s="442"/>
      <c r="H59" s="442"/>
      <c r="I59" s="442"/>
      <c r="J59" s="442"/>
      <c r="K59" s="442"/>
      <c r="L59" s="442"/>
      <c r="M59" s="442"/>
      <c r="N59" s="442"/>
      <c r="O59" s="442"/>
      <c r="P59" s="442"/>
      <c r="Q59" s="442"/>
      <c r="R59" s="442"/>
      <c r="S59" s="442"/>
      <c r="T59" s="442"/>
      <c r="U59" s="442"/>
      <c r="V59" s="442"/>
      <c r="W59" s="442"/>
      <c r="X59" s="442"/>
      <c r="Y59" s="442"/>
      <c r="Z59" s="442"/>
      <c r="AA59" s="442"/>
    </row>
    <row r="60" spans="1:27" ht="20" customHeight="1">
      <c r="A60" s="416"/>
      <c r="B60" s="416"/>
      <c r="C60" s="416"/>
      <c r="D60" s="416"/>
      <c r="E60" s="443" t="s">
        <v>1316</v>
      </c>
      <c r="F60" s="444"/>
      <c r="G60" s="444"/>
      <c r="H60" s="416"/>
      <c r="I60" s="445">
        <v>7040</v>
      </c>
      <c r="J60" s="446"/>
      <c r="K60" s="416"/>
      <c r="L60" s="443" t="s">
        <v>1317</v>
      </c>
      <c r="M60" s="444"/>
      <c r="N60" s="416"/>
      <c r="O60" s="416"/>
      <c r="P60" s="447">
        <v>3.6191999999000002</v>
      </c>
      <c r="Q60" s="446"/>
      <c r="R60" s="416"/>
      <c r="S60" s="445">
        <v>25479.167999296002</v>
      </c>
      <c r="T60" s="446"/>
      <c r="U60" s="446"/>
      <c r="V60" s="416"/>
      <c r="W60" s="416"/>
      <c r="X60" s="416"/>
      <c r="Y60" s="416"/>
      <c r="Z60" s="416"/>
      <c r="AA60" s="154"/>
    </row>
    <row r="61" spans="1:27" ht="15" customHeight="1">
      <c r="A61" s="416"/>
      <c r="B61" s="416"/>
      <c r="C61" s="416"/>
      <c r="D61" s="448" t="s">
        <v>1318</v>
      </c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449"/>
      <c r="P61" s="449"/>
      <c r="Q61" s="416"/>
      <c r="R61" s="450">
        <v>25479.167999296002</v>
      </c>
      <c r="S61" s="449"/>
      <c r="T61" s="449"/>
      <c r="U61" s="416"/>
      <c r="V61" s="416"/>
      <c r="W61" s="416"/>
      <c r="X61" s="416"/>
      <c r="Y61" s="416"/>
      <c r="Z61" s="416"/>
      <c r="AA61" s="154"/>
    </row>
    <row r="62" spans="1:27" ht="15" customHeight="1">
      <c r="A62" s="416"/>
      <c r="B62" s="416"/>
      <c r="C62" s="416"/>
      <c r="D62" s="448" t="s">
        <v>1319</v>
      </c>
      <c r="E62" s="449"/>
      <c r="F62" s="449"/>
      <c r="G62" s="449"/>
      <c r="H62" s="449"/>
      <c r="I62" s="449"/>
      <c r="J62" s="449"/>
      <c r="K62" s="449"/>
      <c r="L62" s="449"/>
      <c r="M62" s="449"/>
      <c r="N62" s="449"/>
      <c r="O62" s="449"/>
      <c r="P62" s="449"/>
      <c r="Q62" s="416"/>
      <c r="R62" s="416"/>
      <c r="S62" s="450">
        <v>25479.167999296002</v>
      </c>
      <c r="T62" s="449"/>
      <c r="U62" s="449"/>
      <c r="V62" s="416"/>
      <c r="W62" s="416"/>
      <c r="X62" s="416"/>
      <c r="Y62" s="416"/>
      <c r="Z62" s="416"/>
      <c r="AA62" s="154"/>
    </row>
    <row r="63" spans="1:27" ht="14" customHeight="1">
      <c r="A63" s="416"/>
      <c r="B63" s="439" t="s">
        <v>1320</v>
      </c>
      <c r="C63" s="440"/>
      <c r="D63" s="440"/>
      <c r="E63" s="440"/>
      <c r="F63" s="440"/>
      <c r="G63" s="440"/>
      <c r="H63" s="440"/>
      <c r="I63" s="440"/>
      <c r="J63" s="440"/>
      <c r="K63" s="440"/>
      <c r="L63" s="440"/>
      <c r="M63" s="440"/>
      <c r="N63" s="440"/>
      <c r="O63" s="440"/>
      <c r="P63" s="440"/>
      <c r="Q63" s="440"/>
      <c r="R63" s="440"/>
      <c r="S63" s="440"/>
      <c r="T63" s="440"/>
      <c r="U63" s="440"/>
      <c r="V63" s="440"/>
      <c r="W63" s="440"/>
      <c r="X63" s="440"/>
      <c r="Y63" s="440"/>
      <c r="Z63" s="440"/>
      <c r="AA63" s="440"/>
    </row>
    <row r="64" spans="1:27" ht="14" customHeight="1">
      <c r="A64" s="416"/>
      <c r="B64" s="441" t="s">
        <v>1321</v>
      </c>
      <c r="C64" s="442"/>
      <c r="D64" s="442"/>
      <c r="E64" s="442"/>
      <c r="F64" s="442"/>
      <c r="G64" s="442"/>
      <c r="H64" s="442"/>
      <c r="I64" s="442"/>
      <c r="J64" s="442"/>
      <c r="K64" s="442"/>
      <c r="L64" s="442"/>
      <c r="M64" s="442"/>
      <c r="N64" s="442"/>
      <c r="O64" s="442"/>
      <c r="P64" s="442"/>
      <c r="Q64" s="442"/>
      <c r="R64" s="442"/>
      <c r="S64" s="442"/>
      <c r="T64" s="442"/>
      <c r="U64" s="442"/>
      <c r="V64" s="442"/>
      <c r="W64" s="442"/>
      <c r="X64" s="442"/>
      <c r="Y64" s="442"/>
      <c r="Z64" s="442"/>
      <c r="AA64" s="442"/>
    </row>
    <row r="65" spans="1:27" ht="20" customHeight="1">
      <c r="A65" s="416"/>
      <c r="B65" s="416"/>
      <c r="C65" s="416"/>
      <c r="D65" s="416"/>
      <c r="E65" s="443" t="s">
        <v>1322</v>
      </c>
      <c r="F65" s="444"/>
      <c r="G65" s="444"/>
      <c r="H65" s="416"/>
      <c r="I65" s="445">
        <v>4430</v>
      </c>
      <c r="J65" s="446"/>
      <c r="K65" s="416"/>
      <c r="L65" s="443" t="s">
        <v>1309</v>
      </c>
      <c r="M65" s="444"/>
      <c r="N65" s="416"/>
      <c r="O65" s="416"/>
      <c r="P65" s="447">
        <v>2.7853333333000001</v>
      </c>
      <c r="Q65" s="446"/>
      <c r="R65" s="416"/>
      <c r="S65" s="445">
        <v>12339.026666518999</v>
      </c>
      <c r="T65" s="446"/>
      <c r="U65" s="446"/>
      <c r="V65" s="416"/>
      <c r="W65" s="416"/>
      <c r="X65" s="416"/>
      <c r="Y65" s="416"/>
      <c r="Z65" s="416"/>
      <c r="AA65" s="154"/>
    </row>
    <row r="66" spans="1:27" ht="15" customHeight="1">
      <c r="A66" s="416"/>
      <c r="B66" s="416"/>
      <c r="C66" s="416"/>
      <c r="D66" s="448" t="s">
        <v>1323</v>
      </c>
      <c r="E66" s="449"/>
      <c r="F66" s="449"/>
      <c r="G66" s="449"/>
      <c r="H66" s="449"/>
      <c r="I66" s="449"/>
      <c r="J66" s="449"/>
      <c r="K66" s="449"/>
      <c r="L66" s="449"/>
      <c r="M66" s="449"/>
      <c r="N66" s="449"/>
      <c r="O66" s="449"/>
      <c r="P66" s="449"/>
      <c r="Q66" s="416"/>
      <c r="R66" s="450">
        <v>12339.026666518999</v>
      </c>
      <c r="S66" s="449"/>
      <c r="T66" s="449"/>
      <c r="U66" s="416"/>
      <c r="V66" s="416"/>
      <c r="W66" s="416"/>
      <c r="X66" s="416"/>
      <c r="Y66" s="416"/>
      <c r="Z66" s="416"/>
      <c r="AA66" s="154"/>
    </row>
    <row r="67" spans="1:27" ht="15" customHeight="1">
      <c r="A67" s="416"/>
      <c r="B67" s="416"/>
      <c r="C67" s="416"/>
      <c r="D67" s="448" t="s">
        <v>1324</v>
      </c>
      <c r="E67" s="449"/>
      <c r="F67" s="449"/>
      <c r="G67" s="449"/>
      <c r="H67" s="449"/>
      <c r="I67" s="449"/>
      <c r="J67" s="449"/>
      <c r="K67" s="449"/>
      <c r="L67" s="449"/>
      <c r="M67" s="449"/>
      <c r="N67" s="449"/>
      <c r="O67" s="449"/>
      <c r="P67" s="449"/>
      <c r="Q67" s="416"/>
      <c r="R67" s="416"/>
      <c r="S67" s="450">
        <v>12339.026666518999</v>
      </c>
      <c r="T67" s="449"/>
      <c r="U67" s="449"/>
      <c r="V67" s="416"/>
      <c r="W67" s="416"/>
      <c r="X67" s="416"/>
      <c r="Y67" s="416"/>
      <c r="Z67" s="416"/>
      <c r="AA67" s="154"/>
    </row>
    <row r="68" spans="1:27" ht="15" customHeight="1">
      <c r="A68" s="448" t="s">
        <v>1325</v>
      </c>
      <c r="B68" s="449"/>
      <c r="C68" s="449"/>
      <c r="D68" s="449"/>
      <c r="E68" s="449"/>
      <c r="F68" s="449"/>
      <c r="G68" s="449"/>
      <c r="H68" s="449"/>
      <c r="I68" s="449"/>
      <c r="J68" s="449"/>
      <c r="K68" s="449"/>
      <c r="L68" s="449"/>
      <c r="M68" s="449"/>
      <c r="N68" s="449"/>
      <c r="O68" s="449"/>
      <c r="P68" s="449"/>
      <c r="Q68" s="449"/>
      <c r="R68" s="416"/>
      <c r="S68" s="450">
        <v>37818.194665814997</v>
      </c>
      <c r="T68" s="449"/>
      <c r="U68" s="449"/>
      <c r="V68" s="416"/>
      <c r="W68" s="416"/>
      <c r="X68" s="416"/>
      <c r="Y68" s="416"/>
      <c r="Z68" s="416"/>
      <c r="AA68" s="154"/>
    </row>
    <row r="69" spans="1:27" ht="18" customHeight="1">
      <c r="A69" s="416"/>
      <c r="B69" s="416"/>
      <c r="C69" s="417" t="s">
        <v>1326</v>
      </c>
      <c r="D69" s="418"/>
      <c r="E69" s="418"/>
      <c r="F69" s="418"/>
      <c r="G69" s="418"/>
      <c r="H69" s="418"/>
      <c r="I69" s="418"/>
      <c r="J69" s="418"/>
      <c r="K69" s="418"/>
      <c r="L69" s="418"/>
      <c r="M69" s="418"/>
      <c r="N69" s="418"/>
      <c r="O69" s="418"/>
      <c r="P69" s="418"/>
      <c r="Q69" s="418"/>
      <c r="R69" s="418"/>
      <c r="S69" s="418"/>
      <c r="T69" s="418"/>
      <c r="U69" s="418"/>
      <c r="V69" s="418"/>
      <c r="W69" s="418"/>
      <c r="X69" s="416"/>
      <c r="Y69" s="419" t="s">
        <v>1223</v>
      </c>
      <c r="Z69" s="419" t="s">
        <v>1237</v>
      </c>
      <c r="AA69" s="154"/>
    </row>
    <row r="70" spans="1:27" ht="18" customHeight="1">
      <c r="A70" s="416"/>
      <c r="B70" s="416"/>
      <c r="C70" s="420" t="s">
        <v>1282</v>
      </c>
      <c r="D70" s="421"/>
      <c r="E70" s="421"/>
      <c r="F70" s="416"/>
      <c r="G70" s="420" t="s">
        <v>1283</v>
      </c>
      <c r="H70" s="421"/>
      <c r="I70" s="421"/>
      <c r="J70" s="421"/>
      <c r="K70" s="421"/>
      <c r="L70" s="421"/>
      <c r="M70" s="421"/>
      <c r="N70" s="421"/>
      <c r="O70" s="421"/>
      <c r="P70" s="421"/>
      <c r="Q70" s="421"/>
      <c r="R70" s="416"/>
      <c r="S70" s="422" t="s">
        <v>1224</v>
      </c>
      <c r="T70" s="423"/>
      <c r="U70" s="423"/>
      <c r="V70" s="416"/>
      <c r="W70" s="416"/>
      <c r="X70" s="416"/>
      <c r="Y70" s="416"/>
      <c r="Z70" s="416"/>
      <c r="AA70" s="154"/>
    </row>
    <row r="71" spans="1:27" ht="18" customHeight="1">
      <c r="A71" s="416"/>
      <c r="B71" s="416"/>
      <c r="C71" s="420" t="s">
        <v>1284</v>
      </c>
      <c r="D71" s="421"/>
      <c r="E71" s="421"/>
      <c r="F71" s="416"/>
      <c r="G71" s="424">
        <v>44896</v>
      </c>
      <c r="H71" s="425"/>
      <c r="I71" s="425"/>
      <c r="J71" s="425"/>
      <c r="K71" s="425"/>
      <c r="L71" s="425"/>
      <c r="M71" s="425"/>
      <c r="N71" s="425"/>
      <c r="O71" s="425"/>
      <c r="P71" s="425"/>
      <c r="Q71" s="425"/>
      <c r="R71" s="416"/>
      <c r="S71" s="422" t="s">
        <v>1225</v>
      </c>
      <c r="T71" s="423"/>
      <c r="U71" s="423"/>
      <c r="V71" s="416"/>
      <c r="W71" s="416"/>
      <c r="X71" s="416"/>
      <c r="Y71" s="416"/>
      <c r="Z71" s="416"/>
      <c r="AA71" s="154"/>
    </row>
    <row r="72" spans="1:27" ht="18" customHeight="1">
      <c r="A72" s="416"/>
      <c r="B72" s="416"/>
      <c r="C72" s="426" t="s">
        <v>1226</v>
      </c>
      <c r="D72" s="427"/>
      <c r="E72" s="427"/>
      <c r="F72" s="416"/>
      <c r="G72" s="416"/>
      <c r="H72" s="416"/>
      <c r="I72" s="416"/>
      <c r="J72" s="416"/>
      <c r="K72" s="416"/>
      <c r="L72" s="416"/>
      <c r="M72" s="416"/>
      <c r="N72" s="416"/>
      <c r="O72" s="416"/>
      <c r="P72" s="416"/>
      <c r="Q72" s="416"/>
      <c r="R72" s="416"/>
      <c r="S72" s="416"/>
      <c r="T72" s="416"/>
      <c r="U72" s="416"/>
      <c r="V72" s="416"/>
      <c r="W72" s="416"/>
      <c r="X72" s="416"/>
      <c r="Y72" s="416"/>
      <c r="Z72" s="416"/>
      <c r="AA72" s="154"/>
    </row>
    <row r="73" spans="1:27" ht="16.25" customHeight="1">
      <c r="A73" s="416"/>
      <c r="B73" s="416"/>
      <c r="C73" s="428"/>
      <c r="D73" s="428"/>
      <c r="E73" s="428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22" t="s">
        <v>1227</v>
      </c>
      <c r="T73" s="423"/>
      <c r="U73" s="423"/>
      <c r="V73" s="416"/>
      <c r="W73" s="416"/>
      <c r="X73" s="416"/>
      <c r="Y73" s="416"/>
      <c r="Z73" s="416"/>
      <c r="AA73" s="154"/>
    </row>
    <row r="74" spans="1:27" ht="15" customHeight="1">
      <c r="A74" s="416"/>
      <c r="B74" s="416"/>
      <c r="C74" s="429" t="s">
        <v>1285</v>
      </c>
      <c r="D74" s="430"/>
      <c r="E74" s="430"/>
      <c r="F74" s="416"/>
      <c r="G74" s="431" t="s">
        <v>1286</v>
      </c>
      <c r="H74" s="432"/>
      <c r="I74" s="432"/>
      <c r="J74" s="432"/>
      <c r="K74" s="432"/>
      <c r="L74" s="432"/>
      <c r="M74" s="432"/>
      <c r="N74" s="432"/>
      <c r="O74" s="432"/>
      <c r="P74" s="432"/>
      <c r="Q74" s="432"/>
      <c r="R74" s="416"/>
      <c r="S74" s="416"/>
      <c r="T74" s="416"/>
      <c r="U74" s="416"/>
      <c r="V74" s="416"/>
      <c r="W74" s="416"/>
      <c r="X74" s="416"/>
      <c r="Y74" s="416"/>
      <c r="Z74" s="416"/>
      <c r="AA74" s="154"/>
    </row>
    <row r="75" spans="1:27" ht="15" customHeight="1">
      <c r="A75" s="416"/>
      <c r="B75" s="416"/>
      <c r="C75" s="429" t="s">
        <v>1228</v>
      </c>
      <c r="D75" s="430"/>
      <c r="E75" s="430"/>
      <c r="F75" s="416"/>
      <c r="G75" s="416"/>
      <c r="H75" s="416"/>
      <c r="I75" s="416"/>
      <c r="J75" s="416"/>
      <c r="K75" s="416"/>
      <c r="L75" s="416"/>
      <c r="M75" s="416"/>
      <c r="N75" s="416"/>
      <c r="O75" s="416"/>
      <c r="P75" s="416"/>
      <c r="Q75" s="416"/>
      <c r="R75" s="416"/>
      <c r="S75" s="416"/>
      <c r="T75" s="416"/>
      <c r="U75" s="416"/>
      <c r="V75" s="416"/>
      <c r="W75" s="416"/>
      <c r="X75" s="416"/>
      <c r="Y75" s="416"/>
      <c r="Z75" s="416"/>
      <c r="AA75" s="154"/>
    </row>
    <row r="76" spans="1:27" ht="15" customHeight="1">
      <c r="A76" s="416"/>
      <c r="B76" s="416"/>
      <c r="C76" s="429" t="s">
        <v>1229</v>
      </c>
      <c r="D76" s="430"/>
      <c r="E76" s="430"/>
      <c r="F76" s="416"/>
      <c r="G76" s="416"/>
      <c r="H76" s="416"/>
      <c r="I76" s="416"/>
      <c r="J76" s="416"/>
      <c r="K76" s="416"/>
      <c r="L76" s="416"/>
      <c r="M76" s="416"/>
      <c r="N76" s="416"/>
      <c r="O76" s="416"/>
      <c r="P76" s="416"/>
      <c r="Q76" s="416"/>
      <c r="R76" s="416"/>
      <c r="S76" s="416"/>
      <c r="T76" s="416"/>
      <c r="U76" s="416"/>
      <c r="V76" s="416"/>
      <c r="W76" s="416"/>
      <c r="X76" s="416"/>
      <c r="Y76" s="416"/>
      <c r="Z76" s="416"/>
      <c r="AA76" s="154"/>
    </row>
    <row r="77" spans="1:27" ht="15" customHeight="1">
      <c r="A77" s="416"/>
      <c r="B77" s="416"/>
      <c r="C77" s="429" t="s">
        <v>1230</v>
      </c>
      <c r="D77" s="430"/>
      <c r="E77" s="430"/>
      <c r="F77" s="416"/>
      <c r="G77" s="416"/>
      <c r="H77" s="416"/>
      <c r="I77" s="416"/>
      <c r="J77" s="416"/>
      <c r="K77" s="416"/>
      <c r="L77" s="416"/>
      <c r="M77" s="416"/>
      <c r="N77" s="416"/>
      <c r="O77" s="416"/>
      <c r="P77" s="416"/>
      <c r="Q77" s="416"/>
      <c r="R77" s="416"/>
      <c r="S77" s="416"/>
      <c r="T77" s="416"/>
      <c r="U77" s="416"/>
      <c r="V77" s="416"/>
      <c r="W77" s="416"/>
      <c r="X77" s="416"/>
      <c r="Y77" s="416"/>
      <c r="Z77" s="416"/>
      <c r="AA77" s="154"/>
    </row>
    <row r="78" spans="1:27" ht="15" customHeight="1">
      <c r="A78" s="416"/>
      <c r="B78" s="416"/>
      <c r="C78" s="429" t="s">
        <v>1231</v>
      </c>
      <c r="D78" s="430"/>
      <c r="E78" s="430"/>
      <c r="F78" s="416"/>
      <c r="G78" s="416"/>
      <c r="H78" s="416"/>
      <c r="I78" s="416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  <c r="Z78" s="416"/>
      <c r="AA78" s="154"/>
    </row>
    <row r="79" spans="1:27" ht="15" customHeight="1">
      <c r="A79" s="416"/>
      <c r="B79" s="416"/>
      <c r="C79" s="416"/>
      <c r="D79" s="416"/>
      <c r="E79" s="433" t="s">
        <v>1232</v>
      </c>
      <c r="F79" s="434"/>
      <c r="G79" s="434"/>
      <c r="H79" s="416"/>
      <c r="I79" s="416"/>
      <c r="J79" s="416"/>
      <c r="K79" s="416"/>
      <c r="L79" s="416"/>
      <c r="M79" s="416"/>
      <c r="N79" s="416"/>
      <c r="O79" s="416"/>
      <c r="P79" s="416"/>
      <c r="Q79" s="416"/>
      <c r="R79" s="416"/>
      <c r="S79" s="416"/>
      <c r="T79" s="416"/>
      <c r="U79" s="416"/>
      <c r="V79" s="416"/>
      <c r="W79" s="416"/>
      <c r="X79" s="416"/>
      <c r="Y79" s="416"/>
      <c r="Z79" s="416"/>
      <c r="AA79" s="154"/>
    </row>
    <row r="80" spans="1:27" ht="15" customHeight="1">
      <c r="A80" s="416"/>
      <c r="B80" s="435" t="s">
        <v>1287</v>
      </c>
      <c r="C80" s="436"/>
      <c r="D80" s="436"/>
      <c r="E80" s="436"/>
      <c r="F80" s="436"/>
      <c r="G80" s="436"/>
      <c r="H80" s="416"/>
      <c r="I80" s="416"/>
      <c r="J80" s="437" t="s">
        <v>1233</v>
      </c>
      <c r="K80" s="438"/>
      <c r="L80" s="416"/>
      <c r="M80" s="437" t="s">
        <v>1234</v>
      </c>
      <c r="N80" s="438"/>
      <c r="O80" s="416"/>
      <c r="P80" s="437" t="s">
        <v>1235</v>
      </c>
      <c r="Q80" s="438"/>
      <c r="R80" s="438"/>
      <c r="S80" s="416"/>
      <c r="T80" s="437" t="s">
        <v>1236</v>
      </c>
      <c r="U80" s="438"/>
      <c r="V80" s="438"/>
      <c r="W80" s="416"/>
      <c r="X80" s="416"/>
      <c r="Y80" s="416"/>
      <c r="Z80" s="416"/>
      <c r="AA80" s="154"/>
    </row>
    <row r="81" spans="1:27" ht="14" customHeight="1">
      <c r="A81" s="416"/>
      <c r="B81" s="439" t="s">
        <v>1288</v>
      </c>
      <c r="C81" s="440"/>
      <c r="D81" s="440"/>
      <c r="E81" s="440"/>
      <c r="F81" s="440"/>
      <c r="G81" s="440"/>
      <c r="H81" s="440"/>
      <c r="I81" s="440"/>
      <c r="J81" s="440"/>
      <c r="K81" s="440"/>
      <c r="L81" s="440"/>
      <c r="M81" s="440"/>
      <c r="N81" s="440"/>
      <c r="O81" s="440"/>
      <c r="P81" s="440"/>
      <c r="Q81" s="440"/>
      <c r="R81" s="440"/>
      <c r="S81" s="440"/>
      <c r="T81" s="440"/>
      <c r="U81" s="440"/>
      <c r="V81" s="440"/>
      <c r="W81" s="440"/>
      <c r="X81" s="440"/>
      <c r="Y81" s="440"/>
      <c r="Z81" s="440"/>
      <c r="AA81" s="440"/>
    </row>
    <row r="82" spans="1:27" ht="14" customHeight="1">
      <c r="A82" s="416"/>
      <c r="B82" s="441" t="s">
        <v>1327</v>
      </c>
      <c r="C82" s="442"/>
      <c r="D82" s="442"/>
      <c r="E82" s="442"/>
      <c r="F82" s="442"/>
      <c r="G82" s="442"/>
      <c r="H82" s="442"/>
      <c r="I82" s="442"/>
      <c r="J82" s="442"/>
      <c r="K82" s="442"/>
      <c r="L82" s="442"/>
      <c r="M82" s="442"/>
      <c r="N82" s="442"/>
      <c r="O82" s="442"/>
      <c r="P82" s="442"/>
      <c r="Q82" s="442"/>
      <c r="R82" s="442"/>
      <c r="S82" s="442"/>
      <c r="T82" s="442"/>
      <c r="U82" s="442"/>
      <c r="V82" s="442"/>
      <c r="W82" s="442"/>
      <c r="X82" s="442"/>
      <c r="Y82" s="442"/>
      <c r="Z82" s="442"/>
      <c r="AA82" s="442"/>
    </row>
    <row r="83" spans="1:27" ht="15" customHeight="1">
      <c r="A83" s="416"/>
      <c r="B83" s="416"/>
      <c r="C83" s="416"/>
      <c r="D83" s="416"/>
      <c r="E83" s="443" t="s">
        <v>1328</v>
      </c>
      <c r="F83" s="444"/>
      <c r="G83" s="444"/>
      <c r="H83" s="416"/>
      <c r="I83" s="445">
        <v>-42240</v>
      </c>
      <c r="J83" s="446"/>
      <c r="K83" s="416"/>
      <c r="L83" s="443" t="s">
        <v>1329</v>
      </c>
      <c r="M83" s="444"/>
      <c r="N83" s="416"/>
      <c r="O83" s="416"/>
      <c r="P83" s="447">
        <v>0.09</v>
      </c>
      <c r="Q83" s="446"/>
      <c r="R83" s="416"/>
      <c r="S83" s="445">
        <v>-3801.6</v>
      </c>
      <c r="T83" s="446"/>
      <c r="U83" s="446"/>
      <c r="V83" s="416"/>
      <c r="W83" s="416"/>
      <c r="X83" s="416"/>
      <c r="Y83" s="416"/>
      <c r="Z83" s="416"/>
      <c r="AA83" s="154"/>
    </row>
    <row r="84" spans="1:27" ht="15" customHeight="1">
      <c r="A84" s="416"/>
      <c r="B84" s="416"/>
      <c r="C84" s="416"/>
      <c r="D84" s="416"/>
      <c r="E84" s="443" t="s">
        <v>1330</v>
      </c>
      <c r="F84" s="444"/>
      <c r="G84" s="444"/>
      <c r="H84" s="416"/>
      <c r="I84" s="445">
        <v>-42240</v>
      </c>
      <c r="J84" s="446"/>
      <c r="K84" s="416"/>
      <c r="L84" s="443" t="s">
        <v>1329</v>
      </c>
      <c r="M84" s="444"/>
      <c r="N84" s="416"/>
      <c r="O84" s="416"/>
      <c r="P84" s="447">
        <v>1</v>
      </c>
      <c r="Q84" s="446"/>
      <c r="R84" s="416"/>
      <c r="S84" s="445">
        <v>-42240</v>
      </c>
      <c r="T84" s="446"/>
      <c r="U84" s="446"/>
      <c r="V84" s="416"/>
      <c r="W84" s="416"/>
      <c r="X84" s="416"/>
      <c r="Y84" s="416"/>
      <c r="Z84" s="416"/>
      <c r="AA84" s="154"/>
    </row>
    <row r="85" spans="1:27" ht="15" customHeight="1">
      <c r="A85" s="416"/>
      <c r="B85" s="416"/>
      <c r="C85" s="416"/>
      <c r="D85" s="448" t="s">
        <v>1331</v>
      </c>
      <c r="E85" s="449"/>
      <c r="F85" s="449"/>
      <c r="G85" s="449"/>
      <c r="H85" s="449"/>
      <c r="I85" s="449"/>
      <c r="J85" s="449"/>
      <c r="K85" s="449"/>
      <c r="L85" s="449"/>
      <c r="M85" s="449"/>
      <c r="N85" s="449"/>
      <c r="O85" s="449"/>
      <c r="P85" s="449"/>
      <c r="Q85" s="416"/>
      <c r="R85" s="450">
        <v>-46041.599999999999</v>
      </c>
      <c r="S85" s="449"/>
      <c r="T85" s="449"/>
      <c r="U85" s="416"/>
      <c r="V85" s="416"/>
      <c r="W85" s="416"/>
      <c r="X85" s="416"/>
      <c r="Y85" s="416"/>
      <c r="Z85" s="416"/>
      <c r="AA85" s="154"/>
    </row>
    <row r="86" spans="1:27" ht="15" customHeight="1">
      <c r="A86" s="416"/>
      <c r="B86" s="416"/>
      <c r="C86" s="416"/>
      <c r="D86" s="448" t="s">
        <v>1293</v>
      </c>
      <c r="E86" s="449"/>
      <c r="F86" s="449"/>
      <c r="G86" s="449"/>
      <c r="H86" s="449"/>
      <c r="I86" s="449"/>
      <c r="J86" s="449"/>
      <c r="K86" s="449"/>
      <c r="L86" s="449"/>
      <c r="M86" s="449"/>
      <c r="N86" s="449"/>
      <c r="O86" s="449"/>
      <c r="P86" s="449"/>
      <c r="Q86" s="416"/>
      <c r="R86" s="416"/>
      <c r="S86" s="450">
        <v>-46041.599999999999</v>
      </c>
      <c r="T86" s="449"/>
      <c r="U86" s="449"/>
      <c r="V86" s="416"/>
      <c r="W86" s="416"/>
      <c r="X86" s="416"/>
      <c r="Y86" s="416"/>
      <c r="Z86" s="416"/>
      <c r="AA86" s="154"/>
    </row>
    <row r="87" spans="1:27" ht="15" customHeight="1">
      <c r="A87" s="448" t="s">
        <v>1332</v>
      </c>
      <c r="B87" s="449"/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16"/>
      <c r="S87" s="450">
        <v>-46041.599999999999</v>
      </c>
      <c r="T87" s="449"/>
      <c r="U87" s="449"/>
      <c r="V87" s="416"/>
      <c r="W87" s="416"/>
      <c r="X87" s="416"/>
      <c r="Y87" s="416"/>
      <c r="Z87" s="416"/>
      <c r="AA87" s="154"/>
    </row>
    <row r="88" spans="1:27" ht="18" customHeight="1">
      <c r="A88" s="416"/>
      <c r="B88" s="416"/>
      <c r="C88" s="417" t="s">
        <v>1333</v>
      </c>
      <c r="D88" s="418"/>
      <c r="E88" s="418"/>
      <c r="F88" s="418"/>
      <c r="G88" s="418"/>
      <c r="H88" s="418"/>
      <c r="I88" s="418"/>
      <c r="J88" s="418"/>
      <c r="K88" s="418"/>
      <c r="L88" s="418"/>
      <c r="M88" s="418"/>
      <c r="N88" s="418"/>
      <c r="O88" s="418"/>
      <c r="P88" s="418"/>
      <c r="Q88" s="418"/>
      <c r="R88" s="418"/>
      <c r="S88" s="418"/>
      <c r="T88" s="418"/>
      <c r="U88" s="418"/>
      <c r="V88" s="418"/>
      <c r="W88" s="418"/>
      <c r="X88" s="416"/>
      <c r="Y88" s="419" t="s">
        <v>1223</v>
      </c>
      <c r="Z88" s="419" t="s">
        <v>1237</v>
      </c>
      <c r="AA88" s="154"/>
    </row>
    <row r="89" spans="1:27" ht="18" customHeight="1">
      <c r="A89" s="416"/>
      <c r="B89" s="416"/>
      <c r="C89" s="420" t="s">
        <v>1282</v>
      </c>
      <c r="D89" s="421"/>
      <c r="E89" s="421"/>
      <c r="F89" s="416"/>
      <c r="G89" s="420" t="s">
        <v>1283</v>
      </c>
      <c r="H89" s="421"/>
      <c r="I89" s="421"/>
      <c r="J89" s="421"/>
      <c r="K89" s="421"/>
      <c r="L89" s="421"/>
      <c r="M89" s="421"/>
      <c r="N89" s="421"/>
      <c r="O89" s="421"/>
      <c r="P89" s="421"/>
      <c r="Q89" s="421"/>
      <c r="R89" s="416"/>
      <c r="S89" s="422" t="s">
        <v>1224</v>
      </c>
      <c r="T89" s="423"/>
      <c r="U89" s="423"/>
      <c r="V89" s="416"/>
      <c r="W89" s="416"/>
      <c r="X89" s="416"/>
      <c r="Y89" s="416"/>
      <c r="Z89" s="416"/>
      <c r="AA89" s="154"/>
    </row>
    <row r="90" spans="1:27" ht="18" customHeight="1">
      <c r="A90" s="416"/>
      <c r="B90" s="416"/>
      <c r="C90" s="420" t="s">
        <v>1284</v>
      </c>
      <c r="D90" s="421"/>
      <c r="E90" s="421"/>
      <c r="F90" s="416"/>
      <c r="G90" s="424">
        <v>44896</v>
      </c>
      <c r="H90" s="425"/>
      <c r="I90" s="425"/>
      <c r="J90" s="425"/>
      <c r="K90" s="425"/>
      <c r="L90" s="425"/>
      <c r="M90" s="425"/>
      <c r="N90" s="425"/>
      <c r="O90" s="425"/>
      <c r="P90" s="425"/>
      <c r="Q90" s="425"/>
      <c r="R90" s="416"/>
      <c r="S90" s="422" t="s">
        <v>1225</v>
      </c>
      <c r="T90" s="423"/>
      <c r="U90" s="423"/>
      <c r="V90" s="416"/>
      <c r="W90" s="416"/>
      <c r="X90" s="416"/>
      <c r="Y90" s="416"/>
      <c r="Z90" s="416"/>
      <c r="AA90" s="154"/>
    </row>
    <row r="91" spans="1:27" ht="18" customHeight="1">
      <c r="A91" s="416"/>
      <c r="B91" s="416"/>
      <c r="C91" s="426" t="s">
        <v>1226</v>
      </c>
      <c r="D91" s="427"/>
      <c r="E91" s="427"/>
      <c r="F91" s="416"/>
      <c r="G91" s="416"/>
      <c r="H91" s="416"/>
      <c r="I91" s="416"/>
      <c r="J91" s="416"/>
      <c r="K91" s="416"/>
      <c r="L91" s="416"/>
      <c r="M91" s="416"/>
      <c r="N91" s="416"/>
      <c r="O91" s="416"/>
      <c r="P91" s="416"/>
      <c r="Q91" s="416"/>
      <c r="R91" s="416"/>
      <c r="S91" s="416"/>
      <c r="T91" s="416"/>
      <c r="U91" s="416"/>
      <c r="V91" s="416"/>
      <c r="W91" s="416"/>
      <c r="X91" s="416"/>
      <c r="Y91" s="416"/>
      <c r="Z91" s="416"/>
      <c r="AA91" s="154"/>
    </row>
    <row r="92" spans="1:27" ht="16.25" customHeight="1">
      <c r="A92" s="416"/>
      <c r="B92" s="416"/>
      <c r="C92" s="428"/>
      <c r="D92" s="428"/>
      <c r="E92" s="428"/>
      <c r="F92" s="416"/>
      <c r="G92" s="416"/>
      <c r="H92" s="416"/>
      <c r="I92" s="416"/>
      <c r="J92" s="416"/>
      <c r="K92" s="416"/>
      <c r="L92" s="416"/>
      <c r="M92" s="416"/>
      <c r="N92" s="416"/>
      <c r="O92" s="416"/>
      <c r="P92" s="416"/>
      <c r="Q92" s="416"/>
      <c r="R92" s="416"/>
      <c r="S92" s="422" t="s">
        <v>1227</v>
      </c>
      <c r="T92" s="423"/>
      <c r="U92" s="423"/>
      <c r="V92" s="416"/>
      <c r="W92" s="416"/>
      <c r="X92" s="416"/>
      <c r="Y92" s="416"/>
      <c r="Z92" s="416"/>
      <c r="AA92" s="154"/>
    </row>
    <row r="93" spans="1:27" ht="15" customHeight="1">
      <c r="A93" s="416"/>
      <c r="B93" s="416"/>
      <c r="C93" s="429" t="s">
        <v>1285</v>
      </c>
      <c r="D93" s="430"/>
      <c r="E93" s="430"/>
      <c r="F93" s="416"/>
      <c r="G93" s="431" t="s">
        <v>1286</v>
      </c>
      <c r="H93" s="432"/>
      <c r="I93" s="432"/>
      <c r="J93" s="432"/>
      <c r="K93" s="432"/>
      <c r="L93" s="432"/>
      <c r="M93" s="432"/>
      <c r="N93" s="432"/>
      <c r="O93" s="432"/>
      <c r="P93" s="432"/>
      <c r="Q93" s="432"/>
      <c r="R93" s="416"/>
      <c r="S93" s="416"/>
      <c r="T93" s="416"/>
      <c r="U93" s="416"/>
      <c r="V93" s="416"/>
      <c r="W93" s="416"/>
      <c r="X93" s="416"/>
      <c r="Y93" s="416"/>
      <c r="Z93" s="416"/>
      <c r="AA93" s="154"/>
    </row>
    <row r="94" spans="1:27" ht="15" customHeight="1">
      <c r="A94" s="416"/>
      <c r="B94" s="416"/>
      <c r="C94" s="429" t="s">
        <v>1228</v>
      </c>
      <c r="D94" s="430"/>
      <c r="E94" s="430"/>
      <c r="F94" s="416"/>
      <c r="G94" s="416"/>
      <c r="H94" s="416"/>
      <c r="I94" s="416"/>
      <c r="J94" s="416"/>
      <c r="K94" s="416"/>
      <c r="L94" s="416"/>
      <c r="M94" s="416"/>
      <c r="N94" s="416"/>
      <c r="O94" s="416"/>
      <c r="P94" s="416"/>
      <c r="Q94" s="416"/>
      <c r="R94" s="416"/>
      <c r="S94" s="416"/>
      <c r="T94" s="416"/>
      <c r="U94" s="416"/>
      <c r="V94" s="416"/>
      <c r="W94" s="416"/>
      <c r="X94" s="416"/>
      <c r="Y94" s="416"/>
      <c r="Z94" s="416"/>
      <c r="AA94" s="154"/>
    </row>
    <row r="95" spans="1:27" ht="15" customHeight="1">
      <c r="A95" s="416"/>
      <c r="B95" s="416"/>
      <c r="C95" s="429" t="s">
        <v>1229</v>
      </c>
      <c r="D95" s="430"/>
      <c r="E95" s="430"/>
      <c r="F95" s="416"/>
      <c r="G95" s="416"/>
      <c r="H95" s="416"/>
      <c r="I95" s="416"/>
      <c r="J95" s="416"/>
      <c r="K95" s="416"/>
      <c r="L95" s="416"/>
      <c r="M95" s="416"/>
      <c r="N95" s="416"/>
      <c r="O95" s="416"/>
      <c r="P95" s="416"/>
      <c r="Q95" s="416"/>
      <c r="R95" s="416"/>
      <c r="S95" s="416"/>
      <c r="T95" s="416"/>
      <c r="U95" s="416"/>
      <c r="V95" s="416"/>
      <c r="W95" s="416"/>
      <c r="X95" s="416"/>
      <c r="Y95" s="416"/>
      <c r="Z95" s="416"/>
      <c r="AA95" s="154"/>
    </row>
    <row r="96" spans="1:27" ht="15" customHeight="1">
      <c r="A96" s="416"/>
      <c r="B96" s="416"/>
      <c r="C96" s="429" t="s">
        <v>1230</v>
      </c>
      <c r="D96" s="430"/>
      <c r="E96" s="430"/>
      <c r="F96" s="416"/>
      <c r="G96" s="416"/>
      <c r="H96" s="416"/>
      <c r="I96" s="416"/>
      <c r="J96" s="416"/>
      <c r="K96" s="416"/>
      <c r="L96" s="416"/>
      <c r="M96" s="416"/>
      <c r="N96" s="416"/>
      <c r="O96" s="416"/>
      <c r="P96" s="416"/>
      <c r="Q96" s="416"/>
      <c r="R96" s="416"/>
      <c r="S96" s="416"/>
      <c r="T96" s="416"/>
      <c r="U96" s="416"/>
      <c r="V96" s="416"/>
      <c r="W96" s="416"/>
      <c r="X96" s="416"/>
      <c r="Y96" s="416"/>
      <c r="Z96" s="416"/>
      <c r="AA96" s="154"/>
    </row>
    <row r="97" spans="1:27" ht="15" customHeight="1">
      <c r="A97" s="416"/>
      <c r="B97" s="416"/>
      <c r="C97" s="429" t="s">
        <v>1231</v>
      </c>
      <c r="D97" s="430"/>
      <c r="E97" s="430"/>
      <c r="F97" s="416"/>
      <c r="G97" s="416"/>
      <c r="H97" s="416"/>
      <c r="I97" s="416"/>
      <c r="J97" s="416"/>
      <c r="K97" s="416"/>
      <c r="L97" s="416"/>
      <c r="M97" s="416"/>
      <c r="N97" s="416"/>
      <c r="O97" s="416"/>
      <c r="P97" s="416"/>
      <c r="Q97" s="416"/>
      <c r="R97" s="416"/>
      <c r="S97" s="416"/>
      <c r="T97" s="416"/>
      <c r="U97" s="416"/>
      <c r="V97" s="416"/>
      <c r="W97" s="416"/>
      <c r="X97" s="416"/>
      <c r="Y97" s="416"/>
      <c r="Z97" s="416"/>
      <c r="AA97" s="154"/>
    </row>
    <row r="98" spans="1:27" ht="15" customHeight="1">
      <c r="A98" s="416"/>
      <c r="B98" s="416"/>
      <c r="C98" s="416"/>
      <c r="D98" s="416"/>
      <c r="E98" s="433" t="s">
        <v>1232</v>
      </c>
      <c r="F98" s="434"/>
      <c r="G98" s="434"/>
      <c r="H98" s="416"/>
      <c r="I98" s="416"/>
      <c r="J98" s="416"/>
      <c r="K98" s="416"/>
      <c r="L98" s="416"/>
      <c r="M98" s="416"/>
      <c r="N98" s="416"/>
      <c r="O98" s="416"/>
      <c r="P98" s="416"/>
      <c r="Q98" s="416"/>
      <c r="R98" s="416"/>
      <c r="S98" s="416"/>
      <c r="T98" s="416"/>
      <c r="U98" s="416"/>
      <c r="V98" s="416"/>
      <c r="W98" s="416"/>
      <c r="X98" s="416"/>
      <c r="Y98" s="416"/>
      <c r="Z98" s="416"/>
      <c r="AA98" s="154"/>
    </row>
    <row r="99" spans="1:27" ht="15" customHeight="1">
      <c r="A99" s="416"/>
      <c r="B99" s="435" t="s">
        <v>1287</v>
      </c>
      <c r="C99" s="436"/>
      <c r="D99" s="436"/>
      <c r="E99" s="436"/>
      <c r="F99" s="436"/>
      <c r="G99" s="436"/>
      <c r="H99" s="416"/>
      <c r="I99" s="416"/>
      <c r="J99" s="437" t="s">
        <v>1233</v>
      </c>
      <c r="K99" s="438"/>
      <c r="L99" s="416"/>
      <c r="M99" s="437" t="s">
        <v>1234</v>
      </c>
      <c r="N99" s="438"/>
      <c r="O99" s="416"/>
      <c r="P99" s="437" t="s">
        <v>1235</v>
      </c>
      <c r="Q99" s="438"/>
      <c r="R99" s="438"/>
      <c r="S99" s="416"/>
      <c r="T99" s="437" t="s">
        <v>1236</v>
      </c>
      <c r="U99" s="438"/>
      <c r="V99" s="438"/>
      <c r="W99" s="416"/>
      <c r="X99" s="416"/>
      <c r="Y99" s="416"/>
      <c r="Z99" s="416"/>
      <c r="AA99" s="154"/>
    </row>
    <row r="100" spans="1:27" ht="14" customHeight="1">
      <c r="A100" s="416"/>
      <c r="B100" s="439" t="s">
        <v>1288</v>
      </c>
      <c r="C100" s="440"/>
      <c r="D100" s="440"/>
      <c r="E100" s="440"/>
      <c r="F100" s="440"/>
      <c r="G100" s="440"/>
      <c r="H100" s="440"/>
      <c r="I100" s="440"/>
      <c r="J100" s="440"/>
      <c r="K100" s="440"/>
      <c r="L100" s="440"/>
      <c r="M100" s="440"/>
      <c r="N100" s="440"/>
      <c r="O100" s="440"/>
      <c r="P100" s="440"/>
      <c r="Q100" s="440"/>
      <c r="R100" s="440"/>
      <c r="S100" s="440"/>
      <c r="T100" s="440"/>
      <c r="U100" s="440"/>
      <c r="V100" s="440"/>
      <c r="W100" s="440"/>
      <c r="X100" s="440"/>
      <c r="Y100" s="440"/>
      <c r="Z100" s="440"/>
      <c r="AA100" s="440"/>
    </row>
    <row r="101" spans="1:27" ht="14" customHeight="1">
      <c r="A101" s="416"/>
      <c r="B101" s="441" t="s">
        <v>1334</v>
      </c>
      <c r="C101" s="442"/>
      <c r="D101" s="442"/>
      <c r="E101" s="442"/>
      <c r="F101" s="442"/>
      <c r="G101" s="442"/>
      <c r="H101" s="442"/>
      <c r="I101" s="442"/>
      <c r="J101" s="442"/>
      <c r="K101" s="442"/>
      <c r="L101" s="442"/>
      <c r="M101" s="442"/>
      <c r="N101" s="442"/>
      <c r="O101" s="442"/>
      <c r="P101" s="442"/>
      <c r="Q101" s="442"/>
      <c r="R101" s="442"/>
      <c r="S101" s="442"/>
      <c r="T101" s="442"/>
      <c r="U101" s="442"/>
      <c r="V101" s="442"/>
      <c r="W101" s="442"/>
      <c r="X101" s="442"/>
      <c r="Y101" s="442"/>
      <c r="Z101" s="442"/>
      <c r="AA101" s="442"/>
    </row>
    <row r="102" spans="1:27" ht="15" customHeight="1">
      <c r="A102" s="416"/>
      <c r="B102" s="416"/>
      <c r="C102" s="416"/>
      <c r="D102" s="416"/>
      <c r="E102" s="443" t="s">
        <v>1335</v>
      </c>
      <c r="F102" s="444"/>
      <c r="G102" s="444"/>
      <c r="H102" s="416"/>
      <c r="I102" s="445">
        <v>42240</v>
      </c>
      <c r="J102" s="446"/>
      <c r="K102" s="416"/>
      <c r="L102" s="443" t="s">
        <v>1329</v>
      </c>
      <c r="M102" s="444"/>
      <c r="N102" s="416"/>
      <c r="O102" s="416"/>
      <c r="P102" s="447">
        <v>10.0760831261</v>
      </c>
      <c r="Q102" s="446"/>
      <c r="R102" s="416"/>
      <c r="S102" s="445">
        <v>425613.75124646397</v>
      </c>
      <c r="T102" s="446"/>
      <c r="U102" s="446"/>
      <c r="V102" s="416"/>
      <c r="W102" s="416"/>
      <c r="X102" s="416"/>
      <c r="Y102" s="416"/>
      <c r="Z102" s="416"/>
      <c r="AA102" s="154"/>
    </row>
    <row r="103" spans="1:27" ht="15" customHeight="1">
      <c r="A103" s="416"/>
      <c r="B103" s="416"/>
      <c r="C103" s="416"/>
      <c r="D103" s="448" t="s">
        <v>1336</v>
      </c>
      <c r="E103" s="449"/>
      <c r="F103" s="449"/>
      <c r="G103" s="449"/>
      <c r="H103" s="449"/>
      <c r="I103" s="449"/>
      <c r="J103" s="449"/>
      <c r="K103" s="449"/>
      <c r="L103" s="449"/>
      <c r="M103" s="449"/>
      <c r="N103" s="449"/>
      <c r="O103" s="449"/>
      <c r="P103" s="449"/>
      <c r="Q103" s="416"/>
      <c r="R103" s="450">
        <v>425613.75124646397</v>
      </c>
      <c r="S103" s="449"/>
      <c r="T103" s="449"/>
      <c r="U103" s="416"/>
      <c r="V103" s="416"/>
      <c r="W103" s="416"/>
      <c r="X103" s="416"/>
      <c r="Y103" s="416"/>
      <c r="Z103" s="416"/>
      <c r="AA103" s="154"/>
    </row>
    <row r="104" spans="1:27" ht="15" customHeight="1">
      <c r="A104" s="416"/>
      <c r="B104" s="416"/>
      <c r="C104" s="416"/>
      <c r="D104" s="448" t="s">
        <v>1293</v>
      </c>
      <c r="E104" s="449"/>
      <c r="F104" s="449"/>
      <c r="G104" s="449"/>
      <c r="H104" s="449"/>
      <c r="I104" s="449"/>
      <c r="J104" s="449"/>
      <c r="K104" s="449"/>
      <c r="L104" s="449"/>
      <c r="M104" s="449"/>
      <c r="N104" s="449"/>
      <c r="O104" s="449"/>
      <c r="P104" s="449"/>
      <c r="Q104" s="416"/>
      <c r="R104" s="416"/>
      <c r="S104" s="450">
        <v>425613.75124646397</v>
      </c>
      <c r="T104" s="449"/>
      <c r="U104" s="449"/>
      <c r="V104" s="416"/>
      <c r="W104" s="416"/>
      <c r="X104" s="416"/>
      <c r="Y104" s="416"/>
      <c r="Z104" s="416"/>
      <c r="AA104" s="154"/>
    </row>
    <row r="105" spans="1:27" ht="15" customHeight="1">
      <c r="A105" s="448" t="s">
        <v>1337</v>
      </c>
      <c r="B105" s="449"/>
      <c r="C105" s="449"/>
      <c r="D105" s="449"/>
      <c r="E105" s="449"/>
      <c r="F105" s="449"/>
      <c r="G105" s="449"/>
      <c r="H105" s="449"/>
      <c r="I105" s="449"/>
      <c r="J105" s="449"/>
      <c r="K105" s="449"/>
      <c r="L105" s="449"/>
      <c r="M105" s="449"/>
      <c r="N105" s="449"/>
      <c r="O105" s="449"/>
      <c r="P105" s="449"/>
      <c r="Q105" s="449"/>
      <c r="R105" s="416"/>
      <c r="S105" s="450">
        <v>425613.75124646397</v>
      </c>
      <c r="T105" s="449"/>
      <c r="U105" s="449"/>
      <c r="V105" s="416"/>
      <c r="W105" s="416"/>
      <c r="X105" s="416"/>
      <c r="Y105" s="416"/>
      <c r="Z105" s="416"/>
      <c r="AA105" s="154"/>
    </row>
  </sheetData>
  <mergeCells count="217">
    <mergeCell ref="D103:P103"/>
    <mergeCell ref="R103:T103"/>
    <mergeCell ref="D104:P104"/>
    <mergeCell ref="S104:U104"/>
    <mergeCell ref="A105:Q105"/>
    <mergeCell ref="S105:U105"/>
    <mergeCell ref="P99:R99"/>
    <mergeCell ref="T99:V99"/>
    <mergeCell ref="B100:AA100"/>
    <mergeCell ref="B101:AA101"/>
    <mergeCell ref="E102:G102"/>
    <mergeCell ref="I102:J102"/>
    <mergeCell ref="L102:M102"/>
    <mergeCell ref="P102:Q102"/>
    <mergeCell ref="S102:U102"/>
    <mergeCell ref="C96:E96"/>
    <mergeCell ref="C97:E97"/>
    <mergeCell ref="E98:G98"/>
    <mergeCell ref="B99:G99"/>
    <mergeCell ref="J99:K99"/>
    <mergeCell ref="M99:N99"/>
    <mergeCell ref="C91:E91"/>
    <mergeCell ref="S92:U92"/>
    <mergeCell ref="C93:E93"/>
    <mergeCell ref="G93:Q93"/>
    <mergeCell ref="C94:E94"/>
    <mergeCell ref="C95:E95"/>
    <mergeCell ref="C88:W88"/>
    <mergeCell ref="C89:E89"/>
    <mergeCell ref="G89:Q89"/>
    <mergeCell ref="S89:U89"/>
    <mergeCell ref="C90:E90"/>
    <mergeCell ref="G90:Q90"/>
    <mergeCell ref="S90:U90"/>
    <mergeCell ref="D85:P85"/>
    <mergeCell ref="R85:T85"/>
    <mergeCell ref="D86:P86"/>
    <mergeCell ref="S86:U86"/>
    <mergeCell ref="A87:Q87"/>
    <mergeCell ref="S87:U87"/>
    <mergeCell ref="E83:G83"/>
    <mergeCell ref="I83:J83"/>
    <mergeCell ref="L83:M83"/>
    <mergeCell ref="P83:Q83"/>
    <mergeCell ref="S83:U83"/>
    <mergeCell ref="E84:G84"/>
    <mergeCell ref="I84:J84"/>
    <mergeCell ref="L84:M84"/>
    <mergeCell ref="P84:Q84"/>
    <mergeCell ref="S84:U84"/>
    <mergeCell ref="J80:K80"/>
    <mergeCell ref="M80:N80"/>
    <mergeCell ref="P80:R80"/>
    <mergeCell ref="T80:V80"/>
    <mergeCell ref="B81:AA81"/>
    <mergeCell ref="B82:AA82"/>
    <mergeCell ref="C75:E75"/>
    <mergeCell ref="C76:E76"/>
    <mergeCell ref="C77:E77"/>
    <mergeCell ref="C78:E78"/>
    <mergeCell ref="E79:G79"/>
    <mergeCell ref="B80:G80"/>
    <mergeCell ref="C71:E71"/>
    <mergeCell ref="G71:Q71"/>
    <mergeCell ref="S71:U71"/>
    <mergeCell ref="C72:E72"/>
    <mergeCell ref="S73:U73"/>
    <mergeCell ref="C74:E74"/>
    <mergeCell ref="G74:Q74"/>
    <mergeCell ref="D67:P67"/>
    <mergeCell ref="S67:U67"/>
    <mergeCell ref="A68:Q68"/>
    <mergeCell ref="S68:U68"/>
    <mergeCell ref="C69:W69"/>
    <mergeCell ref="C70:E70"/>
    <mergeCell ref="G70:Q70"/>
    <mergeCell ref="S70:U70"/>
    <mergeCell ref="E65:G65"/>
    <mergeCell ref="I65:J65"/>
    <mergeCell ref="L65:M65"/>
    <mergeCell ref="P65:Q65"/>
    <mergeCell ref="S65:U65"/>
    <mergeCell ref="D66:P66"/>
    <mergeCell ref="R66:T66"/>
    <mergeCell ref="D61:P61"/>
    <mergeCell ref="R61:T61"/>
    <mergeCell ref="D62:P62"/>
    <mergeCell ref="S62:U62"/>
    <mergeCell ref="B63:AA63"/>
    <mergeCell ref="B64:AA64"/>
    <mergeCell ref="P57:R57"/>
    <mergeCell ref="T57:V57"/>
    <mergeCell ref="B58:AA58"/>
    <mergeCell ref="B59:AA59"/>
    <mergeCell ref="E60:G60"/>
    <mergeCell ref="I60:J60"/>
    <mergeCell ref="L60:M60"/>
    <mergeCell ref="P60:Q60"/>
    <mergeCell ref="S60:U60"/>
    <mergeCell ref="C54:E54"/>
    <mergeCell ref="C55:E55"/>
    <mergeCell ref="E56:G56"/>
    <mergeCell ref="B57:G57"/>
    <mergeCell ref="J57:K57"/>
    <mergeCell ref="M57:N57"/>
    <mergeCell ref="C49:E49"/>
    <mergeCell ref="S50:U50"/>
    <mergeCell ref="C51:E51"/>
    <mergeCell ref="G51:Q51"/>
    <mergeCell ref="C52:E52"/>
    <mergeCell ref="C53:E53"/>
    <mergeCell ref="C46:W46"/>
    <mergeCell ref="C47:E47"/>
    <mergeCell ref="G47:Q47"/>
    <mergeCell ref="S47:U47"/>
    <mergeCell ref="C48:E48"/>
    <mergeCell ref="G48:Q48"/>
    <mergeCell ref="S48:U48"/>
    <mergeCell ref="D43:P43"/>
    <mergeCell ref="R43:T43"/>
    <mergeCell ref="D44:P44"/>
    <mergeCell ref="S44:U44"/>
    <mergeCell ref="A45:Q45"/>
    <mergeCell ref="S45:U45"/>
    <mergeCell ref="E41:G41"/>
    <mergeCell ref="I41:J41"/>
    <mergeCell ref="L41:M41"/>
    <mergeCell ref="P41:Q41"/>
    <mergeCell ref="S41:U41"/>
    <mergeCell ref="E42:G42"/>
    <mergeCell ref="I42:J42"/>
    <mergeCell ref="L42:M42"/>
    <mergeCell ref="P42:Q42"/>
    <mergeCell ref="S42:U42"/>
    <mergeCell ref="D38:P38"/>
    <mergeCell ref="R38:T38"/>
    <mergeCell ref="B39:AA39"/>
    <mergeCell ref="E40:G40"/>
    <mergeCell ref="I40:J40"/>
    <mergeCell ref="L40:M40"/>
    <mergeCell ref="P40:Q40"/>
    <mergeCell ref="S40:U40"/>
    <mergeCell ref="B36:AA36"/>
    <mergeCell ref="E37:G37"/>
    <mergeCell ref="I37:J37"/>
    <mergeCell ref="L37:M37"/>
    <mergeCell ref="P37:Q37"/>
    <mergeCell ref="S37:U37"/>
    <mergeCell ref="E34:G34"/>
    <mergeCell ref="I34:J34"/>
    <mergeCell ref="L34:M34"/>
    <mergeCell ref="P34:Q34"/>
    <mergeCell ref="S34:U34"/>
    <mergeCell ref="D35:P35"/>
    <mergeCell ref="R35:T35"/>
    <mergeCell ref="P30:R30"/>
    <mergeCell ref="T30:V30"/>
    <mergeCell ref="B31:AA31"/>
    <mergeCell ref="B32:AA32"/>
    <mergeCell ref="E33:G33"/>
    <mergeCell ref="I33:J33"/>
    <mergeCell ref="L33:M33"/>
    <mergeCell ref="P33:Q33"/>
    <mergeCell ref="S33:U33"/>
    <mergeCell ref="C27:E27"/>
    <mergeCell ref="C28:E28"/>
    <mergeCell ref="E29:G29"/>
    <mergeCell ref="B30:G30"/>
    <mergeCell ref="J30:K30"/>
    <mergeCell ref="M30:N30"/>
    <mergeCell ref="C22:E22"/>
    <mergeCell ref="S23:U23"/>
    <mergeCell ref="C24:E24"/>
    <mergeCell ref="G24:Q24"/>
    <mergeCell ref="C25:E25"/>
    <mergeCell ref="C26:E26"/>
    <mergeCell ref="C19:W19"/>
    <mergeCell ref="C20:E20"/>
    <mergeCell ref="G20:Q20"/>
    <mergeCell ref="S20:U20"/>
    <mergeCell ref="C21:E21"/>
    <mergeCell ref="G21:Q21"/>
    <mergeCell ref="S21:U21"/>
    <mergeCell ref="D16:P16"/>
    <mergeCell ref="R16:T16"/>
    <mergeCell ref="D17:P17"/>
    <mergeCell ref="S17:U17"/>
    <mergeCell ref="A18:Q18"/>
    <mergeCell ref="S18:U18"/>
    <mergeCell ref="P12:R12"/>
    <mergeCell ref="T12:V12"/>
    <mergeCell ref="B13:AA13"/>
    <mergeCell ref="B14:AA14"/>
    <mergeCell ref="E15:G15"/>
    <mergeCell ref="I15:J15"/>
    <mergeCell ref="L15:M15"/>
    <mergeCell ref="P15:Q15"/>
    <mergeCell ref="S15:U15"/>
    <mergeCell ref="C9:E9"/>
    <mergeCell ref="C10:E10"/>
    <mergeCell ref="E11:G11"/>
    <mergeCell ref="B12:G12"/>
    <mergeCell ref="J12:K12"/>
    <mergeCell ref="M12:N12"/>
    <mergeCell ref="C4:E4"/>
    <mergeCell ref="S5:U5"/>
    <mergeCell ref="C6:E6"/>
    <mergeCell ref="G6:Q6"/>
    <mergeCell ref="C7:E7"/>
    <mergeCell ref="C8:E8"/>
    <mergeCell ref="C1:W1"/>
    <mergeCell ref="C2:E2"/>
    <mergeCell ref="G2:Q2"/>
    <mergeCell ref="S2:U2"/>
    <mergeCell ref="C3:E3"/>
    <mergeCell ref="G3:Q3"/>
    <mergeCell ref="S3:U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>
      <selection sqref="A1:Z28"/>
    </sheetView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2</v>
      </c>
    </row>
    <row r="2" spans="1:20" ht="12" customHeight="1">
      <c r="A2" s="1" t="s">
        <v>3</v>
      </c>
    </row>
    <row r="3" spans="1:20" ht="12" customHeight="1">
      <c r="A3" s="63" t="s">
        <v>4</v>
      </c>
      <c r="B3" s="202" t="s">
        <v>295</v>
      </c>
      <c r="C3" s="203"/>
      <c r="D3" s="203"/>
      <c r="E3" s="203"/>
      <c r="F3" s="203"/>
      <c r="G3" s="203"/>
      <c r="H3" s="203"/>
      <c r="I3" s="203"/>
      <c r="J3" s="204"/>
      <c r="K3" s="247" t="s">
        <v>5</v>
      </c>
      <c r="L3" s="248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6</v>
      </c>
      <c r="B4" s="202" t="s">
        <v>294</v>
      </c>
      <c r="C4" s="203"/>
      <c r="D4" s="203"/>
      <c r="E4" s="203"/>
      <c r="F4" s="203"/>
      <c r="G4" s="203"/>
      <c r="H4" s="203"/>
      <c r="I4" s="203"/>
      <c r="J4" s="204"/>
      <c r="K4" s="249" t="s">
        <v>7</v>
      </c>
      <c r="L4" s="250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8</v>
      </c>
      <c r="B5" s="202"/>
      <c r="C5" s="203"/>
      <c r="D5" s="203"/>
      <c r="E5" s="203"/>
      <c r="F5" s="203"/>
      <c r="G5" s="203"/>
      <c r="H5" s="203"/>
      <c r="I5" s="203"/>
      <c r="J5" s="204"/>
      <c r="K5" s="249" t="s">
        <v>9</v>
      </c>
      <c r="L5" s="250"/>
      <c r="M5" s="2"/>
      <c r="N5" s="2"/>
      <c r="O5" s="2"/>
      <c r="P5" s="2"/>
      <c r="Q5" s="2"/>
      <c r="R5" s="2"/>
      <c r="S5" s="2"/>
      <c r="T5" s="2"/>
    </row>
    <row r="6" spans="1:20" ht="9" customHeight="1">
      <c r="A6" s="202" t="s">
        <v>293</v>
      </c>
      <c r="B6" s="203"/>
      <c r="C6" s="203"/>
      <c r="D6" s="203"/>
      <c r="E6" s="203"/>
      <c r="F6" s="203"/>
      <c r="G6" s="203"/>
      <c r="H6" s="203"/>
      <c r="I6" s="203"/>
      <c r="J6" s="204"/>
      <c r="K6" s="202"/>
      <c r="L6" s="204"/>
      <c r="M6" s="2"/>
      <c r="N6" s="2"/>
      <c r="O6" s="2"/>
      <c r="P6" s="2"/>
      <c r="Q6" s="2"/>
      <c r="R6" s="2"/>
      <c r="S6" s="2"/>
      <c r="T6" s="2"/>
    </row>
    <row r="7" spans="1:20" ht="9" customHeight="1">
      <c r="A7" s="251" t="s">
        <v>10</v>
      </c>
      <c r="B7" s="252"/>
      <c r="C7" s="252"/>
      <c r="D7" s="252"/>
      <c r="E7" s="252"/>
      <c r="F7" s="252"/>
      <c r="G7" s="252"/>
      <c r="H7" s="252"/>
      <c r="I7" s="252"/>
      <c r="J7" s="253"/>
      <c r="K7" s="254" t="s">
        <v>11</v>
      </c>
      <c r="L7" s="255"/>
      <c r="M7" s="2"/>
      <c r="N7" s="2"/>
      <c r="O7" s="2"/>
      <c r="P7" s="2"/>
      <c r="Q7" s="2"/>
      <c r="R7" s="2"/>
      <c r="S7" s="2"/>
      <c r="T7" s="2"/>
    </row>
    <row r="8" spans="1:20" ht="8" customHeight="1">
      <c r="A8" s="251" t="s">
        <v>12</v>
      </c>
      <c r="B8" s="252"/>
      <c r="C8" s="252"/>
      <c r="D8" s="252"/>
      <c r="E8" s="252"/>
      <c r="F8" s="252"/>
      <c r="G8" s="252"/>
      <c r="H8" s="252"/>
      <c r="I8" s="252"/>
      <c r="J8" s="253"/>
      <c r="K8" s="256" t="s">
        <v>13</v>
      </c>
      <c r="L8" s="257"/>
      <c r="M8" s="2"/>
      <c r="N8" s="2"/>
      <c r="O8" s="2"/>
      <c r="P8" s="2"/>
      <c r="Q8" s="2"/>
      <c r="R8" s="2"/>
      <c r="S8" s="2"/>
      <c r="T8" s="2"/>
    </row>
    <row r="9" spans="1:20" ht="8" customHeight="1">
      <c r="A9" s="251" t="s">
        <v>14</v>
      </c>
      <c r="B9" s="252"/>
      <c r="C9" s="252"/>
      <c r="D9" s="252"/>
      <c r="E9" s="252"/>
      <c r="F9" s="252"/>
      <c r="G9" s="252"/>
      <c r="H9" s="252"/>
      <c r="I9" s="252"/>
      <c r="J9" s="253"/>
      <c r="K9" s="254" t="s">
        <v>15</v>
      </c>
      <c r="L9" s="255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202" t="s">
        <v>16</v>
      </c>
      <c r="B10" s="203"/>
      <c r="C10" s="203"/>
      <c r="D10" s="203"/>
      <c r="E10" s="203"/>
      <c r="F10" s="203"/>
      <c r="G10" s="203"/>
      <c r="H10" s="203"/>
      <c r="I10" s="203"/>
      <c r="J10" s="204"/>
      <c r="K10" s="202"/>
      <c r="L10" s="204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215" t="s">
        <v>17</v>
      </c>
      <c r="B11" s="216"/>
      <c r="C11" s="216"/>
      <c r="D11" s="216"/>
      <c r="E11" s="216"/>
      <c r="F11" s="258"/>
      <c r="G11" s="61" t="s">
        <v>18</v>
      </c>
      <c r="H11" s="62" t="s">
        <v>19</v>
      </c>
      <c r="I11" s="61" t="s">
        <v>20</v>
      </c>
      <c r="J11" s="61" t="s">
        <v>21</v>
      </c>
      <c r="K11" s="202"/>
      <c r="L11" s="204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59" t="s">
        <v>22</v>
      </c>
      <c r="B12" s="240"/>
      <c r="C12" s="240"/>
      <c r="D12" s="240"/>
      <c r="E12" s="240"/>
      <c r="F12" s="260"/>
      <c r="G12" s="2"/>
      <c r="H12" s="2"/>
      <c r="I12" s="2"/>
      <c r="J12" s="2"/>
      <c r="K12" s="261" t="s">
        <v>23</v>
      </c>
      <c r="L12" s="262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202" t="s">
        <v>1196</v>
      </c>
      <c r="B13" s="203"/>
      <c r="C13" s="203"/>
      <c r="D13" s="203"/>
      <c r="E13" s="203"/>
      <c r="F13" s="204"/>
      <c r="G13" s="2"/>
      <c r="H13" s="2"/>
      <c r="I13" s="2"/>
      <c r="J13" s="2"/>
      <c r="K13" s="202"/>
      <c r="L13" s="204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59" t="s">
        <v>1195</v>
      </c>
      <c r="B14" s="240"/>
      <c r="C14" s="240"/>
      <c r="D14" s="240"/>
      <c r="E14" s="240"/>
      <c r="F14" s="260"/>
      <c r="G14" s="60">
        <v>26</v>
      </c>
      <c r="H14" s="59" t="s">
        <v>24</v>
      </c>
      <c r="I14" s="2"/>
      <c r="J14" s="2"/>
      <c r="K14" s="263">
        <v>53334</v>
      </c>
      <c r="L14" s="264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59" t="s">
        <v>1194</v>
      </c>
      <c r="B15" s="240"/>
      <c r="C15" s="240"/>
      <c r="D15" s="240"/>
      <c r="E15" s="240"/>
      <c r="F15" s="260"/>
      <c r="G15" s="60">
        <v>26</v>
      </c>
      <c r="H15" s="59" t="s">
        <v>24</v>
      </c>
      <c r="I15" s="2"/>
      <c r="J15" s="2"/>
      <c r="K15" s="263">
        <v>65468</v>
      </c>
      <c r="L15" s="264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59" t="s">
        <v>1193</v>
      </c>
      <c r="B16" s="240"/>
      <c r="C16" s="240"/>
      <c r="D16" s="240"/>
      <c r="E16" s="240"/>
      <c r="F16" s="260"/>
      <c r="G16" s="60">
        <v>4</v>
      </c>
      <c r="H16" s="59" t="s">
        <v>24</v>
      </c>
      <c r="I16" s="2"/>
      <c r="J16" s="2"/>
      <c r="K16" s="263">
        <v>8205</v>
      </c>
      <c r="L16" s="264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202"/>
      <c r="B17" s="203"/>
      <c r="C17" s="203"/>
      <c r="D17" s="203"/>
      <c r="E17" s="203"/>
      <c r="F17" s="204"/>
      <c r="G17" s="2"/>
      <c r="H17" s="2"/>
      <c r="I17" s="64">
        <v>127007</v>
      </c>
      <c r="J17" s="2"/>
      <c r="K17" s="202"/>
      <c r="L17" s="204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202" t="s">
        <v>25</v>
      </c>
      <c r="B18" s="203"/>
      <c r="C18" s="203"/>
      <c r="D18" s="203"/>
      <c r="E18" s="203"/>
      <c r="F18" s="204"/>
      <c r="G18" s="2"/>
      <c r="H18" s="2"/>
      <c r="I18" s="2"/>
      <c r="J18" s="2"/>
      <c r="K18" s="202"/>
      <c r="L18" s="204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59" t="s">
        <v>1192</v>
      </c>
      <c r="B19" s="240"/>
      <c r="C19" s="240"/>
      <c r="D19" s="240"/>
      <c r="E19" s="240"/>
      <c r="F19" s="260"/>
      <c r="G19" s="60">
        <v>2</v>
      </c>
      <c r="H19" s="59" t="s">
        <v>35</v>
      </c>
      <c r="I19" s="2"/>
      <c r="J19" s="2"/>
      <c r="K19" s="263">
        <v>1000</v>
      </c>
      <c r="L19" s="264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59" t="s">
        <v>1191</v>
      </c>
      <c r="B20" s="240"/>
      <c r="C20" s="240"/>
      <c r="D20" s="240"/>
      <c r="E20" s="240"/>
      <c r="F20" s="260"/>
      <c r="G20" s="60">
        <v>1</v>
      </c>
      <c r="H20" s="59" t="s">
        <v>35</v>
      </c>
      <c r="I20" s="2"/>
      <c r="J20" s="2"/>
      <c r="K20" s="263">
        <v>1299</v>
      </c>
      <c r="L20" s="264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59" t="s">
        <v>26</v>
      </c>
      <c r="B21" s="240"/>
      <c r="C21" s="240"/>
      <c r="D21" s="240"/>
      <c r="E21" s="240"/>
      <c r="F21" s="260"/>
      <c r="G21" s="60">
        <v>5</v>
      </c>
      <c r="H21" s="59" t="s">
        <v>27</v>
      </c>
      <c r="I21" s="2"/>
      <c r="J21" s="2"/>
      <c r="K21" s="265">
        <v>812</v>
      </c>
      <c r="L21" s="266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202"/>
      <c r="B22" s="203"/>
      <c r="C22" s="203"/>
      <c r="D22" s="203"/>
      <c r="E22" s="203"/>
      <c r="F22" s="204"/>
      <c r="G22" s="2"/>
      <c r="H22" s="2"/>
      <c r="I22" s="64">
        <v>3111</v>
      </c>
      <c r="J22" s="2"/>
      <c r="K22" s="202"/>
      <c r="L22" s="204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202" t="s">
        <v>28</v>
      </c>
      <c r="B23" s="203"/>
      <c r="C23" s="203"/>
      <c r="D23" s="203"/>
      <c r="E23" s="203"/>
      <c r="F23" s="204"/>
      <c r="G23" s="2"/>
      <c r="H23" s="2"/>
      <c r="I23" s="2"/>
      <c r="J23" s="2"/>
      <c r="K23" s="202"/>
      <c r="L23" s="204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59" t="s">
        <v>1190</v>
      </c>
      <c r="B24" s="240"/>
      <c r="C24" s="240"/>
      <c r="D24" s="240"/>
      <c r="E24" s="240"/>
      <c r="F24" s="260"/>
      <c r="G24" s="60">
        <v>6</v>
      </c>
      <c r="H24" s="59" t="s">
        <v>27</v>
      </c>
      <c r="I24" s="2"/>
      <c r="J24" s="2"/>
      <c r="K24" s="263">
        <v>3900</v>
      </c>
      <c r="L24" s="264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202"/>
      <c r="B25" s="203"/>
      <c r="C25" s="203"/>
      <c r="D25" s="203"/>
      <c r="E25" s="203"/>
      <c r="F25" s="204"/>
      <c r="G25" s="2"/>
      <c r="H25" s="2"/>
      <c r="I25" s="64">
        <v>3900</v>
      </c>
      <c r="J25" s="2"/>
      <c r="K25" s="202"/>
      <c r="L25" s="204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202" t="s">
        <v>1189</v>
      </c>
      <c r="B26" s="203"/>
      <c r="C26" s="203"/>
      <c r="D26" s="203"/>
      <c r="E26" s="203"/>
      <c r="F26" s="204"/>
      <c r="G26" s="2"/>
      <c r="H26" s="2"/>
      <c r="I26" s="2"/>
      <c r="J26" s="2"/>
      <c r="K26" s="202"/>
      <c r="L26" s="204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59" t="s">
        <v>1188</v>
      </c>
      <c r="B27" s="240"/>
      <c r="C27" s="240"/>
      <c r="D27" s="240"/>
      <c r="E27" s="240"/>
      <c r="F27" s="260"/>
      <c r="G27" s="60">
        <v>2</v>
      </c>
      <c r="H27" s="59" t="s">
        <v>27</v>
      </c>
      <c r="I27" s="2"/>
      <c r="J27" s="2"/>
      <c r="K27" s="263">
        <v>1400</v>
      </c>
      <c r="L27" s="264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59" t="s">
        <v>1187</v>
      </c>
      <c r="B28" s="240"/>
      <c r="C28" s="240"/>
      <c r="D28" s="240"/>
      <c r="E28" s="240"/>
      <c r="F28" s="260"/>
      <c r="G28" s="60">
        <v>6</v>
      </c>
      <c r="H28" s="59" t="s">
        <v>27</v>
      </c>
      <c r="I28" s="2"/>
      <c r="J28" s="2"/>
      <c r="K28" s="263">
        <v>4200</v>
      </c>
      <c r="L28" s="264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202"/>
      <c r="B29" s="203"/>
      <c r="C29" s="203"/>
      <c r="D29" s="203"/>
      <c r="E29" s="203"/>
      <c r="F29" s="204"/>
      <c r="G29" s="2"/>
      <c r="H29" s="2"/>
      <c r="I29" s="64">
        <v>5600</v>
      </c>
      <c r="J29" s="2"/>
      <c r="K29" s="202"/>
      <c r="L29" s="204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202" t="s">
        <v>29</v>
      </c>
      <c r="B30" s="203"/>
      <c r="C30" s="203"/>
      <c r="D30" s="203"/>
      <c r="E30" s="203"/>
      <c r="F30" s="204"/>
      <c r="G30" s="2"/>
      <c r="H30" s="2"/>
      <c r="I30" s="2"/>
      <c r="J30" s="2"/>
      <c r="K30" s="202"/>
      <c r="L30" s="204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59" t="s">
        <v>1186</v>
      </c>
      <c r="B31" s="240"/>
      <c r="C31" s="240"/>
      <c r="D31" s="240"/>
      <c r="E31" s="240"/>
      <c r="F31" s="260"/>
      <c r="G31" s="60">
        <v>28</v>
      </c>
      <c r="H31" s="59" t="s">
        <v>24</v>
      </c>
      <c r="I31" s="2"/>
      <c r="J31" s="2"/>
      <c r="K31" s="263">
        <v>30943</v>
      </c>
      <c r="L31" s="264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59" t="s">
        <v>1185</v>
      </c>
      <c r="B32" s="240"/>
      <c r="C32" s="240"/>
      <c r="D32" s="240"/>
      <c r="E32" s="240"/>
      <c r="F32" s="260"/>
      <c r="G32" s="65">
        <v>30000</v>
      </c>
      <c r="H32" s="59" t="s">
        <v>61</v>
      </c>
      <c r="I32" s="2"/>
      <c r="J32" s="2"/>
      <c r="K32" s="263">
        <v>2610</v>
      </c>
      <c r="L32" s="264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59" t="s">
        <v>1184</v>
      </c>
      <c r="B33" s="240"/>
      <c r="C33" s="240"/>
      <c r="D33" s="240"/>
      <c r="E33" s="240"/>
      <c r="F33" s="260"/>
      <c r="G33" s="60">
        <v>28</v>
      </c>
      <c r="H33" s="59" t="s">
        <v>30</v>
      </c>
      <c r="I33" s="2"/>
      <c r="J33" s="2"/>
      <c r="K33" s="263">
        <v>16800</v>
      </c>
      <c r="L33" s="264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59" t="s">
        <v>1183</v>
      </c>
      <c r="B34" s="240"/>
      <c r="C34" s="240"/>
      <c r="D34" s="240"/>
      <c r="E34" s="240"/>
      <c r="F34" s="260"/>
      <c r="G34" s="60">
        <v>14</v>
      </c>
      <c r="H34" s="59" t="s">
        <v>30</v>
      </c>
      <c r="I34" s="2"/>
      <c r="J34" s="2"/>
      <c r="K34" s="263">
        <v>7000</v>
      </c>
      <c r="L34" s="264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202"/>
      <c r="B35" s="203"/>
      <c r="C35" s="203"/>
      <c r="D35" s="203"/>
      <c r="E35" s="203"/>
      <c r="F35" s="204"/>
      <c r="G35" s="2"/>
      <c r="H35" s="2"/>
      <c r="I35" s="64">
        <v>57353</v>
      </c>
      <c r="J35" s="2"/>
      <c r="K35" s="202"/>
      <c r="L35" s="204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202" t="s">
        <v>31</v>
      </c>
      <c r="B36" s="203"/>
      <c r="C36" s="203"/>
      <c r="D36" s="203"/>
      <c r="E36" s="203"/>
      <c r="F36" s="204"/>
      <c r="G36" s="2"/>
      <c r="H36" s="2"/>
      <c r="I36" s="2"/>
      <c r="J36" s="2"/>
      <c r="K36" s="202"/>
      <c r="L36" s="204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67" t="s">
        <v>32</v>
      </c>
      <c r="B37" s="268"/>
      <c r="C37" s="268"/>
      <c r="D37" s="268"/>
      <c r="E37" s="268"/>
      <c r="F37" s="269"/>
      <c r="G37" s="60">
        <v>6</v>
      </c>
      <c r="H37" s="59" t="s">
        <v>27</v>
      </c>
      <c r="I37" s="2"/>
      <c r="J37" s="2"/>
      <c r="K37" s="263">
        <v>1299</v>
      </c>
      <c r="L37" s="264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59" t="s">
        <v>1182</v>
      </c>
      <c r="B38" s="240"/>
      <c r="C38" s="240"/>
      <c r="D38" s="240"/>
      <c r="E38" s="240"/>
      <c r="F38" s="260"/>
      <c r="G38" s="60">
        <v>1</v>
      </c>
      <c r="H38" s="59" t="s">
        <v>33</v>
      </c>
      <c r="I38" s="2"/>
      <c r="J38" s="2"/>
      <c r="K38" s="265">
        <v>333</v>
      </c>
      <c r="L38" s="266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202"/>
      <c r="B39" s="203"/>
      <c r="C39" s="203"/>
      <c r="D39" s="203"/>
      <c r="E39" s="203"/>
      <c r="F39" s="204"/>
      <c r="G39" s="2"/>
      <c r="H39" s="2"/>
      <c r="I39" s="64">
        <v>1632</v>
      </c>
      <c r="J39" s="2"/>
      <c r="K39" s="202"/>
      <c r="L39" s="204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202" t="s">
        <v>34</v>
      </c>
      <c r="B40" s="203"/>
      <c r="C40" s="203"/>
      <c r="D40" s="203"/>
      <c r="E40" s="203"/>
      <c r="F40" s="204"/>
      <c r="G40" s="2"/>
      <c r="H40" s="2"/>
      <c r="I40" s="2"/>
      <c r="J40" s="2"/>
      <c r="K40" s="202"/>
      <c r="L40" s="204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59" t="s">
        <v>36</v>
      </c>
      <c r="B41" s="240"/>
      <c r="C41" s="240"/>
      <c r="D41" s="240"/>
      <c r="E41" s="240"/>
      <c r="F41" s="260"/>
      <c r="G41" s="60">
        <v>4</v>
      </c>
      <c r="H41" s="59" t="s">
        <v>35</v>
      </c>
      <c r="I41" s="2"/>
      <c r="J41" s="2"/>
      <c r="K41" s="265">
        <v>695</v>
      </c>
      <c r="L41" s="266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59" t="s">
        <v>1181</v>
      </c>
      <c r="B42" s="240"/>
      <c r="C42" s="240"/>
      <c r="D42" s="240"/>
      <c r="E42" s="240"/>
      <c r="F42" s="260"/>
      <c r="G42" s="60">
        <v>4</v>
      </c>
      <c r="H42" s="59" t="s">
        <v>35</v>
      </c>
      <c r="I42" s="2"/>
      <c r="J42" s="2"/>
      <c r="K42" s="265">
        <v>200</v>
      </c>
      <c r="L42" s="266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202"/>
      <c r="B43" s="203"/>
      <c r="C43" s="203"/>
      <c r="D43" s="203"/>
      <c r="E43" s="203"/>
      <c r="F43" s="204"/>
      <c r="G43" s="2"/>
      <c r="H43" s="2"/>
      <c r="I43" s="66">
        <v>895</v>
      </c>
      <c r="J43" s="2"/>
      <c r="K43" s="202"/>
      <c r="L43" s="204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202" t="s">
        <v>37</v>
      </c>
      <c r="B44" s="203"/>
      <c r="C44" s="203"/>
      <c r="D44" s="203"/>
      <c r="E44" s="203"/>
      <c r="F44" s="204"/>
      <c r="G44" s="2"/>
      <c r="H44" s="2"/>
      <c r="I44" s="2"/>
      <c r="J44" s="2"/>
      <c r="K44" s="202"/>
      <c r="L44" s="204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59" t="s">
        <v>1180</v>
      </c>
      <c r="B45" s="240"/>
      <c r="C45" s="240"/>
      <c r="D45" s="240"/>
      <c r="E45" s="240"/>
      <c r="F45" s="260"/>
      <c r="G45" s="60">
        <v>6</v>
      </c>
      <c r="H45" s="59" t="s">
        <v>27</v>
      </c>
      <c r="I45" s="2"/>
      <c r="J45" s="2"/>
      <c r="K45" s="263">
        <v>1500</v>
      </c>
      <c r="L45" s="264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59" t="s">
        <v>1179</v>
      </c>
      <c r="B46" s="240"/>
      <c r="C46" s="240"/>
      <c r="D46" s="240"/>
      <c r="E46" s="240"/>
      <c r="F46" s="260"/>
      <c r="G46" s="60">
        <v>1</v>
      </c>
      <c r="H46" s="59" t="s">
        <v>47</v>
      </c>
      <c r="I46" s="2"/>
      <c r="J46" s="2"/>
      <c r="K46" s="265">
        <v>614</v>
      </c>
      <c r="L46" s="266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59" t="s">
        <v>1178</v>
      </c>
      <c r="B47" s="240"/>
      <c r="C47" s="240"/>
      <c r="D47" s="240"/>
      <c r="E47" s="240"/>
      <c r="F47" s="260"/>
      <c r="G47" s="60">
        <v>10</v>
      </c>
      <c r="H47" s="59" t="s">
        <v>35</v>
      </c>
      <c r="I47" s="2"/>
      <c r="J47" s="2"/>
      <c r="K47" s="263">
        <v>2382</v>
      </c>
      <c r="L47" s="264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59" t="s">
        <v>1177</v>
      </c>
      <c r="B48" s="240"/>
      <c r="C48" s="240"/>
      <c r="D48" s="240"/>
      <c r="E48" s="240"/>
      <c r="F48" s="260"/>
      <c r="G48" s="60">
        <v>10</v>
      </c>
      <c r="H48" s="59" t="s">
        <v>35</v>
      </c>
      <c r="I48" s="2"/>
      <c r="J48" s="2"/>
      <c r="K48" s="265">
        <v>162</v>
      </c>
      <c r="L48" s="266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59" t="s">
        <v>38</v>
      </c>
      <c r="B49" s="240"/>
      <c r="C49" s="240"/>
      <c r="D49" s="240"/>
      <c r="E49" s="240"/>
      <c r="F49" s="260"/>
      <c r="G49" s="60">
        <v>1</v>
      </c>
      <c r="H49" s="59" t="s">
        <v>35</v>
      </c>
      <c r="I49" s="2"/>
      <c r="J49" s="2"/>
      <c r="K49" s="265">
        <v>32</v>
      </c>
      <c r="L49" s="266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59" t="s">
        <v>1176</v>
      </c>
      <c r="B50" s="240"/>
      <c r="C50" s="240"/>
      <c r="D50" s="240"/>
      <c r="E50" s="240"/>
      <c r="F50" s="260"/>
      <c r="G50" s="60">
        <v>1</v>
      </c>
      <c r="H50" s="59" t="s">
        <v>35</v>
      </c>
      <c r="I50" s="2"/>
      <c r="J50" s="2"/>
      <c r="K50" s="265">
        <v>217</v>
      </c>
      <c r="L50" s="266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59" t="s">
        <v>39</v>
      </c>
      <c r="B51" s="240"/>
      <c r="C51" s="240"/>
      <c r="D51" s="240"/>
      <c r="E51" s="240"/>
      <c r="F51" s="260"/>
      <c r="G51" s="60">
        <v>1</v>
      </c>
      <c r="H51" s="59" t="s">
        <v>35</v>
      </c>
      <c r="I51" s="2"/>
      <c r="J51" s="2"/>
      <c r="K51" s="265">
        <v>162</v>
      </c>
      <c r="L51" s="266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59" t="s">
        <v>1175</v>
      </c>
      <c r="B52" s="240"/>
      <c r="C52" s="240"/>
      <c r="D52" s="240"/>
      <c r="E52" s="240"/>
      <c r="F52" s="260"/>
      <c r="G52" s="60">
        <v>6</v>
      </c>
      <c r="H52" s="59" t="s">
        <v>27</v>
      </c>
      <c r="I52" s="2"/>
      <c r="J52" s="2"/>
      <c r="K52" s="265">
        <v>357</v>
      </c>
      <c r="L52" s="266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209"/>
      <c r="B53" s="209"/>
      <c r="C53" s="209"/>
      <c r="D53" s="209"/>
      <c r="E53" s="209"/>
      <c r="F53" s="209"/>
      <c r="G53" s="209"/>
      <c r="H53" s="209"/>
      <c r="I53" s="209"/>
      <c r="J53" s="270"/>
      <c r="K53" s="247" t="s">
        <v>5</v>
      </c>
      <c r="L53" s="248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202" t="s">
        <v>37</v>
      </c>
      <c r="B54" s="203"/>
      <c r="C54" s="203"/>
      <c r="D54" s="203"/>
      <c r="E54" s="203"/>
      <c r="F54" s="204"/>
      <c r="G54" s="2"/>
      <c r="H54" s="2"/>
      <c r="I54" s="2"/>
      <c r="J54" s="2"/>
      <c r="K54" s="202"/>
      <c r="L54" s="204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71" t="s">
        <v>1174</v>
      </c>
      <c r="B55" s="272"/>
      <c r="C55" s="272"/>
      <c r="D55" s="272"/>
      <c r="E55" s="272"/>
      <c r="F55" s="273"/>
      <c r="G55" s="60">
        <v>26</v>
      </c>
      <c r="H55" s="59" t="s">
        <v>24</v>
      </c>
      <c r="I55" s="2"/>
      <c r="J55" s="2"/>
      <c r="K55" s="265">
        <v>281</v>
      </c>
      <c r="L55" s="266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59" t="s">
        <v>1173</v>
      </c>
      <c r="B56" s="240"/>
      <c r="C56" s="240"/>
      <c r="D56" s="240"/>
      <c r="E56" s="240"/>
      <c r="F56" s="260"/>
      <c r="G56" s="60">
        <v>1</v>
      </c>
      <c r="H56" s="59" t="s">
        <v>47</v>
      </c>
      <c r="I56" s="2"/>
      <c r="J56" s="2"/>
      <c r="K56" s="263">
        <v>2000</v>
      </c>
      <c r="L56" s="264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59" t="s">
        <v>1172</v>
      </c>
      <c r="B57" s="240"/>
      <c r="C57" s="240"/>
      <c r="D57" s="240"/>
      <c r="E57" s="240"/>
      <c r="F57" s="260"/>
      <c r="G57" s="60">
        <v>6</v>
      </c>
      <c r="H57" s="59" t="s">
        <v>27</v>
      </c>
      <c r="I57" s="2"/>
      <c r="J57" s="2"/>
      <c r="K57" s="263">
        <v>5400</v>
      </c>
      <c r="L57" s="264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59" t="s">
        <v>1171</v>
      </c>
      <c r="B58" s="240"/>
      <c r="C58" s="240"/>
      <c r="D58" s="240"/>
      <c r="E58" s="240"/>
      <c r="F58" s="260"/>
      <c r="G58" s="60">
        <v>6</v>
      </c>
      <c r="H58" s="59" t="s">
        <v>27</v>
      </c>
      <c r="I58" s="2"/>
      <c r="J58" s="2"/>
      <c r="K58" s="263">
        <v>8100</v>
      </c>
      <c r="L58" s="264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202"/>
      <c r="B59" s="203"/>
      <c r="C59" s="203"/>
      <c r="D59" s="203"/>
      <c r="E59" s="203"/>
      <c r="F59" s="204"/>
      <c r="G59" s="2"/>
      <c r="H59" s="2"/>
      <c r="I59" s="64">
        <v>21209</v>
      </c>
      <c r="J59" s="2"/>
      <c r="K59" s="202"/>
      <c r="L59" s="204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202" t="s">
        <v>1170</v>
      </c>
      <c r="B60" s="203"/>
      <c r="C60" s="203"/>
      <c r="D60" s="203"/>
      <c r="E60" s="203"/>
      <c r="F60" s="204"/>
      <c r="G60" s="2"/>
      <c r="H60" s="2"/>
      <c r="I60" s="2"/>
      <c r="J60" s="2"/>
      <c r="K60" s="202"/>
      <c r="L60" s="204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71" t="s">
        <v>1169</v>
      </c>
      <c r="B61" s="272"/>
      <c r="C61" s="272"/>
      <c r="D61" s="272"/>
      <c r="E61" s="272"/>
      <c r="F61" s="273"/>
      <c r="G61" s="60">
        <v>5</v>
      </c>
      <c r="H61" s="59" t="s">
        <v>33</v>
      </c>
      <c r="I61" s="2"/>
      <c r="J61" s="2"/>
      <c r="K61" s="263">
        <v>1083</v>
      </c>
      <c r="L61" s="264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59" t="s">
        <v>1168</v>
      </c>
      <c r="B62" s="240"/>
      <c r="C62" s="240"/>
      <c r="D62" s="240"/>
      <c r="E62" s="240"/>
      <c r="F62" s="260"/>
      <c r="G62" s="60">
        <v>3</v>
      </c>
      <c r="H62" s="59" t="s">
        <v>35</v>
      </c>
      <c r="I62" s="2"/>
      <c r="J62" s="2"/>
      <c r="K62" s="265">
        <v>162</v>
      </c>
      <c r="L62" s="266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202"/>
      <c r="B63" s="203"/>
      <c r="C63" s="203"/>
      <c r="D63" s="203"/>
      <c r="E63" s="203"/>
      <c r="F63" s="204"/>
      <c r="G63" s="2"/>
      <c r="H63" s="2"/>
      <c r="I63" s="2"/>
      <c r="J63" s="2"/>
      <c r="K63" s="202"/>
      <c r="L63" s="204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202"/>
      <c r="B64" s="203"/>
      <c r="C64" s="203"/>
      <c r="D64" s="203"/>
      <c r="E64" s="203"/>
      <c r="F64" s="204"/>
      <c r="G64" s="2"/>
      <c r="H64" s="2"/>
      <c r="I64" s="2"/>
      <c r="J64" s="2"/>
      <c r="K64" s="202"/>
      <c r="L64" s="204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202"/>
      <c r="B65" s="203"/>
      <c r="C65" s="203"/>
      <c r="D65" s="203"/>
      <c r="E65" s="203"/>
      <c r="F65" s="204"/>
      <c r="G65" s="2"/>
      <c r="H65" s="2"/>
      <c r="I65" s="2"/>
      <c r="J65" s="2"/>
      <c r="K65" s="202"/>
      <c r="L65" s="204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202"/>
      <c r="B66" s="203"/>
      <c r="C66" s="203"/>
      <c r="D66" s="203"/>
      <c r="E66" s="203"/>
      <c r="F66" s="204"/>
      <c r="G66" s="2"/>
      <c r="H66" s="2"/>
      <c r="I66" s="2"/>
      <c r="J66" s="2"/>
      <c r="K66" s="202"/>
      <c r="L66" s="204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202"/>
      <c r="B67" s="203"/>
      <c r="C67" s="203"/>
      <c r="D67" s="203"/>
      <c r="E67" s="203"/>
      <c r="F67" s="204"/>
      <c r="G67" s="2"/>
      <c r="H67" s="2"/>
      <c r="I67" s="2"/>
      <c r="J67" s="2"/>
      <c r="K67" s="202"/>
      <c r="L67" s="204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202"/>
      <c r="B68" s="203"/>
      <c r="C68" s="203"/>
      <c r="D68" s="203"/>
      <c r="E68" s="203"/>
      <c r="F68" s="204"/>
      <c r="G68" s="2"/>
      <c r="H68" s="2"/>
      <c r="I68" s="2"/>
      <c r="J68" s="2"/>
      <c r="K68" s="202"/>
      <c r="L68" s="204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202"/>
      <c r="B69" s="203"/>
      <c r="C69" s="203"/>
      <c r="D69" s="203"/>
      <c r="E69" s="203"/>
      <c r="F69" s="204"/>
      <c r="G69" s="2"/>
      <c r="H69" s="2"/>
      <c r="I69" s="2"/>
      <c r="J69" s="2"/>
      <c r="K69" s="202"/>
      <c r="L69" s="204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202"/>
      <c r="B70" s="203"/>
      <c r="C70" s="203"/>
      <c r="D70" s="203"/>
      <c r="E70" s="203"/>
      <c r="F70" s="204"/>
      <c r="G70" s="2"/>
      <c r="H70" s="2"/>
      <c r="I70" s="2"/>
      <c r="J70" s="2"/>
      <c r="K70" s="202"/>
      <c r="L70" s="204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202"/>
      <c r="B71" s="203"/>
      <c r="C71" s="203"/>
      <c r="D71" s="203"/>
      <c r="E71" s="203"/>
      <c r="F71" s="204"/>
      <c r="G71" s="2"/>
      <c r="H71" s="2"/>
      <c r="I71" s="64">
        <v>1245</v>
      </c>
      <c r="J71" s="2"/>
      <c r="K71" s="202"/>
      <c r="L71" s="204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202"/>
      <c r="B72" s="203"/>
      <c r="C72" s="203"/>
      <c r="D72" s="203"/>
      <c r="E72" s="203"/>
      <c r="F72" s="204"/>
      <c r="G72" s="2"/>
      <c r="H72" s="2"/>
      <c r="I72" s="2"/>
      <c r="J72" s="2"/>
      <c r="K72" s="202"/>
      <c r="L72" s="204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202"/>
      <c r="B73" s="203"/>
      <c r="C73" s="203"/>
      <c r="D73" s="203"/>
      <c r="E73" s="203"/>
      <c r="F73" s="204"/>
      <c r="G73" s="2"/>
      <c r="H73" s="2"/>
      <c r="I73" s="2"/>
      <c r="J73" s="2"/>
      <c r="K73" s="202"/>
      <c r="L73" s="204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202"/>
      <c r="B74" s="203"/>
      <c r="C74" s="203"/>
      <c r="D74" s="203"/>
      <c r="E74" s="203"/>
      <c r="F74" s="204"/>
      <c r="G74" s="2"/>
      <c r="H74" s="2"/>
      <c r="I74" s="2"/>
      <c r="J74" s="2"/>
      <c r="K74" s="202"/>
      <c r="L74" s="204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202"/>
      <c r="B75" s="203"/>
      <c r="C75" s="203"/>
      <c r="D75" s="203"/>
      <c r="E75" s="203"/>
      <c r="F75" s="204"/>
      <c r="G75" s="2"/>
      <c r="H75" s="2"/>
      <c r="I75" s="2"/>
      <c r="J75" s="2"/>
      <c r="K75" s="202"/>
      <c r="L75" s="204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202"/>
      <c r="B76" s="203"/>
      <c r="C76" s="203"/>
      <c r="D76" s="203"/>
      <c r="E76" s="203"/>
      <c r="F76" s="204"/>
      <c r="G76" s="2"/>
      <c r="H76" s="2"/>
      <c r="I76" s="2"/>
      <c r="J76" s="2"/>
      <c r="K76" s="202"/>
      <c r="L76" s="204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202" t="s">
        <v>40</v>
      </c>
      <c r="B77" s="203"/>
      <c r="C77" s="203"/>
      <c r="D77" s="203"/>
      <c r="E77" s="203"/>
      <c r="F77" s="204"/>
      <c r="G77" s="2"/>
      <c r="H77" s="2"/>
      <c r="I77" s="2"/>
      <c r="J77" s="2"/>
      <c r="K77" s="202"/>
      <c r="L77" s="204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202" t="s">
        <v>41</v>
      </c>
      <c r="B78" s="203"/>
      <c r="C78" s="203"/>
      <c r="D78" s="203"/>
      <c r="E78" s="203"/>
      <c r="F78" s="204"/>
      <c r="G78" s="2"/>
      <c r="H78" s="2"/>
      <c r="I78" s="2"/>
      <c r="J78" s="57">
        <v>221952</v>
      </c>
      <c r="K78" s="202"/>
      <c r="L78" s="204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202"/>
      <c r="B79" s="203"/>
      <c r="C79" s="203"/>
      <c r="D79" s="203"/>
      <c r="E79" s="203"/>
      <c r="F79" s="204"/>
      <c r="G79" s="2"/>
      <c r="H79" s="2"/>
      <c r="I79" s="2"/>
      <c r="J79" s="2"/>
      <c r="K79" s="274">
        <v>221952</v>
      </c>
      <c r="L79" s="275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42</v>
      </c>
    </row>
    <row r="81" spans="1:20" ht="12" customHeight="1">
      <c r="A81" s="1" t="s">
        <v>1167</v>
      </c>
    </row>
    <row r="82" spans="1:20" ht="12" customHeight="1">
      <c r="A82" s="1" t="s">
        <v>1166</v>
      </c>
    </row>
    <row r="83" spans="1:20" ht="12" customHeight="1">
      <c r="A83" s="63" t="s">
        <v>4</v>
      </c>
      <c r="B83" s="202" t="s">
        <v>295</v>
      </c>
      <c r="C83" s="203"/>
      <c r="D83" s="203"/>
      <c r="E83" s="203"/>
      <c r="F83" s="203"/>
      <c r="G83" s="203"/>
      <c r="H83" s="203"/>
      <c r="I83" s="203"/>
      <c r="J83" s="204"/>
      <c r="K83" s="247" t="s">
        <v>5</v>
      </c>
      <c r="L83" s="248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6</v>
      </c>
      <c r="B84" s="202" t="s">
        <v>294</v>
      </c>
      <c r="C84" s="203"/>
      <c r="D84" s="203"/>
      <c r="E84" s="203"/>
      <c r="F84" s="203"/>
      <c r="G84" s="203"/>
      <c r="H84" s="203"/>
      <c r="I84" s="203"/>
      <c r="J84" s="204"/>
      <c r="K84" s="249" t="s">
        <v>7</v>
      </c>
      <c r="L84" s="250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8</v>
      </c>
      <c r="B85" s="202"/>
      <c r="C85" s="203"/>
      <c r="D85" s="203"/>
      <c r="E85" s="203"/>
      <c r="F85" s="203"/>
      <c r="G85" s="203"/>
      <c r="H85" s="203"/>
      <c r="I85" s="203"/>
      <c r="J85" s="204"/>
      <c r="K85" s="249" t="s">
        <v>9</v>
      </c>
      <c r="L85" s="250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202" t="s">
        <v>293</v>
      </c>
      <c r="B86" s="203"/>
      <c r="C86" s="203"/>
      <c r="D86" s="203"/>
      <c r="E86" s="203"/>
      <c r="F86" s="203"/>
      <c r="G86" s="203"/>
      <c r="H86" s="203"/>
      <c r="I86" s="203"/>
      <c r="J86" s="204"/>
      <c r="K86" s="202"/>
      <c r="L86" s="204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251" t="s">
        <v>10</v>
      </c>
      <c r="B87" s="252"/>
      <c r="C87" s="252"/>
      <c r="D87" s="252"/>
      <c r="E87" s="252"/>
      <c r="F87" s="252"/>
      <c r="G87" s="252"/>
      <c r="H87" s="252"/>
      <c r="I87" s="252"/>
      <c r="J87" s="253"/>
      <c r="K87" s="254" t="s">
        <v>11</v>
      </c>
      <c r="L87" s="255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251" t="s">
        <v>12</v>
      </c>
      <c r="B88" s="252"/>
      <c r="C88" s="252"/>
      <c r="D88" s="252"/>
      <c r="E88" s="252"/>
      <c r="F88" s="252"/>
      <c r="G88" s="252"/>
      <c r="H88" s="252"/>
      <c r="I88" s="252"/>
      <c r="J88" s="253"/>
      <c r="K88" s="256" t="s">
        <v>13</v>
      </c>
      <c r="L88" s="257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251" t="s">
        <v>14</v>
      </c>
      <c r="B89" s="252"/>
      <c r="C89" s="252"/>
      <c r="D89" s="252"/>
      <c r="E89" s="252"/>
      <c r="F89" s="252"/>
      <c r="G89" s="252"/>
      <c r="H89" s="252"/>
      <c r="I89" s="252"/>
      <c r="J89" s="253"/>
      <c r="K89" s="254" t="s">
        <v>15</v>
      </c>
      <c r="L89" s="255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202" t="s">
        <v>16</v>
      </c>
      <c r="B90" s="203"/>
      <c r="C90" s="203"/>
      <c r="D90" s="203"/>
      <c r="E90" s="203"/>
      <c r="F90" s="203"/>
      <c r="G90" s="203"/>
      <c r="H90" s="203"/>
      <c r="I90" s="203"/>
      <c r="J90" s="204"/>
      <c r="K90" s="202"/>
      <c r="L90" s="204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215" t="s">
        <v>17</v>
      </c>
      <c r="B91" s="216"/>
      <c r="C91" s="216"/>
      <c r="D91" s="216"/>
      <c r="E91" s="216"/>
      <c r="F91" s="258"/>
      <c r="G91" s="61" t="s">
        <v>18</v>
      </c>
      <c r="H91" s="62" t="s">
        <v>19</v>
      </c>
      <c r="I91" s="61" t="s">
        <v>20</v>
      </c>
      <c r="J91" s="61" t="s">
        <v>21</v>
      </c>
      <c r="K91" s="202"/>
      <c r="L91" s="204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59" t="s">
        <v>22</v>
      </c>
      <c r="B92" s="240"/>
      <c r="C92" s="240"/>
      <c r="D92" s="240"/>
      <c r="E92" s="240"/>
      <c r="F92" s="260"/>
      <c r="G92" s="2"/>
      <c r="H92" s="2"/>
      <c r="I92" s="2"/>
      <c r="J92" s="2"/>
      <c r="K92" s="261" t="s">
        <v>23</v>
      </c>
      <c r="L92" s="262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202" t="s">
        <v>1165</v>
      </c>
      <c r="B93" s="203"/>
      <c r="C93" s="203"/>
      <c r="D93" s="203"/>
      <c r="E93" s="203"/>
      <c r="F93" s="204"/>
      <c r="G93" s="2"/>
      <c r="H93" s="2"/>
      <c r="I93" s="2"/>
      <c r="J93" s="2"/>
      <c r="K93" s="202"/>
      <c r="L93" s="204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59" t="s">
        <v>1164</v>
      </c>
      <c r="B94" s="240"/>
      <c r="C94" s="240"/>
      <c r="D94" s="240"/>
      <c r="E94" s="240"/>
      <c r="F94" s="260"/>
      <c r="G94" s="60">
        <v>1</v>
      </c>
      <c r="H94" s="59" t="s">
        <v>55</v>
      </c>
      <c r="I94" s="2"/>
      <c r="J94" s="2"/>
      <c r="K94" s="202"/>
      <c r="L94" s="204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59" t="s">
        <v>1163</v>
      </c>
      <c r="B95" s="240"/>
      <c r="C95" s="240"/>
      <c r="D95" s="240"/>
      <c r="E95" s="240"/>
      <c r="F95" s="260"/>
      <c r="G95" s="60">
        <v>1</v>
      </c>
      <c r="H95" s="59" t="s">
        <v>47</v>
      </c>
      <c r="I95" s="2"/>
      <c r="J95" s="2"/>
      <c r="K95" s="263">
        <v>10000</v>
      </c>
      <c r="L95" s="264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59" t="s">
        <v>1162</v>
      </c>
      <c r="B96" s="240"/>
      <c r="C96" s="240"/>
      <c r="D96" s="240"/>
      <c r="E96" s="240"/>
      <c r="F96" s="260"/>
      <c r="G96" s="60">
        <v>1</v>
      </c>
      <c r="H96" s="59" t="s">
        <v>47</v>
      </c>
      <c r="I96" s="2"/>
      <c r="J96" s="2"/>
      <c r="K96" s="263">
        <v>8000</v>
      </c>
      <c r="L96" s="264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59" t="s">
        <v>1161</v>
      </c>
      <c r="B97" s="240"/>
      <c r="C97" s="240"/>
      <c r="D97" s="240"/>
      <c r="E97" s="240"/>
      <c r="F97" s="260"/>
      <c r="G97" s="60">
        <v>1</v>
      </c>
      <c r="H97" s="59" t="s">
        <v>47</v>
      </c>
      <c r="I97" s="2"/>
      <c r="J97" s="2"/>
      <c r="K97" s="263">
        <v>110000</v>
      </c>
      <c r="L97" s="264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202"/>
      <c r="B98" s="203"/>
      <c r="C98" s="203"/>
      <c r="D98" s="203"/>
      <c r="E98" s="203"/>
      <c r="F98" s="204"/>
      <c r="G98" s="2"/>
      <c r="H98" s="2"/>
      <c r="I98" s="74">
        <v>128000</v>
      </c>
      <c r="J98" s="2"/>
      <c r="K98" s="202"/>
      <c r="L98" s="204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76" t="s">
        <v>45</v>
      </c>
      <c r="B99" s="277"/>
      <c r="C99" s="277"/>
      <c r="D99" s="277"/>
      <c r="E99" s="277"/>
      <c r="F99" s="278"/>
      <c r="G99" s="2"/>
      <c r="H99" s="2"/>
      <c r="I99" s="2"/>
      <c r="J99" s="2"/>
      <c r="K99" s="202"/>
      <c r="L99" s="204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59" t="s">
        <v>1160</v>
      </c>
      <c r="B100" s="240"/>
      <c r="C100" s="240"/>
      <c r="D100" s="240"/>
      <c r="E100" s="240"/>
      <c r="F100" s="260"/>
      <c r="G100" s="60">
        <v>1</v>
      </c>
      <c r="H100" s="59" t="s">
        <v>47</v>
      </c>
      <c r="I100" s="2"/>
      <c r="J100" s="2"/>
      <c r="K100" s="202"/>
      <c r="L100" s="204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59" t="s">
        <v>1159</v>
      </c>
      <c r="B101" s="240"/>
      <c r="C101" s="240"/>
      <c r="D101" s="240"/>
      <c r="E101" s="240"/>
      <c r="F101" s="260"/>
      <c r="G101" s="60">
        <v>1</v>
      </c>
      <c r="H101" s="59" t="s">
        <v>47</v>
      </c>
      <c r="I101" s="2"/>
      <c r="J101" s="2"/>
      <c r="K101" s="202"/>
      <c r="L101" s="204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59" t="s">
        <v>1158</v>
      </c>
      <c r="B102" s="240"/>
      <c r="C102" s="240"/>
      <c r="D102" s="240"/>
      <c r="E102" s="240"/>
      <c r="F102" s="260"/>
      <c r="G102" s="60">
        <v>1</v>
      </c>
      <c r="H102" s="59" t="s">
        <v>47</v>
      </c>
      <c r="I102" s="2"/>
      <c r="J102" s="2"/>
      <c r="K102" s="202"/>
      <c r="L102" s="204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59" t="s">
        <v>1157</v>
      </c>
      <c r="B103" s="240"/>
      <c r="C103" s="240"/>
      <c r="D103" s="240"/>
      <c r="E103" s="240"/>
      <c r="F103" s="260"/>
      <c r="G103" s="60">
        <v>1</v>
      </c>
      <c r="H103" s="59" t="s">
        <v>47</v>
      </c>
      <c r="I103" s="2"/>
      <c r="J103" s="2"/>
      <c r="K103" s="202"/>
      <c r="L103" s="204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202" t="s">
        <v>286</v>
      </c>
      <c r="B104" s="203"/>
      <c r="C104" s="203"/>
      <c r="D104" s="203"/>
      <c r="E104" s="203"/>
      <c r="F104" s="204"/>
      <c r="G104" s="2"/>
      <c r="H104" s="2"/>
      <c r="I104" s="2"/>
      <c r="J104" s="2"/>
      <c r="K104" s="202"/>
      <c r="L104" s="204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59" t="s">
        <v>1156</v>
      </c>
      <c r="B105" s="240"/>
      <c r="C105" s="240"/>
      <c r="D105" s="240"/>
      <c r="E105" s="240"/>
      <c r="F105" s="260"/>
      <c r="G105" s="60">
        <v>1</v>
      </c>
      <c r="H105" s="59" t="s">
        <v>55</v>
      </c>
      <c r="I105" s="2"/>
      <c r="J105" s="2"/>
      <c r="K105" s="202"/>
      <c r="L105" s="204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59" t="s">
        <v>1156</v>
      </c>
      <c r="B106" s="240"/>
      <c r="C106" s="240"/>
      <c r="D106" s="240"/>
      <c r="E106" s="240"/>
      <c r="F106" s="260"/>
      <c r="G106" s="60">
        <v>1</v>
      </c>
      <c r="H106" s="59" t="s">
        <v>55</v>
      </c>
      <c r="I106" s="2"/>
      <c r="J106" s="2"/>
      <c r="K106" s="202"/>
      <c r="L106" s="204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59" t="s">
        <v>1155</v>
      </c>
      <c r="B107" s="240"/>
      <c r="C107" s="240"/>
      <c r="D107" s="240"/>
      <c r="E107" s="240"/>
      <c r="F107" s="260"/>
      <c r="G107" s="60">
        <v>1</v>
      </c>
      <c r="H107" s="59" t="s">
        <v>55</v>
      </c>
      <c r="I107" s="2"/>
      <c r="J107" s="2"/>
      <c r="K107" s="202"/>
      <c r="L107" s="204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59" t="s">
        <v>1155</v>
      </c>
      <c r="B108" s="240"/>
      <c r="C108" s="240"/>
      <c r="D108" s="240"/>
      <c r="E108" s="240"/>
      <c r="F108" s="260"/>
      <c r="G108" s="60">
        <v>1</v>
      </c>
      <c r="H108" s="59" t="s">
        <v>55</v>
      </c>
      <c r="I108" s="2"/>
      <c r="J108" s="2"/>
      <c r="K108" s="202"/>
      <c r="L108" s="204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202"/>
      <c r="B109" s="203"/>
      <c r="C109" s="203"/>
      <c r="D109" s="203"/>
      <c r="E109" s="203"/>
      <c r="F109" s="204"/>
      <c r="G109" s="2"/>
      <c r="H109" s="2"/>
      <c r="I109" s="2"/>
      <c r="J109" s="2"/>
      <c r="K109" s="202"/>
      <c r="L109" s="204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202"/>
      <c r="B110" s="203"/>
      <c r="C110" s="203"/>
      <c r="D110" s="203"/>
      <c r="E110" s="203"/>
      <c r="F110" s="204"/>
      <c r="G110" s="2"/>
      <c r="H110" s="2"/>
      <c r="I110" s="2"/>
      <c r="J110" s="2"/>
      <c r="K110" s="202"/>
      <c r="L110" s="204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202"/>
      <c r="B111" s="203"/>
      <c r="C111" s="203"/>
      <c r="D111" s="203"/>
      <c r="E111" s="203"/>
      <c r="F111" s="204"/>
      <c r="G111" s="2"/>
      <c r="H111" s="2"/>
      <c r="I111" s="2"/>
      <c r="J111" s="2"/>
      <c r="K111" s="202"/>
      <c r="L111" s="204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202"/>
      <c r="B112" s="203"/>
      <c r="C112" s="203"/>
      <c r="D112" s="203"/>
      <c r="E112" s="203"/>
      <c r="F112" s="204"/>
      <c r="G112" s="2"/>
      <c r="H112" s="2"/>
      <c r="I112" s="2"/>
      <c r="J112" s="2"/>
      <c r="K112" s="202"/>
      <c r="L112" s="204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202"/>
      <c r="B113" s="203"/>
      <c r="C113" s="203"/>
      <c r="D113" s="203"/>
      <c r="E113" s="203"/>
      <c r="F113" s="204"/>
      <c r="G113" s="2"/>
      <c r="H113" s="2"/>
      <c r="I113" s="2"/>
      <c r="J113" s="2"/>
      <c r="K113" s="202"/>
      <c r="L113" s="204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202" t="s">
        <v>40</v>
      </c>
      <c r="B114" s="203"/>
      <c r="C114" s="203"/>
      <c r="D114" s="203"/>
      <c r="E114" s="203"/>
      <c r="F114" s="204"/>
      <c r="G114" s="2"/>
      <c r="H114" s="2"/>
      <c r="I114" s="2"/>
      <c r="J114" s="2"/>
      <c r="K114" s="202"/>
      <c r="L114" s="204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202" t="s">
        <v>41</v>
      </c>
      <c r="B115" s="203"/>
      <c r="C115" s="203"/>
      <c r="D115" s="203"/>
      <c r="E115" s="203"/>
      <c r="F115" s="204"/>
      <c r="G115" s="2"/>
      <c r="H115" s="2"/>
      <c r="I115" s="2"/>
      <c r="J115" s="57">
        <v>128000</v>
      </c>
      <c r="K115" s="202"/>
      <c r="L115" s="204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202"/>
      <c r="B116" s="203"/>
      <c r="C116" s="203"/>
      <c r="D116" s="203"/>
      <c r="E116" s="203"/>
      <c r="F116" s="204"/>
      <c r="G116" s="2"/>
      <c r="H116" s="2"/>
      <c r="I116" s="2"/>
      <c r="J116" s="2"/>
      <c r="K116" s="274">
        <v>128000</v>
      </c>
      <c r="L116" s="275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43</v>
      </c>
    </row>
    <row r="118" spans="1:20" ht="12" customHeight="1">
      <c r="A118" s="1" t="s">
        <v>44</v>
      </c>
    </row>
    <row r="119" spans="1:20" ht="12" customHeight="1">
      <c r="A119" s="63" t="s">
        <v>4</v>
      </c>
      <c r="B119" s="202" t="s">
        <v>295</v>
      </c>
      <c r="C119" s="203"/>
      <c r="D119" s="203"/>
      <c r="E119" s="203"/>
      <c r="F119" s="203"/>
      <c r="G119" s="203"/>
      <c r="H119" s="203"/>
      <c r="I119" s="203"/>
      <c r="J119" s="204"/>
      <c r="K119" s="247" t="s">
        <v>5</v>
      </c>
      <c r="L119" s="248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6</v>
      </c>
      <c r="B120" s="202" t="s">
        <v>294</v>
      </c>
      <c r="C120" s="203"/>
      <c r="D120" s="203"/>
      <c r="E120" s="203"/>
      <c r="F120" s="203"/>
      <c r="G120" s="203"/>
      <c r="H120" s="203"/>
      <c r="I120" s="203"/>
      <c r="J120" s="204"/>
      <c r="K120" s="249" t="s">
        <v>7</v>
      </c>
      <c r="L120" s="250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8</v>
      </c>
      <c r="B121" s="202"/>
      <c r="C121" s="203"/>
      <c r="D121" s="203"/>
      <c r="E121" s="203"/>
      <c r="F121" s="203"/>
      <c r="G121" s="203"/>
      <c r="H121" s="203"/>
      <c r="I121" s="203"/>
      <c r="J121" s="204"/>
      <c r="K121" s="249" t="s">
        <v>9</v>
      </c>
      <c r="L121" s="250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202" t="s">
        <v>293</v>
      </c>
      <c r="B122" s="203"/>
      <c r="C122" s="203"/>
      <c r="D122" s="203"/>
      <c r="E122" s="203"/>
      <c r="F122" s="203"/>
      <c r="G122" s="203"/>
      <c r="H122" s="203"/>
      <c r="I122" s="203"/>
      <c r="J122" s="204"/>
      <c r="K122" s="202"/>
      <c r="L122" s="204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251" t="s">
        <v>10</v>
      </c>
      <c r="B123" s="252"/>
      <c r="C123" s="252"/>
      <c r="D123" s="252"/>
      <c r="E123" s="252"/>
      <c r="F123" s="252"/>
      <c r="G123" s="252"/>
      <c r="H123" s="252"/>
      <c r="I123" s="252"/>
      <c r="J123" s="253"/>
      <c r="K123" s="254" t="s">
        <v>11</v>
      </c>
      <c r="L123" s="255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251" t="s">
        <v>12</v>
      </c>
      <c r="B124" s="252"/>
      <c r="C124" s="252"/>
      <c r="D124" s="252"/>
      <c r="E124" s="252"/>
      <c r="F124" s="252"/>
      <c r="G124" s="252"/>
      <c r="H124" s="252"/>
      <c r="I124" s="252"/>
      <c r="J124" s="253"/>
      <c r="K124" s="256" t="s">
        <v>13</v>
      </c>
      <c r="L124" s="257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251" t="s">
        <v>14</v>
      </c>
      <c r="B125" s="252"/>
      <c r="C125" s="252"/>
      <c r="D125" s="252"/>
      <c r="E125" s="252"/>
      <c r="F125" s="252"/>
      <c r="G125" s="252"/>
      <c r="H125" s="252"/>
      <c r="I125" s="252"/>
      <c r="J125" s="253"/>
      <c r="K125" s="254" t="s">
        <v>15</v>
      </c>
      <c r="L125" s="255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202" t="s">
        <v>16</v>
      </c>
      <c r="B126" s="203"/>
      <c r="C126" s="203"/>
      <c r="D126" s="203"/>
      <c r="E126" s="203"/>
      <c r="F126" s="203"/>
      <c r="G126" s="203"/>
      <c r="H126" s="203"/>
      <c r="I126" s="203"/>
      <c r="J126" s="204"/>
      <c r="K126" s="202"/>
      <c r="L126" s="204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215" t="s">
        <v>17</v>
      </c>
      <c r="B127" s="216"/>
      <c r="C127" s="216"/>
      <c r="D127" s="216"/>
      <c r="E127" s="216"/>
      <c r="F127" s="258"/>
      <c r="G127" s="61" t="s">
        <v>18</v>
      </c>
      <c r="H127" s="62" t="s">
        <v>19</v>
      </c>
      <c r="I127" s="61" t="s">
        <v>20</v>
      </c>
      <c r="J127" s="61" t="s">
        <v>21</v>
      </c>
      <c r="K127" s="202"/>
      <c r="L127" s="204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59" t="s">
        <v>22</v>
      </c>
      <c r="B128" s="240"/>
      <c r="C128" s="240"/>
      <c r="D128" s="240"/>
      <c r="E128" s="240"/>
      <c r="F128" s="260"/>
      <c r="G128" s="2"/>
      <c r="H128" s="2"/>
      <c r="I128" s="2"/>
      <c r="J128" s="2"/>
      <c r="K128" s="261" t="s">
        <v>23</v>
      </c>
      <c r="L128" s="262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76" t="s">
        <v>45</v>
      </c>
      <c r="B129" s="277"/>
      <c r="C129" s="277"/>
      <c r="D129" s="277"/>
      <c r="E129" s="277"/>
      <c r="F129" s="278"/>
      <c r="G129" s="2"/>
      <c r="H129" s="2"/>
      <c r="I129" s="2"/>
      <c r="J129" s="2"/>
      <c r="K129" s="202"/>
      <c r="L129" s="204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59" t="s">
        <v>46</v>
      </c>
      <c r="B130" s="240"/>
      <c r="C130" s="240"/>
      <c r="D130" s="240"/>
      <c r="E130" s="240"/>
      <c r="F130" s="260"/>
      <c r="G130" s="60">
        <v>1</v>
      </c>
      <c r="H130" s="59" t="s">
        <v>47</v>
      </c>
      <c r="I130" s="2"/>
      <c r="J130" s="2"/>
      <c r="K130" s="202"/>
      <c r="L130" s="204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202" t="s">
        <v>48</v>
      </c>
      <c r="B131" s="203"/>
      <c r="C131" s="203"/>
      <c r="D131" s="203"/>
      <c r="E131" s="203"/>
      <c r="F131" s="204"/>
      <c r="G131" s="2"/>
      <c r="H131" s="2"/>
      <c r="I131" s="2"/>
      <c r="J131" s="2"/>
      <c r="K131" s="202"/>
      <c r="L131" s="204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59" t="s">
        <v>1154</v>
      </c>
      <c r="B132" s="240"/>
      <c r="C132" s="240"/>
      <c r="D132" s="240"/>
      <c r="E132" s="240"/>
      <c r="F132" s="260"/>
      <c r="G132" s="60">
        <v>100</v>
      </c>
      <c r="H132" s="59" t="s">
        <v>49</v>
      </c>
      <c r="I132" s="2"/>
      <c r="J132" s="2"/>
      <c r="K132" s="265">
        <v>460</v>
      </c>
      <c r="L132" s="266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59" t="s">
        <v>1153</v>
      </c>
      <c r="B133" s="240"/>
      <c r="C133" s="240"/>
      <c r="D133" s="240"/>
      <c r="E133" s="240"/>
      <c r="F133" s="260"/>
      <c r="G133" s="60">
        <v>115</v>
      </c>
      <c r="H133" s="59" t="s">
        <v>49</v>
      </c>
      <c r="I133" s="2"/>
      <c r="J133" s="2"/>
      <c r="K133" s="265">
        <v>529</v>
      </c>
      <c r="L133" s="266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59" t="s">
        <v>50</v>
      </c>
      <c r="B134" s="240"/>
      <c r="C134" s="240"/>
      <c r="D134" s="240"/>
      <c r="E134" s="240"/>
      <c r="F134" s="260"/>
      <c r="G134" s="60">
        <v>5</v>
      </c>
      <c r="H134" s="59" t="s">
        <v>27</v>
      </c>
      <c r="I134" s="2"/>
      <c r="J134" s="2"/>
      <c r="K134" s="265">
        <v>108</v>
      </c>
      <c r="L134" s="266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59" t="s">
        <v>1152</v>
      </c>
      <c r="B135" s="240"/>
      <c r="C135" s="240"/>
      <c r="D135" s="240"/>
      <c r="E135" s="240"/>
      <c r="F135" s="260"/>
      <c r="G135" s="60">
        <v>3</v>
      </c>
      <c r="H135" s="59" t="s">
        <v>35</v>
      </c>
      <c r="I135" s="2"/>
      <c r="J135" s="2"/>
      <c r="K135" s="265">
        <v>600</v>
      </c>
      <c r="L135" s="266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202"/>
      <c r="B136" s="203"/>
      <c r="C136" s="203"/>
      <c r="D136" s="203"/>
      <c r="E136" s="203"/>
      <c r="F136" s="204"/>
      <c r="G136" s="2"/>
      <c r="H136" s="2"/>
      <c r="I136" s="64">
        <v>1697</v>
      </c>
      <c r="J136" s="2"/>
      <c r="K136" s="202"/>
      <c r="L136" s="204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202" t="s">
        <v>51</v>
      </c>
      <c r="B137" s="203"/>
      <c r="C137" s="203"/>
      <c r="D137" s="203"/>
      <c r="E137" s="203"/>
      <c r="F137" s="204"/>
      <c r="G137" s="2"/>
      <c r="H137" s="2"/>
      <c r="I137" s="2"/>
      <c r="J137" s="2"/>
      <c r="K137" s="202"/>
      <c r="L137" s="204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59" t="s">
        <v>52</v>
      </c>
      <c r="B138" s="240"/>
      <c r="C138" s="240"/>
      <c r="D138" s="240"/>
      <c r="E138" s="240"/>
      <c r="F138" s="260"/>
      <c r="G138" s="60">
        <v>30</v>
      </c>
      <c r="H138" s="59" t="s">
        <v>49</v>
      </c>
      <c r="I138" s="2"/>
      <c r="J138" s="2"/>
      <c r="K138" s="265">
        <v>150</v>
      </c>
      <c r="L138" s="266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59" t="s">
        <v>53</v>
      </c>
      <c r="B139" s="240"/>
      <c r="C139" s="240"/>
      <c r="D139" s="240"/>
      <c r="E139" s="240"/>
      <c r="F139" s="260"/>
      <c r="G139" s="60">
        <v>2</v>
      </c>
      <c r="H139" s="59" t="s">
        <v>35</v>
      </c>
      <c r="I139" s="2"/>
      <c r="J139" s="2"/>
      <c r="K139" s="265">
        <v>239</v>
      </c>
      <c r="L139" s="266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202"/>
      <c r="B140" s="203"/>
      <c r="C140" s="203"/>
      <c r="D140" s="203"/>
      <c r="E140" s="203"/>
      <c r="F140" s="204"/>
      <c r="G140" s="2"/>
      <c r="H140" s="2"/>
      <c r="I140" s="66">
        <v>389</v>
      </c>
      <c r="J140" s="2"/>
      <c r="K140" s="202"/>
      <c r="L140" s="204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202" t="s">
        <v>54</v>
      </c>
      <c r="B141" s="203"/>
      <c r="C141" s="203"/>
      <c r="D141" s="203"/>
      <c r="E141" s="203"/>
      <c r="F141" s="204"/>
      <c r="G141" s="2"/>
      <c r="H141" s="2"/>
      <c r="I141" s="2"/>
      <c r="J141" s="2"/>
      <c r="K141" s="202"/>
      <c r="L141" s="204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59" t="s">
        <v>1151</v>
      </c>
      <c r="B142" s="240"/>
      <c r="C142" s="240"/>
      <c r="D142" s="240"/>
      <c r="E142" s="240"/>
      <c r="F142" s="260"/>
      <c r="G142" s="60">
        <v>12</v>
      </c>
      <c r="H142" s="59" t="s">
        <v>35</v>
      </c>
      <c r="I142" s="2"/>
      <c r="J142" s="2"/>
      <c r="K142" s="265">
        <v>130</v>
      </c>
      <c r="L142" s="266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202"/>
      <c r="B143" s="203"/>
      <c r="C143" s="203"/>
      <c r="D143" s="203"/>
      <c r="E143" s="203"/>
      <c r="F143" s="204"/>
      <c r="G143" s="2"/>
      <c r="H143" s="2"/>
      <c r="I143" s="66">
        <v>130</v>
      </c>
      <c r="J143" s="2"/>
      <c r="K143" s="202"/>
      <c r="L143" s="204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202"/>
      <c r="B144" s="203"/>
      <c r="C144" s="203"/>
      <c r="D144" s="203"/>
      <c r="E144" s="203"/>
      <c r="F144" s="204"/>
      <c r="G144" s="2"/>
      <c r="H144" s="2"/>
      <c r="I144" s="2"/>
      <c r="J144" s="2"/>
      <c r="K144" s="202"/>
      <c r="L144" s="204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202"/>
      <c r="B145" s="203"/>
      <c r="C145" s="203"/>
      <c r="D145" s="203"/>
      <c r="E145" s="203"/>
      <c r="F145" s="204"/>
      <c r="G145" s="2"/>
      <c r="H145" s="2"/>
      <c r="I145" s="2"/>
      <c r="J145" s="2"/>
      <c r="K145" s="202"/>
      <c r="L145" s="204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202"/>
      <c r="B146" s="203"/>
      <c r="C146" s="203"/>
      <c r="D146" s="203"/>
      <c r="E146" s="203"/>
      <c r="F146" s="204"/>
      <c r="G146" s="2"/>
      <c r="H146" s="2"/>
      <c r="I146" s="2"/>
      <c r="J146" s="2"/>
      <c r="K146" s="202"/>
      <c r="L146" s="204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202"/>
      <c r="B147" s="203"/>
      <c r="C147" s="203"/>
      <c r="D147" s="203"/>
      <c r="E147" s="203"/>
      <c r="F147" s="204"/>
      <c r="G147" s="2"/>
      <c r="H147" s="2"/>
      <c r="I147" s="2"/>
      <c r="J147" s="2"/>
      <c r="K147" s="202"/>
      <c r="L147" s="204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202"/>
      <c r="B148" s="203"/>
      <c r="C148" s="203"/>
      <c r="D148" s="203"/>
      <c r="E148" s="203"/>
      <c r="F148" s="204"/>
      <c r="G148" s="2"/>
      <c r="H148" s="2"/>
      <c r="I148" s="2"/>
      <c r="J148" s="2"/>
      <c r="K148" s="202"/>
      <c r="L148" s="204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202" t="s">
        <v>40</v>
      </c>
      <c r="B149" s="203"/>
      <c r="C149" s="203"/>
      <c r="D149" s="203"/>
      <c r="E149" s="203"/>
      <c r="F149" s="204"/>
      <c r="G149" s="2"/>
      <c r="H149" s="2"/>
      <c r="I149" s="2"/>
      <c r="J149" s="2"/>
      <c r="K149" s="202"/>
      <c r="L149" s="204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202" t="s">
        <v>41</v>
      </c>
      <c r="B150" s="203"/>
      <c r="C150" s="203"/>
      <c r="D150" s="203"/>
      <c r="E150" s="203"/>
      <c r="F150" s="204"/>
      <c r="G150" s="2"/>
      <c r="H150" s="2"/>
      <c r="I150" s="2"/>
      <c r="J150" s="57">
        <v>2216</v>
      </c>
      <c r="K150" s="202"/>
      <c r="L150" s="204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202"/>
      <c r="B151" s="203"/>
      <c r="C151" s="203"/>
      <c r="D151" s="203"/>
      <c r="E151" s="203"/>
      <c r="F151" s="204"/>
      <c r="G151" s="2"/>
      <c r="H151" s="2"/>
      <c r="I151" s="2"/>
      <c r="J151" s="2"/>
      <c r="K151" s="274">
        <v>2216</v>
      </c>
      <c r="L151" s="275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1150</v>
      </c>
    </row>
    <row r="153" spans="1:20" ht="12" customHeight="1">
      <c r="A153" s="1" t="s">
        <v>1149</v>
      </c>
    </row>
    <row r="154" spans="1:20" ht="12" customHeight="1">
      <c r="A154" s="63" t="s">
        <v>4</v>
      </c>
      <c r="B154" s="202" t="s">
        <v>295</v>
      </c>
      <c r="C154" s="203"/>
      <c r="D154" s="203"/>
      <c r="E154" s="203"/>
      <c r="F154" s="203"/>
      <c r="G154" s="203"/>
      <c r="H154" s="203"/>
      <c r="I154" s="203"/>
      <c r="J154" s="204"/>
      <c r="K154" s="247" t="s">
        <v>5</v>
      </c>
      <c r="L154" s="248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6</v>
      </c>
      <c r="B155" s="202" t="s">
        <v>294</v>
      </c>
      <c r="C155" s="203"/>
      <c r="D155" s="203"/>
      <c r="E155" s="203"/>
      <c r="F155" s="203"/>
      <c r="G155" s="203"/>
      <c r="H155" s="203"/>
      <c r="I155" s="203"/>
      <c r="J155" s="204"/>
      <c r="K155" s="249" t="s">
        <v>7</v>
      </c>
      <c r="L155" s="250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8</v>
      </c>
      <c r="B156" s="202"/>
      <c r="C156" s="203"/>
      <c r="D156" s="203"/>
      <c r="E156" s="203"/>
      <c r="F156" s="203"/>
      <c r="G156" s="203"/>
      <c r="H156" s="203"/>
      <c r="I156" s="203"/>
      <c r="J156" s="204"/>
      <c r="K156" s="249" t="s">
        <v>9</v>
      </c>
      <c r="L156" s="250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202" t="s">
        <v>293</v>
      </c>
      <c r="B157" s="203"/>
      <c r="C157" s="203"/>
      <c r="D157" s="203"/>
      <c r="E157" s="203"/>
      <c r="F157" s="203"/>
      <c r="G157" s="203"/>
      <c r="H157" s="203"/>
      <c r="I157" s="203"/>
      <c r="J157" s="204"/>
      <c r="K157" s="202"/>
      <c r="L157" s="204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251" t="s">
        <v>10</v>
      </c>
      <c r="B158" s="252"/>
      <c r="C158" s="252"/>
      <c r="D158" s="252"/>
      <c r="E158" s="252"/>
      <c r="F158" s="252"/>
      <c r="G158" s="252"/>
      <c r="H158" s="252"/>
      <c r="I158" s="252"/>
      <c r="J158" s="253"/>
      <c r="K158" s="254" t="s">
        <v>11</v>
      </c>
      <c r="L158" s="255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251" t="s">
        <v>12</v>
      </c>
      <c r="B159" s="252"/>
      <c r="C159" s="252"/>
      <c r="D159" s="252"/>
      <c r="E159" s="252"/>
      <c r="F159" s="252"/>
      <c r="G159" s="252"/>
      <c r="H159" s="252"/>
      <c r="I159" s="252"/>
      <c r="J159" s="253"/>
      <c r="K159" s="256" t="s">
        <v>13</v>
      </c>
      <c r="L159" s="257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251" t="s">
        <v>14</v>
      </c>
      <c r="B160" s="252"/>
      <c r="C160" s="252"/>
      <c r="D160" s="252"/>
      <c r="E160" s="252"/>
      <c r="F160" s="252"/>
      <c r="G160" s="252"/>
      <c r="H160" s="252"/>
      <c r="I160" s="252"/>
      <c r="J160" s="253"/>
      <c r="K160" s="254" t="s">
        <v>15</v>
      </c>
      <c r="L160" s="255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202" t="s">
        <v>16</v>
      </c>
      <c r="B161" s="203"/>
      <c r="C161" s="203"/>
      <c r="D161" s="203"/>
      <c r="E161" s="203"/>
      <c r="F161" s="203"/>
      <c r="G161" s="203"/>
      <c r="H161" s="203"/>
      <c r="I161" s="203"/>
      <c r="J161" s="204"/>
      <c r="K161" s="202"/>
      <c r="L161" s="204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215" t="s">
        <v>17</v>
      </c>
      <c r="B162" s="216"/>
      <c r="C162" s="216"/>
      <c r="D162" s="216"/>
      <c r="E162" s="216"/>
      <c r="F162" s="258"/>
      <c r="G162" s="61" t="s">
        <v>18</v>
      </c>
      <c r="H162" s="62" t="s">
        <v>19</v>
      </c>
      <c r="I162" s="61" t="s">
        <v>20</v>
      </c>
      <c r="J162" s="61" t="s">
        <v>21</v>
      </c>
      <c r="K162" s="202"/>
      <c r="L162" s="204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59" t="s">
        <v>22</v>
      </c>
      <c r="B163" s="240"/>
      <c r="C163" s="240"/>
      <c r="D163" s="240"/>
      <c r="E163" s="240"/>
      <c r="F163" s="260"/>
      <c r="G163" s="2"/>
      <c r="H163" s="2"/>
      <c r="I163" s="2"/>
      <c r="J163" s="2"/>
      <c r="K163" s="261" t="s">
        <v>23</v>
      </c>
      <c r="L163" s="262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76" t="s">
        <v>45</v>
      </c>
      <c r="B164" s="277"/>
      <c r="C164" s="277"/>
      <c r="D164" s="277"/>
      <c r="E164" s="277"/>
      <c r="F164" s="278"/>
      <c r="G164" s="2"/>
      <c r="H164" s="2"/>
      <c r="I164" s="2"/>
      <c r="J164" s="2"/>
      <c r="K164" s="202"/>
      <c r="L164" s="204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59" t="s">
        <v>1148</v>
      </c>
      <c r="B165" s="240"/>
      <c r="C165" s="240"/>
      <c r="D165" s="240"/>
      <c r="E165" s="240"/>
      <c r="F165" s="260"/>
      <c r="G165" s="60">
        <v>1</v>
      </c>
      <c r="H165" s="59" t="s">
        <v>47</v>
      </c>
      <c r="I165" s="2"/>
      <c r="J165" s="2"/>
      <c r="K165" s="202"/>
      <c r="L165" s="204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202" t="s">
        <v>1147</v>
      </c>
      <c r="B166" s="203"/>
      <c r="C166" s="203"/>
      <c r="D166" s="203"/>
      <c r="E166" s="203"/>
      <c r="F166" s="204"/>
      <c r="G166" s="2"/>
      <c r="H166" s="2"/>
      <c r="I166" s="2"/>
      <c r="J166" s="2"/>
      <c r="K166" s="202"/>
      <c r="L166" s="204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59" t="s">
        <v>1146</v>
      </c>
      <c r="B167" s="240"/>
      <c r="C167" s="240"/>
      <c r="D167" s="240"/>
      <c r="E167" s="240"/>
      <c r="F167" s="260"/>
      <c r="G167" s="60">
        <v>180</v>
      </c>
      <c r="H167" s="59" t="s">
        <v>79</v>
      </c>
      <c r="I167" s="2"/>
      <c r="J167" s="2"/>
      <c r="K167" s="263">
        <v>8663</v>
      </c>
      <c r="L167" s="264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59" t="s">
        <v>1145</v>
      </c>
      <c r="B168" s="240"/>
      <c r="C168" s="240"/>
      <c r="D168" s="240"/>
      <c r="E168" s="240"/>
      <c r="F168" s="260"/>
      <c r="G168" s="2"/>
      <c r="H168" s="59" t="s">
        <v>79</v>
      </c>
      <c r="I168" s="2"/>
      <c r="J168" s="2"/>
      <c r="K168" s="202"/>
      <c r="L168" s="204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59" t="s">
        <v>1144</v>
      </c>
      <c r="B169" s="240"/>
      <c r="C169" s="240"/>
      <c r="D169" s="240"/>
      <c r="E169" s="240"/>
      <c r="F169" s="260"/>
      <c r="G169" s="60">
        <v>180</v>
      </c>
      <c r="H169" s="59" t="s">
        <v>79</v>
      </c>
      <c r="I169" s="2"/>
      <c r="J169" s="2"/>
      <c r="K169" s="263">
        <v>13824</v>
      </c>
      <c r="L169" s="264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202"/>
      <c r="B170" s="203"/>
      <c r="C170" s="203"/>
      <c r="D170" s="203"/>
      <c r="E170" s="203"/>
      <c r="F170" s="204"/>
      <c r="G170" s="2"/>
      <c r="H170" s="59" t="s">
        <v>55</v>
      </c>
      <c r="I170" s="2"/>
      <c r="J170" s="2"/>
      <c r="K170" s="202"/>
      <c r="L170" s="204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202"/>
      <c r="B171" s="203"/>
      <c r="C171" s="203"/>
      <c r="D171" s="203"/>
      <c r="E171" s="203"/>
      <c r="F171" s="204"/>
      <c r="G171" s="2"/>
      <c r="H171" s="59" t="s">
        <v>55</v>
      </c>
      <c r="I171" s="2"/>
      <c r="J171" s="2"/>
      <c r="K171" s="202"/>
      <c r="L171" s="204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202"/>
      <c r="B172" s="203"/>
      <c r="C172" s="203"/>
      <c r="D172" s="203"/>
      <c r="E172" s="203"/>
      <c r="F172" s="204"/>
      <c r="G172" s="2"/>
      <c r="H172" s="59" t="s">
        <v>55</v>
      </c>
      <c r="I172" s="2"/>
      <c r="J172" s="2"/>
      <c r="K172" s="202"/>
      <c r="L172" s="204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202"/>
      <c r="B173" s="203"/>
      <c r="C173" s="203"/>
      <c r="D173" s="203"/>
      <c r="E173" s="203"/>
      <c r="F173" s="204"/>
      <c r="G173" s="2"/>
      <c r="H173" s="59" t="s">
        <v>55</v>
      </c>
      <c r="I173" s="2"/>
      <c r="J173" s="2"/>
      <c r="K173" s="202"/>
      <c r="L173" s="204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202"/>
      <c r="B174" s="203"/>
      <c r="C174" s="203"/>
      <c r="D174" s="203"/>
      <c r="E174" s="203"/>
      <c r="F174" s="204"/>
      <c r="G174" s="2"/>
      <c r="H174" s="2"/>
      <c r="I174" s="58">
        <v>22487</v>
      </c>
      <c r="J174" s="2"/>
      <c r="K174" s="202"/>
      <c r="L174" s="204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202"/>
      <c r="B175" s="203"/>
      <c r="C175" s="203"/>
      <c r="D175" s="203"/>
      <c r="E175" s="203"/>
      <c r="F175" s="204"/>
      <c r="G175" s="2"/>
      <c r="H175" s="2"/>
      <c r="I175" s="2"/>
      <c r="J175" s="2"/>
      <c r="K175" s="202"/>
      <c r="L175" s="204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202"/>
      <c r="B176" s="203"/>
      <c r="C176" s="203"/>
      <c r="D176" s="203"/>
      <c r="E176" s="203"/>
      <c r="F176" s="204"/>
      <c r="G176" s="2"/>
      <c r="H176" s="2"/>
      <c r="I176" s="2"/>
      <c r="J176" s="2"/>
      <c r="K176" s="202"/>
      <c r="L176" s="204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202"/>
      <c r="B177" s="203"/>
      <c r="C177" s="203"/>
      <c r="D177" s="203"/>
      <c r="E177" s="203"/>
      <c r="F177" s="204"/>
      <c r="G177" s="2"/>
      <c r="H177" s="2"/>
      <c r="I177" s="2"/>
      <c r="J177" s="2"/>
      <c r="K177" s="202"/>
      <c r="L177" s="204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202"/>
      <c r="B178" s="203"/>
      <c r="C178" s="203"/>
      <c r="D178" s="203"/>
      <c r="E178" s="203"/>
      <c r="F178" s="204"/>
      <c r="G178" s="2"/>
      <c r="H178" s="2"/>
      <c r="I178" s="2"/>
      <c r="J178" s="2"/>
      <c r="K178" s="202"/>
      <c r="L178" s="204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202"/>
      <c r="B179" s="203"/>
      <c r="C179" s="203"/>
      <c r="D179" s="203"/>
      <c r="E179" s="203"/>
      <c r="F179" s="204"/>
      <c r="G179" s="2"/>
      <c r="H179" s="2"/>
      <c r="I179" s="2"/>
      <c r="J179" s="2"/>
      <c r="K179" s="202"/>
      <c r="L179" s="204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202" t="s">
        <v>40</v>
      </c>
      <c r="B180" s="203"/>
      <c r="C180" s="203"/>
      <c r="D180" s="203"/>
      <c r="E180" s="203"/>
      <c r="F180" s="204"/>
      <c r="G180" s="2"/>
      <c r="H180" s="2"/>
      <c r="I180" s="2"/>
      <c r="J180" s="2"/>
      <c r="K180" s="202"/>
      <c r="L180" s="204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202" t="s">
        <v>41</v>
      </c>
      <c r="B181" s="203"/>
      <c r="C181" s="203"/>
      <c r="D181" s="203"/>
      <c r="E181" s="203"/>
      <c r="F181" s="204"/>
      <c r="G181" s="2"/>
      <c r="H181" s="2"/>
      <c r="I181" s="2"/>
      <c r="J181" s="57">
        <v>22487</v>
      </c>
      <c r="K181" s="202"/>
      <c r="L181" s="204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202"/>
      <c r="B182" s="203"/>
      <c r="C182" s="203"/>
      <c r="D182" s="203"/>
      <c r="E182" s="203"/>
      <c r="F182" s="204"/>
      <c r="G182" s="2"/>
      <c r="H182" s="2"/>
      <c r="I182" s="2"/>
      <c r="J182" s="2"/>
      <c r="K182" s="274">
        <v>22487</v>
      </c>
      <c r="L182" s="275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1143</v>
      </c>
    </row>
    <row r="184" spans="1:20" ht="12" customHeight="1">
      <c r="A184" s="1" t="s">
        <v>1142</v>
      </c>
    </row>
    <row r="185" spans="1:20" ht="12" customHeight="1">
      <c r="A185" s="63" t="s">
        <v>4</v>
      </c>
      <c r="B185" s="202" t="s">
        <v>295</v>
      </c>
      <c r="C185" s="203"/>
      <c r="D185" s="203"/>
      <c r="E185" s="203"/>
      <c r="F185" s="203"/>
      <c r="G185" s="203"/>
      <c r="H185" s="203"/>
      <c r="I185" s="203"/>
      <c r="J185" s="204"/>
      <c r="K185" s="247" t="s">
        <v>5</v>
      </c>
      <c r="L185" s="248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6</v>
      </c>
      <c r="B186" s="202" t="s">
        <v>294</v>
      </c>
      <c r="C186" s="203"/>
      <c r="D186" s="203"/>
      <c r="E186" s="203"/>
      <c r="F186" s="203"/>
      <c r="G186" s="203"/>
      <c r="H186" s="203"/>
      <c r="I186" s="203"/>
      <c r="J186" s="204"/>
      <c r="K186" s="249" t="s">
        <v>7</v>
      </c>
      <c r="L186" s="250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8</v>
      </c>
      <c r="B187" s="202"/>
      <c r="C187" s="203"/>
      <c r="D187" s="203"/>
      <c r="E187" s="203"/>
      <c r="F187" s="203"/>
      <c r="G187" s="203"/>
      <c r="H187" s="203"/>
      <c r="I187" s="203"/>
      <c r="J187" s="204"/>
      <c r="K187" s="249" t="s">
        <v>9</v>
      </c>
      <c r="L187" s="250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202" t="s">
        <v>293</v>
      </c>
      <c r="B188" s="203"/>
      <c r="C188" s="203"/>
      <c r="D188" s="203"/>
      <c r="E188" s="203"/>
      <c r="F188" s="203"/>
      <c r="G188" s="203"/>
      <c r="H188" s="203"/>
      <c r="I188" s="203"/>
      <c r="J188" s="204"/>
      <c r="K188" s="202"/>
      <c r="L188" s="204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251" t="s">
        <v>10</v>
      </c>
      <c r="B189" s="252"/>
      <c r="C189" s="252"/>
      <c r="D189" s="252"/>
      <c r="E189" s="252"/>
      <c r="F189" s="252"/>
      <c r="G189" s="252"/>
      <c r="H189" s="252"/>
      <c r="I189" s="252"/>
      <c r="J189" s="253"/>
      <c r="K189" s="254" t="s">
        <v>11</v>
      </c>
      <c r="L189" s="255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251" t="s">
        <v>12</v>
      </c>
      <c r="B190" s="252"/>
      <c r="C190" s="252"/>
      <c r="D190" s="252"/>
      <c r="E190" s="252"/>
      <c r="F190" s="252"/>
      <c r="G190" s="252"/>
      <c r="H190" s="252"/>
      <c r="I190" s="252"/>
      <c r="J190" s="253"/>
      <c r="K190" s="256" t="s">
        <v>13</v>
      </c>
      <c r="L190" s="257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251" t="s">
        <v>14</v>
      </c>
      <c r="B191" s="252"/>
      <c r="C191" s="252"/>
      <c r="D191" s="252"/>
      <c r="E191" s="252"/>
      <c r="F191" s="252"/>
      <c r="G191" s="252"/>
      <c r="H191" s="252"/>
      <c r="I191" s="252"/>
      <c r="J191" s="253"/>
      <c r="K191" s="254" t="s">
        <v>15</v>
      </c>
      <c r="L191" s="255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202" t="s">
        <v>16</v>
      </c>
      <c r="B192" s="203"/>
      <c r="C192" s="203"/>
      <c r="D192" s="203"/>
      <c r="E192" s="203"/>
      <c r="F192" s="203"/>
      <c r="G192" s="203"/>
      <c r="H192" s="203"/>
      <c r="I192" s="203"/>
      <c r="J192" s="204"/>
      <c r="K192" s="202"/>
      <c r="L192" s="204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215" t="s">
        <v>17</v>
      </c>
      <c r="B193" s="216"/>
      <c r="C193" s="216"/>
      <c r="D193" s="216"/>
      <c r="E193" s="216"/>
      <c r="F193" s="258"/>
      <c r="G193" s="61" t="s">
        <v>18</v>
      </c>
      <c r="H193" s="62" t="s">
        <v>19</v>
      </c>
      <c r="I193" s="61" t="s">
        <v>20</v>
      </c>
      <c r="J193" s="61" t="s">
        <v>21</v>
      </c>
      <c r="K193" s="202"/>
      <c r="L193" s="204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59" t="s">
        <v>22</v>
      </c>
      <c r="B194" s="240"/>
      <c r="C194" s="240"/>
      <c r="D194" s="240"/>
      <c r="E194" s="240"/>
      <c r="F194" s="260"/>
      <c r="G194" s="2"/>
      <c r="H194" s="2"/>
      <c r="I194" s="2"/>
      <c r="J194" s="2"/>
      <c r="K194" s="261" t="s">
        <v>23</v>
      </c>
      <c r="L194" s="262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202" t="s">
        <v>1141</v>
      </c>
      <c r="B195" s="203"/>
      <c r="C195" s="203"/>
      <c r="D195" s="203"/>
      <c r="E195" s="203"/>
      <c r="F195" s="204"/>
      <c r="G195" s="2"/>
      <c r="H195" s="2"/>
      <c r="I195" s="2"/>
      <c r="J195" s="2"/>
      <c r="K195" s="202"/>
      <c r="L195" s="204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59" t="s">
        <v>1140</v>
      </c>
      <c r="B196" s="240"/>
      <c r="C196" s="240"/>
      <c r="D196" s="240"/>
      <c r="E196" s="240"/>
      <c r="F196" s="260"/>
      <c r="G196" s="60">
        <v>1</v>
      </c>
      <c r="H196" s="59" t="s">
        <v>47</v>
      </c>
      <c r="I196" s="2"/>
      <c r="J196" s="2"/>
      <c r="K196" s="263">
        <v>6000</v>
      </c>
      <c r="L196" s="264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59" t="s">
        <v>1139</v>
      </c>
      <c r="B197" s="240"/>
      <c r="C197" s="240"/>
      <c r="D197" s="240"/>
      <c r="E197" s="240"/>
      <c r="F197" s="260"/>
      <c r="G197" s="60">
        <v>1</v>
      </c>
      <c r="H197" s="59" t="s">
        <v>55</v>
      </c>
      <c r="I197" s="2"/>
      <c r="J197" s="2"/>
      <c r="K197" s="202"/>
      <c r="L197" s="204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59" t="s">
        <v>1138</v>
      </c>
      <c r="B198" s="240"/>
      <c r="C198" s="240"/>
      <c r="D198" s="240"/>
      <c r="E198" s="240"/>
      <c r="F198" s="260"/>
      <c r="G198" s="60">
        <v>5</v>
      </c>
      <c r="H198" s="59" t="s">
        <v>27</v>
      </c>
      <c r="I198" s="2"/>
      <c r="J198" s="2"/>
      <c r="K198" s="263">
        <v>75000</v>
      </c>
      <c r="L198" s="264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59" t="s">
        <v>1137</v>
      </c>
      <c r="B199" s="240"/>
      <c r="C199" s="240"/>
      <c r="D199" s="240"/>
      <c r="E199" s="240"/>
      <c r="F199" s="260"/>
      <c r="G199" s="60">
        <v>1</v>
      </c>
      <c r="H199" s="59" t="s">
        <v>55</v>
      </c>
      <c r="I199" s="2"/>
      <c r="J199" s="2"/>
      <c r="K199" s="202"/>
      <c r="L199" s="204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59" t="s">
        <v>1136</v>
      </c>
      <c r="B200" s="240"/>
      <c r="C200" s="240"/>
      <c r="D200" s="240"/>
      <c r="E200" s="240"/>
      <c r="F200" s="260"/>
      <c r="G200" s="60">
        <v>1</v>
      </c>
      <c r="H200" s="59" t="s">
        <v>55</v>
      </c>
      <c r="I200" s="2"/>
      <c r="J200" s="2"/>
      <c r="K200" s="202"/>
      <c r="L200" s="204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202"/>
      <c r="B201" s="203"/>
      <c r="C201" s="203"/>
      <c r="D201" s="203"/>
      <c r="E201" s="203"/>
      <c r="F201" s="204"/>
      <c r="G201" s="60">
        <v>1</v>
      </c>
      <c r="H201" s="59" t="s">
        <v>55</v>
      </c>
      <c r="I201" s="2"/>
      <c r="J201" s="2"/>
      <c r="K201" s="202"/>
      <c r="L201" s="204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202"/>
      <c r="B202" s="203"/>
      <c r="C202" s="203"/>
      <c r="D202" s="203"/>
      <c r="E202" s="203"/>
      <c r="F202" s="204"/>
      <c r="G202" s="60">
        <v>1</v>
      </c>
      <c r="H202" s="59" t="s">
        <v>55</v>
      </c>
      <c r="I202" s="2"/>
      <c r="J202" s="2"/>
      <c r="K202" s="202"/>
      <c r="L202" s="204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202"/>
      <c r="B203" s="203"/>
      <c r="C203" s="203"/>
      <c r="D203" s="203"/>
      <c r="E203" s="203"/>
      <c r="F203" s="204"/>
      <c r="G203" s="60">
        <v>1</v>
      </c>
      <c r="H203" s="59" t="s">
        <v>55</v>
      </c>
      <c r="I203" s="2"/>
      <c r="J203" s="2"/>
      <c r="K203" s="202"/>
      <c r="L203" s="204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202"/>
      <c r="B204" s="203"/>
      <c r="C204" s="203"/>
      <c r="D204" s="203"/>
      <c r="E204" s="203"/>
      <c r="F204" s="204"/>
      <c r="G204" s="60">
        <v>1</v>
      </c>
      <c r="H204" s="59" t="s">
        <v>55</v>
      </c>
      <c r="I204" s="2"/>
      <c r="J204" s="2"/>
      <c r="K204" s="202"/>
      <c r="L204" s="204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202"/>
      <c r="B205" s="203"/>
      <c r="C205" s="203"/>
      <c r="D205" s="203"/>
      <c r="E205" s="203"/>
      <c r="F205" s="204"/>
      <c r="G205" s="60">
        <v>1</v>
      </c>
      <c r="H205" s="59" t="s">
        <v>55</v>
      </c>
      <c r="I205" s="2"/>
      <c r="J205" s="2"/>
      <c r="K205" s="202"/>
      <c r="L205" s="204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202"/>
      <c r="B206" s="203"/>
      <c r="C206" s="203"/>
      <c r="D206" s="203"/>
      <c r="E206" s="203"/>
      <c r="F206" s="204"/>
      <c r="G206" s="60">
        <v>1</v>
      </c>
      <c r="H206" s="59" t="s">
        <v>55</v>
      </c>
      <c r="I206" s="2"/>
      <c r="J206" s="2"/>
      <c r="K206" s="202"/>
      <c r="L206" s="204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202"/>
      <c r="B207" s="203"/>
      <c r="C207" s="203"/>
      <c r="D207" s="203"/>
      <c r="E207" s="203"/>
      <c r="F207" s="204"/>
      <c r="G207" s="60">
        <v>1</v>
      </c>
      <c r="H207" s="59" t="s">
        <v>55</v>
      </c>
      <c r="I207" s="2"/>
      <c r="J207" s="2"/>
      <c r="K207" s="202"/>
      <c r="L207" s="204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202"/>
      <c r="B208" s="203"/>
      <c r="C208" s="203"/>
      <c r="D208" s="203"/>
      <c r="E208" s="203"/>
      <c r="F208" s="204"/>
      <c r="G208" s="2"/>
      <c r="H208" s="2"/>
      <c r="I208" s="58">
        <v>81000</v>
      </c>
      <c r="J208" s="2"/>
      <c r="K208" s="202"/>
      <c r="L208" s="204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202"/>
      <c r="B209" s="203"/>
      <c r="C209" s="203"/>
      <c r="D209" s="203"/>
      <c r="E209" s="203"/>
      <c r="F209" s="204"/>
      <c r="G209" s="2"/>
      <c r="H209" s="2"/>
      <c r="I209" s="2"/>
      <c r="J209" s="2"/>
      <c r="K209" s="202"/>
      <c r="L209" s="204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202"/>
      <c r="B210" s="203"/>
      <c r="C210" s="203"/>
      <c r="D210" s="203"/>
      <c r="E210" s="203"/>
      <c r="F210" s="204"/>
      <c r="G210" s="2"/>
      <c r="H210" s="2"/>
      <c r="I210" s="2"/>
      <c r="J210" s="2"/>
      <c r="K210" s="202"/>
      <c r="L210" s="204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202"/>
      <c r="B211" s="203"/>
      <c r="C211" s="203"/>
      <c r="D211" s="203"/>
      <c r="E211" s="203"/>
      <c r="F211" s="204"/>
      <c r="G211" s="2"/>
      <c r="H211" s="2"/>
      <c r="I211" s="2"/>
      <c r="J211" s="2"/>
      <c r="K211" s="202"/>
      <c r="L211" s="204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202"/>
      <c r="B212" s="203"/>
      <c r="C212" s="203"/>
      <c r="D212" s="203"/>
      <c r="E212" s="203"/>
      <c r="F212" s="204"/>
      <c r="G212" s="2"/>
      <c r="H212" s="2"/>
      <c r="I212" s="2"/>
      <c r="J212" s="2"/>
      <c r="K212" s="202"/>
      <c r="L212" s="204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202"/>
      <c r="B213" s="203"/>
      <c r="C213" s="203"/>
      <c r="D213" s="203"/>
      <c r="E213" s="203"/>
      <c r="F213" s="204"/>
      <c r="G213" s="2"/>
      <c r="H213" s="2"/>
      <c r="I213" s="2"/>
      <c r="J213" s="2"/>
      <c r="K213" s="202"/>
      <c r="L213" s="204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202" t="s">
        <v>40</v>
      </c>
      <c r="B214" s="203"/>
      <c r="C214" s="203"/>
      <c r="D214" s="203"/>
      <c r="E214" s="203"/>
      <c r="F214" s="204"/>
      <c r="G214" s="2"/>
      <c r="H214" s="2"/>
      <c r="I214" s="2"/>
      <c r="J214" s="2"/>
      <c r="K214" s="202"/>
      <c r="L214" s="204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202" t="s">
        <v>41</v>
      </c>
      <c r="B215" s="203"/>
      <c r="C215" s="203"/>
      <c r="D215" s="203"/>
      <c r="E215" s="203"/>
      <c r="F215" s="204"/>
      <c r="G215" s="2"/>
      <c r="H215" s="2"/>
      <c r="I215" s="2"/>
      <c r="J215" s="57">
        <v>81000</v>
      </c>
      <c r="K215" s="202"/>
      <c r="L215" s="204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202"/>
      <c r="B216" s="203"/>
      <c r="C216" s="203"/>
      <c r="D216" s="203"/>
      <c r="E216" s="203"/>
      <c r="F216" s="204"/>
      <c r="G216" s="2"/>
      <c r="H216" s="2"/>
      <c r="I216" s="2"/>
      <c r="J216" s="2"/>
      <c r="K216" s="274">
        <v>81000</v>
      </c>
      <c r="L216" s="275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1135</v>
      </c>
    </row>
    <row r="218" spans="1:20" ht="12" customHeight="1">
      <c r="A218" s="1" t="s">
        <v>1134</v>
      </c>
    </row>
    <row r="219" spans="1:20" ht="12" customHeight="1">
      <c r="A219" s="63" t="s">
        <v>4</v>
      </c>
      <c r="B219" s="202" t="s">
        <v>295</v>
      </c>
      <c r="C219" s="203"/>
      <c r="D219" s="203"/>
      <c r="E219" s="203"/>
      <c r="F219" s="203"/>
      <c r="G219" s="203"/>
      <c r="H219" s="203"/>
      <c r="I219" s="203"/>
      <c r="J219" s="204"/>
      <c r="K219" s="247" t="s">
        <v>5</v>
      </c>
      <c r="L219" s="248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6</v>
      </c>
      <c r="B220" s="202" t="s">
        <v>294</v>
      </c>
      <c r="C220" s="203"/>
      <c r="D220" s="203"/>
      <c r="E220" s="203"/>
      <c r="F220" s="203"/>
      <c r="G220" s="203"/>
      <c r="H220" s="203"/>
      <c r="I220" s="203"/>
      <c r="J220" s="204"/>
      <c r="K220" s="249" t="s">
        <v>7</v>
      </c>
      <c r="L220" s="250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8</v>
      </c>
      <c r="B221" s="202"/>
      <c r="C221" s="203"/>
      <c r="D221" s="203"/>
      <c r="E221" s="203"/>
      <c r="F221" s="203"/>
      <c r="G221" s="203"/>
      <c r="H221" s="203"/>
      <c r="I221" s="203"/>
      <c r="J221" s="204"/>
      <c r="K221" s="249" t="s">
        <v>9</v>
      </c>
      <c r="L221" s="250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202" t="s">
        <v>293</v>
      </c>
      <c r="B222" s="203"/>
      <c r="C222" s="203"/>
      <c r="D222" s="203"/>
      <c r="E222" s="203"/>
      <c r="F222" s="203"/>
      <c r="G222" s="203"/>
      <c r="H222" s="203"/>
      <c r="I222" s="203"/>
      <c r="J222" s="204"/>
      <c r="K222" s="202"/>
      <c r="L222" s="204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251" t="s">
        <v>10</v>
      </c>
      <c r="B223" s="252"/>
      <c r="C223" s="252"/>
      <c r="D223" s="252"/>
      <c r="E223" s="252"/>
      <c r="F223" s="252"/>
      <c r="G223" s="252"/>
      <c r="H223" s="252"/>
      <c r="I223" s="252"/>
      <c r="J223" s="253"/>
      <c r="K223" s="254" t="s">
        <v>11</v>
      </c>
      <c r="L223" s="255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251" t="s">
        <v>12</v>
      </c>
      <c r="B224" s="252"/>
      <c r="C224" s="252"/>
      <c r="D224" s="252"/>
      <c r="E224" s="252"/>
      <c r="F224" s="252"/>
      <c r="G224" s="252"/>
      <c r="H224" s="252"/>
      <c r="I224" s="252"/>
      <c r="J224" s="253"/>
      <c r="K224" s="256" t="s">
        <v>13</v>
      </c>
      <c r="L224" s="257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251" t="s">
        <v>14</v>
      </c>
      <c r="B225" s="252"/>
      <c r="C225" s="252"/>
      <c r="D225" s="252"/>
      <c r="E225" s="252"/>
      <c r="F225" s="252"/>
      <c r="G225" s="252"/>
      <c r="H225" s="252"/>
      <c r="I225" s="252"/>
      <c r="J225" s="253"/>
      <c r="K225" s="254" t="s">
        <v>15</v>
      </c>
      <c r="L225" s="255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202" t="s">
        <v>16</v>
      </c>
      <c r="B226" s="203"/>
      <c r="C226" s="203"/>
      <c r="D226" s="203"/>
      <c r="E226" s="203"/>
      <c r="F226" s="203"/>
      <c r="G226" s="203"/>
      <c r="H226" s="203"/>
      <c r="I226" s="203"/>
      <c r="J226" s="204"/>
      <c r="K226" s="202"/>
      <c r="L226" s="204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215" t="s">
        <v>17</v>
      </c>
      <c r="B227" s="216"/>
      <c r="C227" s="216"/>
      <c r="D227" s="216"/>
      <c r="E227" s="216"/>
      <c r="F227" s="258"/>
      <c r="G227" s="61" t="s">
        <v>18</v>
      </c>
      <c r="H227" s="62" t="s">
        <v>19</v>
      </c>
      <c r="I227" s="61" t="s">
        <v>20</v>
      </c>
      <c r="J227" s="61" t="s">
        <v>21</v>
      </c>
      <c r="K227" s="202"/>
      <c r="L227" s="204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59" t="s">
        <v>22</v>
      </c>
      <c r="B228" s="240"/>
      <c r="C228" s="240"/>
      <c r="D228" s="240"/>
      <c r="E228" s="240"/>
      <c r="F228" s="260"/>
      <c r="G228" s="2"/>
      <c r="H228" s="2"/>
      <c r="I228" s="2"/>
      <c r="J228" s="2"/>
      <c r="K228" s="261" t="s">
        <v>23</v>
      </c>
      <c r="L228" s="262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202" t="s">
        <v>29</v>
      </c>
      <c r="B229" s="203"/>
      <c r="C229" s="203"/>
      <c r="D229" s="203"/>
      <c r="E229" s="203"/>
      <c r="F229" s="204"/>
      <c r="G229" s="2"/>
      <c r="H229" s="2"/>
      <c r="I229" s="2"/>
      <c r="J229" s="2"/>
      <c r="K229" s="202"/>
      <c r="L229" s="204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59" t="s">
        <v>1133</v>
      </c>
      <c r="B230" s="240"/>
      <c r="C230" s="240"/>
      <c r="D230" s="240"/>
      <c r="E230" s="240"/>
      <c r="F230" s="260"/>
      <c r="G230" s="60">
        <v>1</v>
      </c>
      <c r="H230" s="59" t="s">
        <v>47</v>
      </c>
      <c r="I230" s="2"/>
      <c r="J230" s="2"/>
      <c r="K230" s="202"/>
      <c r="L230" s="204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59" t="s">
        <v>1132</v>
      </c>
      <c r="B231" s="240"/>
      <c r="C231" s="240"/>
      <c r="D231" s="240"/>
      <c r="E231" s="240"/>
      <c r="F231" s="260"/>
      <c r="G231" s="65">
        <v>30000</v>
      </c>
      <c r="H231" s="59" t="s">
        <v>61</v>
      </c>
      <c r="I231" s="2"/>
      <c r="J231" s="2"/>
      <c r="K231" s="263">
        <v>7500</v>
      </c>
      <c r="L231" s="264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59" t="s">
        <v>1131</v>
      </c>
      <c r="B232" s="240"/>
      <c r="C232" s="240"/>
      <c r="D232" s="240"/>
      <c r="E232" s="240"/>
      <c r="F232" s="260"/>
      <c r="G232" s="65">
        <v>30000</v>
      </c>
      <c r="H232" s="59" t="s">
        <v>61</v>
      </c>
      <c r="I232" s="2"/>
      <c r="J232" s="2"/>
      <c r="K232" s="263">
        <v>4500</v>
      </c>
      <c r="L232" s="264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59" t="s">
        <v>1130</v>
      </c>
      <c r="B233" s="240"/>
      <c r="C233" s="240"/>
      <c r="D233" s="240"/>
      <c r="E233" s="240"/>
      <c r="F233" s="260"/>
      <c r="G233" s="60">
        <v>1</v>
      </c>
      <c r="H233" s="59" t="s">
        <v>55</v>
      </c>
      <c r="I233" s="2"/>
      <c r="J233" s="2"/>
      <c r="K233" s="202"/>
      <c r="L233" s="204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59" t="s">
        <v>1129</v>
      </c>
      <c r="B234" s="240"/>
      <c r="C234" s="240"/>
      <c r="D234" s="240"/>
      <c r="E234" s="240"/>
      <c r="F234" s="260"/>
      <c r="G234" s="60">
        <v>1</v>
      </c>
      <c r="H234" s="59" t="s">
        <v>55</v>
      </c>
      <c r="I234" s="2"/>
      <c r="J234" s="2"/>
      <c r="K234" s="202"/>
      <c r="L234" s="204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202"/>
      <c r="B235" s="203"/>
      <c r="C235" s="203"/>
      <c r="D235" s="203"/>
      <c r="E235" s="203"/>
      <c r="F235" s="204"/>
      <c r="G235" s="60">
        <v>1</v>
      </c>
      <c r="H235" s="59" t="s">
        <v>55</v>
      </c>
      <c r="I235" s="2"/>
      <c r="J235" s="2"/>
      <c r="K235" s="202"/>
      <c r="L235" s="204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202"/>
      <c r="B236" s="203"/>
      <c r="C236" s="203"/>
      <c r="D236" s="203"/>
      <c r="E236" s="203"/>
      <c r="F236" s="204"/>
      <c r="G236" s="60">
        <v>1</v>
      </c>
      <c r="H236" s="59" t="s">
        <v>55</v>
      </c>
      <c r="I236" s="2"/>
      <c r="J236" s="2"/>
      <c r="K236" s="202"/>
      <c r="L236" s="204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202"/>
      <c r="B237" s="203"/>
      <c r="C237" s="203"/>
      <c r="D237" s="203"/>
      <c r="E237" s="203"/>
      <c r="F237" s="204"/>
      <c r="G237" s="60">
        <v>1</v>
      </c>
      <c r="H237" s="59" t="s">
        <v>55</v>
      </c>
      <c r="I237" s="2"/>
      <c r="J237" s="2"/>
      <c r="K237" s="202"/>
      <c r="L237" s="204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202"/>
      <c r="B238" s="203"/>
      <c r="C238" s="203"/>
      <c r="D238" s="203"/>
      <c r="E238" s="203"/>
      <c r="F238" s="204"/>
      <c r="G238" s="60">
        <v>1</v>
      </c>
      <c r="H238" s="59" t="s">
        <v>55</v>
      </c>
      <c r="I238" s="2"/>
      <c r="J238" s="2"/>
      <c r="K238" s="202"/>
      <c r="L238" s="204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202"/>
      <c r="B239" s="203"/>
      <c r="C239" s="203"/>
      <c r="D239" s="203"/>
      <c r="E239" s="203"/>
      <c r="F239" s="204"/>
      <c r="G239" s="2"/>
      <c r="H239" s="2"/>
      <c r="I239" s="58">
        <v>12000</v>
      </c>
      <c r="J239" s="2"/>
      <c r="K239" s="202"/>
      <c r="L239" s="204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202"/>
      <c r="B240" s="203"/>
      <c r="C240" s="203"/>
      <c r="D240" s="203"/>
      <c r="E240" s="203"/>
      <c r="F240" s="204"/>
      <c r="G240" s="2"/>
      <c r="H240" s="2"/>
      <c r="I240" s="2"/>
      <c r="J240" s="2"/>
      <c r="K240" s="202"/>
      <c r="L240" s="204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202"/>
      <c r="B241" s="203"/>
      <c r="C241" s="203"/>
      <c r="D241" s="203"/>
      <c r="E241" s="203"/>
      <c r="F241" s="204"/>
      <c r="G241" s="2"/>
      <c r="H241" s="2"/>
      <c r="I241" s="2"/>
      <c r="J241" s="2"/>
      <c r="K241" s="202"/>
      <c r="L241" s="204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202"/>
      <c r="B242" s="203"/>
      <c r="C242" s="203"/>
      <c r="D242" s="203"/>
      <c r="E242" s="203"/>
      <c r="F242" s="204"/>
      <c r="G242" s="2"/>
      <c r="H242" s="2"/>
      <c r="I242" s="2"/>
      <c r="J242" s="2"/>
      <c r="K242" s="202"/>
      <c r="L242" s="204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202"/>
      <c r="B243" s="203"/>
      <c r="C243" s="203"/>
      <c r="D243" s="203"/>
      <c r="E243" s="203"/>
      <c r="F243" s="204"/>
      <c r="G243" s="2"/>
      <c r="H243" s="2"/>
      <c r="I243" s="2"/>
      <c r="J243" s="2"/>
      <c r="K243" s="202"/>
      <c r="L243" s="204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202"/>
      <c r="B244" s="203"/>
      <c r="C244" s="203"/>
      <c r="D244" s="203"/>
      <c r="E244" s="203"/>
      <c r="F244" s="204"/>
      <c r="G244" s="2"/>
      <c r="H244" s="2"/>
      <c r="I244" s="2"/>
      <c r="J244" s="2"/>
      <c r="K244" s="202"/>
      <c r="L244" s="204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202" t="s">
        <v>40</v>
      </c>
      <c r="B245" s="203"/>
      <c r="C245" s="203"/>
      <c r="D245" s="203"/>
      <c r="E245" s="203"/>
      <c r="F245" s="204"/>
      <c r="G245" s="2"/>
      <c r="H245" s="2"/>
      <c r="I245" s="2"/>
      <c r="J245" s="2"/>
      <c r="K245" s="202"/>
      <c r="L245" s="204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202" t="s">
        <v>41</v>
      </c>
      <c r="B246" s="203"/>
      <c r="C246" s="203"/>
      <c r="D246" s="203"/>
      <c r="E246" s="203"/>
      <c r="F246" s="204"/>
      <c r="G246" s="2"/>
      <c r="H246" s="2"/>
      <c r="I246" s="2"/>
      <c r="J246" s="57">
        <v>12000</v>
      </c>
      <c r="K246" s="202"/>
      <c r="L246" s="204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202"/>
      <c r="B247" s="203"/>
      <c r="C247" s="203"/>
      <c r="D247" s="203"/>
      <c r="E247" s="203"/>
      <c r="F247" s="204"/>
      <c r="G247" s="2"/>
      <c r="H247" s="2"/>
      <c r="I247" s="2"/>
      <c r="J247" s="2"/>
      <c r="K247" s="274">
        <v>12000</v>
      </c>
      <c r="L247" s="275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1128</v>
      </c>
    </row>
    <row r="249" spans="1:20" ht="12" customHeight="1">
      <c r="A249" s="1" t="s">
        <v>1127</v>
      </c>
    </row>
    <row r="250" spans="1:20" ht="12" customHeight="1">
      <c r="A250" s="63" t="s">
        <v>4</v>
      </c>
      <c r="B250" s="202" t="s">
        <v>295</v>
      </c>
      <c r="C250" s="203"/>
      <c r="D250" s="203"/>
      <c r="E250" s="203"/>
      <c r="F250" s="203"/>
      <c r="G250" s="203"/>
      <c r="H250" s="203"/>
      <c r="I250" s="203"/>
      <c r="J250" s="204"/>
      <c r="K250" s="247" t="s">
        <v>5</v>
      </c>
      <c r="L250" s="248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6</v>
      </c>
      <c r="B251" s="202" t="s">
        <v>294</v>
      </c>
      <c r="C251" s="203"/>
      <c r="D251" s="203"/>
      <c r="E251" s="203"/>
      <c r="F251" s="203"/>
      <c r="G251" s="203"/>
      <c r="H251" s="203"/>
      <c r="I251" s="203"/>
      <c r="J251" s="204"/>
      <c r="K251" s="249" t="s">
        <v>7</v>
      </c>
      <c r="L251" s="250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8</v>
      </c>
      <c r="B252" s="202"/>
      <c r="C252" s="203"/>
      <c r="D252" s="203"/>
      <c r="E252" s="203"/>
      <c r="F252" s="203"/>
      <c r="G252" s="203"/>
      <c r="H252" s="203"/>
      <c r="I252" s="203"/>
      <c r="J252" s="204"/>
      <c r="K252" s="249" t="s">
        <v>9</v>
      </c>
      <c r="L252" s="250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202" t="s">
        <v>293</v>
      </c>
      <c r="B253" s="203"/>
      <c r="C253" s="203"/>
      <c r="D253" s="203"/>
      <c r="E253" s="203"/>
      <c r="F253" s="203"/>
      <c r="G253" s="203"/>
      <c r="H253" s="203"/>
      <c r="I253" s="203"/>
      <c r="J253" s="204"/>
      <c r="K253" s="202"/>
      <c r="L253" s="204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251" t="s">
        <v>10</v>
      </c>
      <c r="B254" s="252"/>
      <c r="C254" s="252"/>
      <c r="D254" s="252"/>
      <c r="E254" s="252"/>
      <c r="F254" s="252"/>
      <c r="G254" s="252"/>
      <c r="H254" s="252"/>
      <c r="I254" s="252"/>
      <c r="J254" s="253"/>
      <c r="K254" s="254" t="s">
        <v>11</v>
      </c>
      <c r="L254" s="255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251" t="s">
        <v>12</v>
      </c>
      <c r="B255" s="252"/>
      <c r="C255" s="252"/>
      <c r="D255" s="252"/>
      <c r="E255" s="252"/>
      <c r="F255" s="252"/>
      <c r="G255" s="252"/>
      <c r="H255" s="252"/>
      <c r="I255" s="252"/>
      <c r="J255" s="253"/>
      <c r="K255" s="256" t="s">
        <v>13</v>
      </c>
      <c r="L255" s="257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251" t="s">
        <v>14</v>
      </c>
      <c r="B256" s="252"/>
      <c r="C256" s="252"/>
      <c r="D256" s="252"/>
      <c r="E256" s="252"/>
      <c r="F256" s="252"/>
      <c r="G256" s="252"/>
      <c r="H256" s="252"/>
      <c r="I256" s="252"/>
      <c r="J256" s="253"/>
      <c r="K256" s="254" t="s">
        <v>15</v>
      </c>
      <c r="L256" s="255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202" t="s">
        <v>16</v>
      </c>
      <c r="B257" s="203"/>
      <c r="C257" s="203"/>
      <c r="D257" s="203"/>
      <c r="E257" s="203"/>
      <c r="F257" s="203"/>
      <c r="G257" s="203"/>
      <c r="H257" s="203"/>
      <c r="I257" s="203"/>
      <c r="J257" s="204"/>
      <c r="K257" s="202"/>
      <c r="L257" s="204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215" t="s">
        <v>17</v>
      </c>
      <c r="B258" s="216"/>
      <c r="C258" s="216"/>
      <c r="D258" s="216"/>
      <c r="E258" s="216"/>
      <c r="F258" s="258"/>
      <c r="G258" s="61" t="s">
        <v>18</v>
      </c>
      <c r="H258" s="62" t="s">
        <v>19</v>
      </c>
      <c r="I258" s="61" t="s">
        <v>20</v>
      </c>
      <c r="J258" s="61" t="s">
        <v>21</v>
      </c>
      <c r="K258" s="202"/>
      <c r="L258" s="204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59" t="s">
        <v>22</v>
      </c>
      <c r="B259" s="240"/>
      <c r="C259" s="240"/>
      <c r="D259" s="240"/>
      <c r="E259" s="240"/>
      <c r="F259" s="260"/>
      <c r="G259" s="2"/>
      <c r="H259" s="2"/>
      <c r="I259" s="2"/>
      <c r="J259" s="2"/>
      <c r="K259" s="261" t="s">
        <v>23</v>
      </c>
      <c r="L259" s="262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76" t="s">
        <v>45</v>
      </c>
      <c r="B260" s="277"/>
      <c r="C260" s="277"/>
      <c r="D260" s="277"/>
      <c r="E260" s="277"/>
      <c r="F260" s="278"/>
      <c r="G260" s="2"/>
      <c r="H260" s="2"/>
      <c r="I260" s="2"/>
      <c r="J260" s="2"/>
      <c r="K260" s="202"/>
      <c r="L260" s="204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59" t="s">
        <v>1126</v>
      </c>
      <c r="B261" s="240"/>
      <c r="C261" s="240"/>
      <c r="D261" s="240"/>
      <c r="E261" s="240"/>
      <c r="F261" s="260"/>
      <c r="G261" s="60">
        <v>1</v>
      </c>
      <c r="H261" s="59" t="s">
        <v>47</v>
      </c>
      <c r="I261" s="2"/>
      <c r="J261" s="2"/>
      <c r="K261" s="202"/>
      <c r="L261" s="204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202" t="s">
        <v>1125</v>
      </c>
      <c r="B262" s="203"/>
      <c r="C262" s="203"/>
      <c r="D262" s="203"/>
      <c r="E262" s="203"/>
      <c r="F262" s="204"/>
      <c r="G262" s="2"/>
      <c r="H262" s="2"/>
      <c r="I262" s="2"/>
      <c r="J262" s="2"/>
      <c r="K262" s="202"/>
      <c r="L262" s="204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59" t="s">
        <v>1124</v>
      </c>
      <c r="B263" s="240"/>
      <c r="C263" s="240"/>
      <c r="D263" s="240"/>
      <c r="E263" s="240"/>
      <c r="F263" s="260"/>
      <c r="G263" s="60">
        <v>220</v>
      </c>
      <c r="H263" s="59" t="s">
        <v>61</v>
      </c>
      <c r="I263" s="2"/>
      <c r="J263" s="2"/>
      <c r="K263" s="265">
        <v>440</v>
      </c>
      <c r="L263" s="266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202"/>
      <c r="B264" s="203"/>
      <c r="C264" s="203"/>
      <c r="D264" s="203"/>
      <c r="E264" s="203"/>
      <c r="F264" s="204"/>
      <c r="G264" s="2"/>
      <c r="H264" s="2"/>
      <c r="I264" s="66">
        <v>440</v>
      </c>
      <c r="J264" s="2"/>
      <c r="K264" s="202"/>
      <c r="L264" s="204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76" t="s">
        <v>1123</v>
      </c>
      <c r="B265" s="277"/>
      <c r="C265" s="277"/>
      <c r="D265" s="277"/>
      <c r="E265" s="277"/>
      <c r="F265" s="278"/>
      <c r="G265" s="2"/>
      <c r="H265" s="2"/>
      <c r="I265" s="2"/>
      <c r="J265" s="2"/>
      <c r="K265" s="202"/>
      <c r="L265" s="204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202"/>
      <c r="B266" s="203"/>
      <c r="C266" s="203"/>
      <c r="D266" s="203"/>
      <c r="E266" s="203"/>
      <c r="F266" s="204"/>
      <c r="G266" s="60">
        <v>1</v>
      </c>
      <c r="H266" s="59" t="s">
        <v>55</v>
      </c>
      <c r="I266" s="2"/>
      <c r="J266" s="2"/>
      <c r="K266" s="202"/>
      <c r="L266" s="204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59" t="s">
        <v>1122</v>
      </c>
      <c r="B267" s="240"/>
      <c r="C267" s="240"/>
      <c r="D267" s="240"/>
      <c r="E267" s="240"/>
      <c r="F267" s="260"/>
      <c r="G267" s="60">
        <v>44</v>
      </c>
      <c r="H267" s="59" t="s">
        <v>35</v>
      </c>
      <c r="I267" s="2"/>
      <c r="J267" s="2"/>
      <c r="K267" s="265">
        <v>869</v>
      </c>
      <c r="L267" s="266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59" t="s">
        <v>1121</v>
      </c>
      <c r="B268" s="240"/>
      <c r="C268" s="240"/>
      <c r="D268" s="240"/>
      <c r="E268" s="240"/>
      <c r="F268" s="260"/>
      <c r="G268" s="60">
        <v>981</v>
      </c>
      <c r="H268" s="59" t="s">
        <v>61</v>
      </c>
      <c r="I268" s="2"/>
      <c r="J268" s="2"/>
      <c r="K268" s="263">
        <v>7570</v>
      </c>
      <c r="L268" s="264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59" t="s">
        <v>1120</v>
      </c>
      <c r="B269" s="240"/>
      <c r="C269" s="240"/>
      <c r="D269" s="240"/>
      <c r="E269" s="240"/>
      <c r="F269" s="260"/>
      <c r="G269" s="60">
        <v>4</v>
      </c>
      <c r="H269" s="59" t="s">
        <v>35</v>
      </c>
      <c r="I269" s="2"/>
      <c r="J269" s="2"/>
      <c r="K269" s="263">
        <v>2828</v>
      </c>
      <c r="L269" s="264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59" t="s">
        <v>1119</v>
      </c>
      <c r="B270" s="240"/>
      <c r="C270" s="240"/>
      <c r="D270" s="240"/>
      <c r="E270" s="240"/>
      <c r="F270" s="260"/>
      <c r="G270" s="60">
        <v>1</v>
      </c>
      <c r="H270" s="59" t="s">
        <v>47</v>
      </c>
      <c r="I270" s="2"/>
      <c r="J270" s="2"/>
      <c r="K270" s="265">
        <v>397</v>
      </c>
      <c r="L270" s="266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202"/>
      <c r="B271" s="203"/>
      <c r="C271" s="203"/>
      <c r="D271" s="203"/>
      <c r="E271" s="203"/>
      <c r="F271" s="204"/>
      <c r="G271" s="60">
        <v>1</v>
      </c>
      <c r="H271" s="59" t="s">
        <v>55</v>
      </c>
      <c r="I271" s="2"/>
      <c r="J271" s="2"/>
      <c r="K271" s="202"/>
      <c r="L271" s="204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202"/>
      <c r="B272" s="203"/>
      <c r="C272" s="203"/>
      <c r="D272" s="203"/>
      <c r="E272" s="203"/>
      <c r="F272" s="204"/>
      <c r="G272" s="60">
        <v>1</v>
      </c>
      <c r="H272" s="59" t="s">
        <v>55</v>
      </c>
      <c r="I272" s="2"/>
      <c r="J272" s="2"/>
      <c r="K272" s="202"/>
      <c r="L272" s="204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202"/>
      <c r="B273" s="203"/>
      <c r="C273" s="203"/>
      <c r="D273" s="203"/>
      <c r="E273" s="203"/>
      <c r="F273" s="204"/>
      <c r="G273" s="60">
        <v>1</v>
      </c>
      <c r="H273" s="59" t="s">
        <v>55</v>
      </c>
      <c r="I273" s="2"/>
      <c r="J273" s="2"/>
      <c r="K273" s="202"/>
      <c r="L273" s="204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202"/>
      <c r="B274" s="203"/>
      <c r="C274" s="203"/>
      <c r="D274" s="203"/>
      <c r="E274" s="203"/>
      <c r="F274" s="204"/>
      <c r="G274" s="60">
        <v>1</v>
      </c>
      <c r="H274" s="59" t="s">
        <v>55</v>
      </c>
      <c r="I274" s="2"/>
      <c r="J274" s="2"/>
      <c r="K274" s="202"/>
      <c r="L274" s="204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202"/>
      <c r="B275" s="203"/>
      <c r="C275" s="203"/>
      <c r="D275" s="203"/>
      <c r="E275" s="203"/>
      <c r="F275" s="204"/>
      <c r="G275" s="60">
        <v>1</v>
      </c>
      <c r="H275" s="59" t="s">
        <v>55</v>
      </c>
      <c r="I275" s="2"/>
      <c r="J275" s="2"/>
      <c r="K275" s="202"/>
      <c r="L275" s="204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202"/>
      <c r="B276" s="203"/>
      <c r="C276" s="203"/>
      <c r="D276" s="203"/>
      <c r="E276" s="203"/>
      <c r="F276" s="204"/>
      <c r="G276" s="2"/>
      <c r="H276" s="2"/>
      <c r="I276" s="64">
        <v>11663</v>
      </c>
      <c r="J276" s="2"/>
      <c r="K276" s="202"/>
      <c r="L276" s="204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202"/>
      <c r="B277" s="203"/>
      <c r="C277" s="203"/>
      <c r="D277" s="203"/>
      <c r="E277" s="203"/>
      <c r="F277" s="204"/>
      <c r="G277" s="2"/>
      <c r="H277" s="2"/>
      <c r="I277" s="2"/>
      <c r="J277" s="2"/>
      <c r="K277" s="202"/>
      <c r="L277" s="204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202"/>
      <c r="B278" s="203"/>
      <c r="C278" s="203"/>
      <c r="D278" s="203"/>
      <c r="E278" s="203"/>
      <c r="F278" s="204"/>
      <c r="G278" s="2"/>
      <c r="H278" s="2"/>
      <c r="I278" s="2"/>
      <c r="J278" s="2"/>
      <c r="K278" s="202"/>
      <c r="L278" s="204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202"/>
      <c r="B279" s="203"/>
      <c r="C279" s="203"/>
      <c r="D279" s="203"/>
      <c r="E279" s="203"/>
      <c r="F279" s="204"/>
      <c r="G279" s="2"/>
      <c r="H279" s="2"/>
      <c r="I279" s="2"/>
      <c r="J279" s="2"/>
      <c r="K279" s="202"/>
      <c r="L279" s="204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202"/>
      <c r="B280" s="203"/>
      <c r="C280" s="203"/>
      <c r="D280" s="203"/>
      <c r="E280" s="203"/>
      <c r="F280" s="204"/>
      <c r="G280" s="2"/>
      <c r="H280" s="2"/>
      <c r="I280" s="2"/>
      <c r="J280" s="2"/>
      <c r="K280" s="202"/>
      <c r="L280" s="204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202"/>
      <c r="B281" s="203"/>
      <c r="C281" s="203"/>
      <c r="D281" s="203"/>
      <c r="E281" s="203"/>
      <c r="F281" s="204"/>
      <c r="G281" s="2"/>
      <c r="H281" s="2"/>
      <c r="I281" s="2"/>
      <c r="J281" s="2"/>
      <c r="K281" s="202"/>
      <c r="L281" s="204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202" t="s">
        <v>40</v>
      </c>
      <c r="B282" s="203"/>
      <c r="C282" s="203"/>
      <c r="D282" s="203"/>
      <c r="E282" s="203"/>
      <c r="F282" s="204"/>
      <c r="G282" s="2"/>
      <c r="H282" s="2"/>
      <c r="I282" s="2"/>
      <c r="J282" s="2"/>
      <c r="K282" s="202"/>
      <c r="L282" s="204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202" t="s">
        <v>41</v>
      </c>
      <c r="B283" s="203"/>
      <c r="C283" s="203"/>
      <c r="D283" s="203"/>
      <c r="E283" s="203"/>
      <c r="F283" s="204"/>
      <c r="G283" s="2"/>
      <c r="H283" s="2"/>
      <c r="I283" s="2"/>
      <c r="J283" s="57">
        <v>12103</v>
      </c>
      <c r="K283" s="202"/>
      <c r="L283" s="204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202"/>
      <c r="B284" s="203"/>
      <c r="C284" s="203"/>
      <c r="D284" s="203"/>
      <c r="E284" s="203"/>
      <c r="F284" s="204"/>
      <c r="G284" s="2"/>
      <c r="H284" s="2"/>
      <c r="I284" s="2"/>
      <c r="J284" s="2"/>
      <c r="K284" s="274">
        <v>12103</v>
      </c>
      <c r="L284" s="275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56</v>
      </c>
    </row>
    <row r="286" spans="1:20" ht="12" customHeight="1">
      <c r="A286" s="1" t="s">
        <v>57</v>
      </c>
    </row>
    <row r="287" spans="1:20" ht="12" customHeight="1">
      <c r="A287" s="63" t="s">
        <v>4</v>
      </c>
      <c r="B287" s="202" t="s">
        <v>295</v>
      </c>
      <c r="C287" s="203"/>
      <c r="D287" s="203"/>
      <c r="E287" s="203"/>
      <c r="F287" s="203"/>
      <c r="G287" s="203"/>
      <c r="H287" s="203"/>
      <c r="I287" s="203"/>
      <c r="J287" s="204"/>
      <c r="K287" s="247" t="s">
        <v>5</v>
      </c>
      <c r="L287" s="248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6</v>
      </c>
      <c r="B288" s="202" t="s">
        <v>294</v>
      </c>
      <c r="C288" s="203"/>
      <c r="D288" s="203"/>
      <c r="E288" s="203"/>
      <c r="F288" s="203"/>
      <c r="G288" s="203"/>
      <c r="H288" s="203"/>
      <c r="I288" s="203"/>
      <c r="J288" s="204"/>
      <c r="K288" s="249" t="s">
        <v>7</v>
      </c>
      <c r="L288" s="250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8</v>
      </c>
      <c r="B289" s="202"/>
      <c r="C289" s="203"/>
      <c r="D289" s="203"/>
      <c r="E289" s="203"/>
      <c r="F289" s="203"/>
      <c r="G289" s="203"/>
      <c r="H289" s="203"/>
      <c r="I289" s="203"/>
      <c r="J289" s="204"/>
      <c r="K289" s="249" t="s">
        <v>9</v>
      </c>
      <c r="L289" s="250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202" t="s">
        <v>293</v>
      </c>
      <c r="B290" s="203"/>
      <c r="C290" s="203"/>
      <c r="D290" s="203"/>
      <c r="E290" s="203"/>
      <c r="F290" s="203"/>
      <c r="G290" s="203"/>
      <c r="H290" s="203"/>
      <c r="I290" s="203"/>
      <c r="J290" s="204"/>
      <c r="K290" s="202"/>
      <c r="L290" s="204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251" t="s">
        <v>10</v>
      </c>
      <c r="B291" s="252"/>
      <c r="C291" s="252"/>
      <c r="D291" s="252"/>
      <c r="E291" s="252"/>
      <c r="F291" s="252"/>
      <c r="G291" s="252"/>
      <c r="H291" s="252"/>
      <c r="I291" s="252"/>
      <c r="J291" s="253"/>
      <c r="K291" s="254" t="s">
        <v>11</v>
      </c>
      <c r="L291" s="255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251" t="s">
        <v>12</v>
      </c>
      <c r="B292" s="252"/>
      <c r="C292" s="252"/>
      <c r="D292" s="252"/>
      <c r="E292" s="252"/>
      <c r="F292" s="252"/>
      <c r="G292" s="252"/>
      <c r="H292" s="252"/>
      <c r="I292" s="252"/>
      <c r="J292" s="253"/>
      <c r="K292" s="256" t="s">
        <v>13</v>
      </c>
      <c r="L292" s="257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251" t="s">
        <v>14</v>
      </c>
      <c r="B293" s="252"/>
      <c r="C293" s="252"/>
      <c r="D293" s="252"/>
      <c r="E293" s="252"/>
      <c r="F293" s="252"/>
      <c r="G293" s="252"/>
      <c r="H293" s="252"/>
      <c r="I293" s="252"/>
      <c r="J293" s="253"/>
      <c r="K293" s="254" t="s">
        <v>15</v>
      </c>
      <c r="L293" s="255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202" t="s">
        <v>16</v>
      </c>
      <c r="B294" s="203"/>
      <c r="C294" s="203"/>
      <c r="D294" s="203"/>
      <c r="E294" s="203"/>
      <c r="F294" s="203"/>
      <c r="G294" s="203"/>
      <c r="H294" s="203"/>
      <c r="I294" s="203"/>
      <c r="J294" s="204"/>
      <c r="K294" s="202"/>
      <c r="L294" s="204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215" t="s">
        <v>17</v>
      </c>
      <c r="B295" s="216"/>
      <c r="C295" s="216"/>
      <c r="D295" s="216"/>
      <c r="E295" s="216"/>
      <c r="F295" s="258"/>
      <c r="G295" s="61" t="s">
        <v>18</v>
      </c>
      <c r="H295" s="62" t="s">
        <v>19</v>
      </c>
      <c r="I295" s="61" t="s">
        <v>20</v>
      </c>
      <c r="J295" s="61" t="s">
        <v>21</v>
      </c>
      <c r="K295" s="202"/>
      <c r="L295" s="204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59" t="s">
        <v>22</v>
      </c>
      <c r="B296" s="240"/>
      <c r="C296" s="240"/>
      <c r="D296" s="240"/>
      <c r="E296" s="240"/>
      <c r="F296" s="260"/>
      <c r="G296" s="2"/>
      <c r="H296" s="2"/>
      <c r="I296" s="2"/>
      <c r="J296" s="2"/>
      <c r="K296" s="261" t="s">
        <v>23</v>
      </c>
      <c r="L296" s="262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76" t="s">
        <v>58</v>
      </c>
      <c r="B297" s="277"/>
      <c r="C297" s="277"/>
      <c r="D297" s="277"/>
      <c r="E297" s="277"/>
      <c r="F297" s="278"/>
      <c r="G297" s="2"/>
      <c r="H297" s="2"/>
      <c r="I297" s="2"/>
      <c r="J297" s="2"/>
      <c r="K297" s="202"/>
      <c r="L297" s="204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59" t="s">
        <v>59</v>
      </c>
      <c r="B298" s="240"/>
      <c r="C298" s="240"/>
      <c r="D298" s="240"/>
      <c r="E298" s="240"/>
      <c r="F298" s="260"/>
      <c r="G298" s="60">
        <v>26</v>
      </c>
      <c r="H298" s="59" t="s">
        <v>24</v>
      </c>
      <c r="I298" s="2"/>
      <c r="J298" s="2"/>
      <c r="K298" s="265">
        <v>910</v>
      </c>
      <c r="L298" s="266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59" t="s">
        <v>1118</v>
      </c>
      <c r="B299" s="240"/>
      <c r="C299" s="240"/>
      <c r="D299" s="240"/>
      <c r="E299" s="240"/>
      <c r="F299" s="260"/>
      <c r="G299" s="60">
        <v>26</v>
      </c>
      <c r="H299" s="59" t="s">
        <v>24</v>
      </c>
      <c r="I299" s="2"/>
      <c r="J299" s="2"/>
      <c r="K299" s="265">
        <v>563</v>
      </c>
      <c r="L299" s="266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59" t="s">
        <v>1117</v>
      </c>
      <c r="B300" s="240"/>
      <c r="C300" s="240"/>
      <c r="D300" s="240"/>
      <c r="E300" s="240"/>
      <c r="F300" s="260"/>
      <c r="G300" s="60">
        <v>40</v>
      </c>
      <c r="H300" s="59" t="s">
        <v>49</v>
      </c>
      <c r="I300" s="2"/>
      <c r="J300" s="2"/>
      <c r="K300" s="265">
        <v>210</v>
      </c>
      <c r="L300" s="266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59" t="s">
        <v>1116</v>
      </c>
      <c r="B301" s="240"/>
      <c r="C301" s="240"/>
      <c r="D301" s="240"/>
      <c r="E301" s="240"/>
      <c r="F301" s="260"/>
      <c r="G301" s="60">
        <v>64</v>
      </c>
      <c r="H301" s="59" t="s">
        <v>61</v>
      </c>
      <c r="I301" s="2"/>
      <c r="J301" s="2"/>
      <c r="K301" s="265">
        <v>278</v>
      </c>
      <c r="L301" s="266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202"/>
      <c r="B302" s="203"/>
      <c r="C302" s="203"/>
      <c r="D302" s="203"/>
      <c r="E302" s="203"/>
      <c r="F302" s="204"/>
      <c r="G302" s="60">
        <v>1</v>
      </c>
      <c r="H302" s="59" t="s">
        <v>55</v>
      </c>
      <c r="I302" s="2"/>
      <c r="J302" s="2"/>
      <c r="K302" s="202"/>
      <c r="L302" s="204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202"/>
      <c r="B303" s="203"/>
      <c r="C303" s="203"/>
      <c r="D303" s="203"/>
      <c r="E303" s="203"/>
      <c r="F303" s="204"/>
      <c r="G303" s="60">
        <v>1</v>
      </c>
      <c r="H303" s="59" t="s">
        <v>55</v>
      </c>
      <c r="I303" s="2"/>
      <c r="J303" s="2"/>
      <c r="K303" s="202"/>
      <c r="L303" s="204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202"/>
      <c r="B304" s="203"/>
      <c r="C304" s="203"/>
      <c r="D304" s="203"/>
      <c r="E304" s="203"/>
      <c r="F304" s="204"/>
      <c r="G304" s="60">
        <v>1</v>
      </c>
      <c r="H304" s="59" t="s">
        <v>55</v>
      </c>
      <c r="I304" s="2"/>
      <c r="J304" s="2"/>
      <c r="K304" s="202"/>
      <c r="L304" s="204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202"/>
      <c r="B305" s="203"/>
      <c r="C305" s="203"/>
      <c r="D305" s="203"/>
      <c r="E305" s="203"/>
      <c r="F305" s="204"/>
      <c r="G305" s="60">
        <v>1</v>
      </c>
      <c r="H305" s="59" t="s">
        <v>55</v>
      </c>
      <c r="I305" s="2"/>
      <c r="J305" s="2"/>
      <c r="K305" s="202"/>
      <c r="L305" s="204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202"/>
      <c r="B306" s="203"/>
      <c r="C306" s="203"/>
      <c r="D306" s="203"/>
      <c r="E306" s="203"/>
      <c r="F306" s="204"/>
      <c r="G306" s="60">
        <v>1</v>
      </c>
      <c r="H306" s="59" t="s">
        <v>55</v>
      </c>
      <c r="I306" s="2"/>
      <c r="J306" s="2"/>
      <c r="K306" s="202"/>
      <c r="L306" s="204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202"/>
      <c r="B307" s="203"/>
      <c r="C307" s="203"/>
      <c r="D307" s="203"/>
      <c r="E307" s="203"/>
      <c r="F307" s="204"/>
      <c r="G307" s="60">
        <v>1</v>
      </c>
      <c r="H307" s="59" t="s">
        <v>55</v>
      </c>
      <c r="I307" s="2"/>
      <c r="J307" s="2"/>
      <c r="K307" s="202"/>
      <c r="L307" s="204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202"/>
      <c r="B308" s="203"/>
      <c r="C308" s="203"/>
      <c r="D308" s="203"/>
      <c r="E308" s="203"/>
      <c r="F308" s="204"/>
      <c r="G308" s="60">
        <v>1</v>
      </c>
      <c r="H308" s="59" t="s">
        <v>55</v>
      </c>
      <c r="I308" s="2"/>
      <c r="J308" s="2"/>
      <c r="K308" s="202"/>
      <c r="L308" s="204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202"/>
      <c r="B309" s="203"/>
      <c r="C309" s="203"/>
      <c r="D309" s="203"/>
      <c r="E309" s="203"/>
      <c r="F309" s="204"/>
      <c r="G309" s="60">
        <v>1</v>
      </c>
      <c r="H309" s="59" t="s">
        <v>55</v>
      </c>
      <c r="I309" s="2"/>
      <c r="J309" s="2"/>
      <c r="K309" s="202"/>
      <c r="L309" s="204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202"/>
      <c r="B310" s="203"/>
      <c r="C310" s="203"/>
      <c r="D310" s="203"/>
      <c r="E310" s="203"/>
      <c r="F310" s="204"/>
      <c r="G310" s="2"/>
      <c r="H310" s="2"/>
      <c r="I310" s="58">
        <v>1962</v>
      </c>
      <c r="J310" s="2"/>
      <c r="K310" s="202"/>
      <c r="L310" s="204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202"/>
      <c r="B311" s="203"/>
      <c r="C311" s="203"/>
      <c r="D311" s="203"/>
      <c r="E311" s="203"/>
      <c r="F311" s="204"/>
      <c r="G311" s="2"/>
      <c r="H311" s="2"/>
      <c r="I311" s="2"/>
      <c r="J311" s="2"/>
      <c r="K311" s="202"/>
      <c r="L311" s="204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202"/>
      <c r="B312" s="203"/>
      <c r="C312" s="203"/>
      <c r="D312" s="203"/>
      <c r="E312" s="203"/>
      <c r="F312" s="204"/>
      <c r="G312" s="2"/>
      <c r="H312" s="2"/>
      <c r="I312" s="2"/>
      <c r="J312" s="2"/>
      <c r="K312" s="202"/>
      <c r="L312" s="204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202"/>
      <c r="B313" s="203"/>
      <c r="C313" s="203"/>
      <c r="D313" s="203"/>
      <c r="E313" s="203"/>
      <c r="F313" s="204"/>
      <c r="G313" s="2"/>
      <c r="H313" s="2"/>
      <c r="I313" s="2"/>
      <c r="J313" s="2"/>
      <c r="K313" s="202"/>
      <c r="L313" s="204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202"/>
      <c r="B314" s="203"/>
      <c r="C314" s="203"/>
      <c r="D314" s="203"/>
      <c r="E314" s="203"/>
      <c r="F314" s="204"/>
      <c r="G314" s="2"/>
      <c r="H314" s="2"/>
      <c r="I314" s="2"/>
      <c r="J314" s="2"/>
      <c r="K314" s="202"/>
      <c r="L314" s="204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202"/>
      <c r="B315" s="203"/>
      <c r="C315" s="203"/>
      <c r="D315" s="203"/>
      <c r="E315" s="203"/>
      <c r="F315" s="204"/>
      <c r="G315" s="2"/>
      <c r="H315" s="2"/>
      <c r="I315" s="2"/>
      <c r="J315" s="2"/>
      <c r="K315" s="202"/>
      <c r="L315" s="204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202" t="s">
        <v>40</v>
      </c>
      <c r="B316" s="203"/>
      <c r="C316" s="203"/>
      <c r="D316" s="203"/>
      <c r="E316" s="203"/>
      <c r="F316" s="204"/>
      <c r="G316" s="2"/>
      <c r="H316" s="2"/>
      <c r="I316" s="2"/>
      <c r="J316" s="2"/>
      <c r="K316" s="202"/>
      <c r="L316" s="204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202" t="s">
        <v>41</v>
      </c>
      <c r="B317" s="203"/>
      <c r="C317" s="203"/>
      <c r="D317" s="203"/>
      <c r="E317" s="203"/>
      <c r="F317" s="204"/>
      <c r="G317" s="2"/>
      <c r="H317" s="2"/>
      <c r="I317" s="2"/>
      <c r="J317" s="57">
        <v>1962</v>
      </c>
      <c r="K317" s="202"/>
      <c r="L317" s="204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202"/>
      <c r="B318" s="203"/>
      <c r="C318" s="203"/>
      <c r="D318" s="203"/>
      <c r="E318" s="203"/>
      <c r="F318" s="204"/>
      <c r="G318" s="2"/>
      <c r="H318" s="2"/>
      <c r="I318" s="2"/>
      <c r="J318" s="2"/>
      <c r="K318" s="274">
        <v>1962</v>
      </c>
      <c r="L318" s="275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1115</v>
      </c>
    </row>
    <row r="320" spans="1:20" ht="12" customHeight="1">
      <c r="A320" s="1" t="s">
        <v>1114</v>
      </c>
    </row>
    <row r="321" spans="1:20" ht="12" customHeight="1">
      <c r="A321" s="63" t="s">
        <v>4</v>
      </c>
      <c r="B321" s="202" t="s">
        <v>295</v>
      </c>
      <c r="C321" s="203"/>
      <c r="D321" s="203"/>
      <c r="E321" s="203"/>
      <c r="F321" s="203"/>
      <c r="G321" s="203"/>
      <c r="H321" s="203"/>
      <c r="I321" s="203"/>
      <c r="J321" s="204"/>
      <c r="K321" s="247" t="s">
        <v>5</v>
      </c>
      <c r="L321" s="248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6</v>
      </c>
      <c r="B322" s="202" t="s">
        <v>294</v>
      </c>
      <c r="C322" s="203"/>
      <c r="D322" s="203"/>
      <c r="E322" s="203"/>
      <c r="F322" s="203"/>
      <c r="G322" s="203"/>
      <c r="H322" s="203"/>
      <c r="I322" s="203"/>
      <c r="J322" s="204"/>
      <c r="K322" s="249" t="s">
        <v>7</v>
      </c>
      <c r="L322" s="250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8</v>
      </c>
      <c r="B323" s="202"/>
      <c r="C323" s="203"/>
      <c r="D323" s="203"/>
      <c r="E323" s="203"/>
      <c r="F323" s="203"/>
      <c r="G323" s="203"/>
      <c r="H323" s="203"/>
      <c r="I323" s="203"/>
      <c r="J323" s="204"/>
      <c r="K323" s="249" t="s">
        <v>9</v>
      </c>
      <c r="L323" s="250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202" t="s">
        <v>293</v>
      </c>
      <c r="B324" s="203"/>
      <c r="C324" s="203"/>
      <c r="D324" s="203"/>
      <c r="E324" s="203"/>
      <c r="F324" s="203"/>
      <c r="G324" s="203"/>
      <c r="H324" s="203"/>
      <c r="I324" s="203"/>
      <c r="J324" s="204"/>
      <c r="K324" s="202"/>
      <c r="L324" s="204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251" t="s">
        <v>10</v>
      </c>
      <c r="B325" s="252"/>
      <c r="C325" s="252"/>
      <c r="D325" s="252"/>
      <c r="E325" s="252"/>
      <c r="F325" s="252"/>
      <c r="G325" s="252"/>
      <c r="H325" s="252"/>
      <c r="I325" s="252"/>
      <c r="J325" s="253"/>
      <c r="K325" s="254" t="s">
        <v>11</v>
      </c>
      <c r="L325" s="255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251" t="s">
        <v>12</v>
      </c>
      <c r="B326" s="252"/>
      <c r="C326" s="252"/>
      <c r="D326" s="252"/>
      <c r="E326" s="252"/>
      <c r="F326" s="252"/>
      <c r="G326" s="252"/>
      <c r="H326" s="252"/>
      <c r="I326" s="252"/>
      <c r="J326" s="253"/>
      <c r="K326" s="256" t="s">
        <v>13</v>
      </c>
      <c r="L326" s="257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251" t="s">
        <v>14</v>
      </c>
      <c r="B327" s="252"/>
      <c r="C327" s="252"/>
      <c r="D327" s="252"/>
      <c r="E327" s="252"/>
      <c r="F327" s="252"/>
      <c r="G327" s="252"/>
      <c r="H327" s="252"/>
      <c r="I327" s="252"/>
      <c r="J327" s="253"/>
      <c r="K327" s="254" t="s">
        <v>15</v>
      </c>
      <c r="L327" s="255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202" t="s">
        <v>16</v>
      </c>
      <c r="B328" s="203"/>
      <c r="C328" s="203"/>
      <c r="D328" s="203"/>
      <c r="E328" s="203"/>
      <c r="F328" s="203"/>
      <c r="G328" s="203"/>
      <c r="H328" s="203"/>
      <c r="I328" s="203"/>
      <c r="J328" s="204"/>
      <c r="K328" s="202"/>
      <c r="L328" s="204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215" t="s">
        <v>17</v>
      </c>
      <c r="B329" s="216"/>
      <c r="C329" s="216"/>
      <c r="D329" s="216"/>
      <c r="E329" s="216"/>
      <c r="F329" s="258"/>
      <c r="G329" s="61" t="s">
        <v>18</v>
      </c>
      <c r="H329" s="62" t="s">
        <v>19</v>
      </c>
      <c r="I329" s="61" t="s">
        <v>20</v>
      </c>
      <c r="J329" s="61" t="s">
        <v>21</v>
      </c>
      <c r="K329" s="202"/>
      <c r="L329" s="204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59" t="s">
        <v>22</v>
      </c>
      <c r="B330" s="240"/>
      <c r="C330" s="240"/>
      <c r="D330" s="240"/>
      <c r="E330" s="240"/>
      <c r="F330" s="260"/>
      <c r="G330" s="2"/>
      <c r="H330" s="2"/>
      <c r="I330" s="2"/>
      <c r="J330" s="2"/>
      <c r="K330" s="261" t="s">
        <v>23</v>
      </c>
      <c r="L330" s="262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202" t="s">
        <v>1113</v>
      </c>
      <c r="B331" s="203"/>
      <c r="C331" s="203"/>
      <c r="D331" s="203"/>
      <c r="E331" s="203"/>
      <c r="F331" s="204"/>
      <c r="G331" s="2"/>
      <c r="H331" s="2"/>
      <c r="I331" s="2"/>
      <c r="J331" s="2"/>
      <c r="K331" s="202"/>
      <c r="L331" s="204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59" t="s">
        <v>1112</v>
      </c>
      <c r="B332" s="240"/>
      <c r="C332" s="240"/>
      <c r="D332" s="240"/>
      <c r="E332" s="240"/>
      <c r="F332" s="260"/>
      <c r="G332" s="60">
        <v>50</v>
      </c>
      <c r="H332" s="59" t="s">
        <v>49</v>
      </c>
      <c r="I332" s="2"/>
      <c r="J332" s="2"/>
      <c r="K332" s="263">
        <v>6500</v>
      </c>
      <c r="L332" s="264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59" t="s">
        <v>1111</v>
      </c>
      <c r="B333" s="240"/>
      <c r="C333" s="240"/>
      <c r="D333" s="240"/>
      <c r="E333" s="240"/>
      <c r="F333" s="260"/>
      <c r="G333" s="60">
        <v>30</v>
      </c>
      <c r="H333" s="59" t="s">
        <v>49</v>
      </c>
      <c r="I333" s="2"/>
      <c r="J333" s="2"/>
      <c r="K333" s="263">
        <v>3900</v>
      </c>
      <c r="L333" s="264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59" t="s">
        <v>1110</v>
      </c>
      <c r="B334" s="240"/>
      <c r="C334" s="240"/>
      <c r="D334" s="240"/>
      <c r="E334" s="240"/>
      <c r="F334" s="260"/>
      <c r="G334" s="60">
        <v>20</v>
      </c>
      <c r="H334" s="59" t="s">
        <v>49</v>
      </c>
      <c r="I334" s="2"/>
      <c r="J334" s="2"/>
      <c r="K334" s="263">
        <v>2600</v>
      </c>
      <c r="L334" s="264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202"/>
      <c r="B335" s="203"/>
      <c r="C335" s="203"/>
      <c r="D335" s="203"/>
      <c r="E335" s="203"/>
      <c r="F335" s="204"/>
      <c r="G335" s="2"/>
      <c r="H335" s="2"/>
      <c r="I335" s="64">
        <v>13000</v>
      </c>
      <c r="J335" s="2"/>
      <c r="K335" s="202"/>
      <c r="L335" s="204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202" t="s">
        <v>1109</v>
      </c>
      <c r="B336" s="203"/>
      <c r="C336" s="203"/>
      <c r="D336" s="203"/>
      <c r="E336" s="203"/>
      <c r="F336" s="204"/>
      <c r="G336" s="2"/>
      <c r="H336" s="2"/>
      <c r="I336" s="2"/>
      <c r="J336" s="2"/>
      <c r="K336" s="202"/>
      <c r="L336" s="204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59" t="s">
        <v>1108</v>
      </c>
      <c r="B337" s="240"/>
      <c r="C337" s="240"/>
      <c r="D337" s="240"/>
      <c r="E337" s="240"/>
      <c r="F337" s="260"/>
      <c r="G337" s="60">
        <v>1</v>
      </c>
      <c r="H337" s="59" t="s">
        <v>35</v>
      </c>
      <c r="I337" s="2"/>
      <c r="J337" s="2"/>
      <c r="K337" s="265">
        <v>500</v>
      </c>
      <c r="L337" s="266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59" t="s">
        <v>1107</v>
      </c>
      <c r="B338" s="240"/>
      <c r="C338" s="240"/>
      <c r="D338" s="240"/>
      <c r="E338" s="240"/>
      <c r="F338" s="260"/>
      <c r="G338" s="65">
        <v>1300</v>
      </c>
      <c r="H338" s="59" t="s">
        <v>61</v>
      </c>
      <c r="I338" s="2"/>
      <c r="J338" s="2"/>
      <c r="K338" s="265">
        <v>739</v>
      </c>
      <c r="L338" s="266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202"/>
      <c r="B339" s="203"/>
      <c r="C339" s="203"/>
      <c r="D339" s="203"/>
      <c r="E339" s="203"/>
      <c r="F339" s="204"/>
      <c r="G339" s="60">
        <v>1</v>
      </c>
      <c r="H339" s="59" t="s">
        <v>55</v>
      </c>
      <c r="I339" s="2"/>
      <c r="J339" s="2"/>
      <c r="K339" s="202"/>
      <c r="L339" s="204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202"/>
      <c r="B340" s="203"/>
      <c r="C340" s="203"/>
      <c r="D340" s="203"/>
      <c r="E340" s="203"/>
      <c r="F340" s="204"/>
      <c r="G340" s="60">
        <v>1</v>
      </c>
      <c r="H340" s="59" t="s">
        <v>55</v>
      </c>
      <c r="I340" s="2"/>
      <c r="J340" s="2"/>
      <c r="K340" s="202"/>
      <c r="L340" s="204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202"/>
      <c r="B341" s="203"/>
      <c r="C341" s="203"/>
      <c r="D341" s="203"/>
      <c r="E341" s="203"/>
      <c r="F341" s="204"/>
      <c r="G341" s="60">
        <v>1</v>
      </c>
      <c r="H341" s="59" t="s">
        <v>55</v>
      </c>
      <c r="I341" s="2"/>
      <c r="J341" s="2"/>
      <c r="K341" s="202"/>
      <c r="L341" s="204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202"/>
      <c r="B342" s="203"/>
      <c r="C342" s="203"/>
      <c r="D342" s="203"/>
      <c r="E342" s="203"/>
      <c r="F342" s="204"/>
      <c r="G342" s="60">
        <v>1</v>
      </c>
      <c r="H342" s="59" t="s">
        <v>55</v>
      </c>
      <c r="I342" s="2"/>
      <c r="J342" s="2"/>
      <c r="K342" s="202"/>
      <c r="L342" s="204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202"/>
      <c r="B343" s="203"/>
      <c r="C343" s="203"/>
      <c r="D343" s="203"/>
      <c r="E343" s="203"/>
      <c r="F343" s="204"/>
      <c r="G343" s="60">
        <v>1</v>
      </c>
      <c r="H343" s="59" t="s">
        <v>55</v>
      </c>
      <c r="I343" s="2"/>
      <c r="J343" s="2"/>
      <c r="K343" s="202"/>
      <c r="L343" s="204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202"/>
      <c r="B344" s="203"/>
      <c r="C344" s="203"/>
      <c r="D344" s="203"/>
      <c r="E344" s="203"/>
      <c r="F344" s="204"/>
      <c r="G344" s="60">
        <v>1</v>
      </c>
      <c r="H344" s="59" t="s">
        <v>55</v>
      </c>
      <c r="I344" s="2"/>
      <c r="J344" s="2"/>
      <c r="K344" s="202"/>
      <c r="L344" s="204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202"/>
      <c r="B345" s="203"/>
      <c r="C345" s="203"/>
      <c r="D345" s="203"/>
      <c r="E345" s="203"/>
      <c r="F345" s="204"/>
      <c r="G345" s="60">
        <v>1</v>
      </c>
      <c r="H345" s="59" t="s">
        <v>55</v>
      </c>
      <c r="I345" s="2"/>
      <c r="J345" s="2"/>
      <c r="K345" s="202"/>
      <c r="L345" s="204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202"/>
      <c r="B346" s="203"/>
      <c r="C346" s="203"/>
      <c r="D346" s="203"/>
      <c r="E346" s="203"/>
      <c r="F346" s="204"/>
      <c r="G346" s="2"/>
      <c r="H346" s="2"/>
      <c r="I346" s="64">
        <v>1239</v>
      </c>
      <c r="J346" s="2"/>
      <c r="K346" s="202"/>
      <c r="L346" s="204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202"/>
      <c r="B347" s="203"/>
      <c r="C347" s="203"/>
      <c r="D347" s="203"/>
      <c r="E347" s="203"/>
      <c r="F347" s="204"/>
      <c r="G347" s="2"/>
      <c r="H347" s="2"/>
      <c r="I347" s="2"/>
      <c r="J347" s="2"/>
      <c r="K347" s="202"/>
      <c r="L347" s="204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202"/>
      <c r="B348" s="203"/>
      <c r="C348" s="203"/>
      <c r="D348" s="203"/>
      <c r="E348" s="203"/>
      <c r="F348" s="204"/>
      <c r="G348" s="2"/>
      <c r="H348" s="2"/>
      <c r="I348" s="2"/>
      <c r="J348" s="2"/>
      <c r="K348" s="202"/>
      <c r="L348" s="204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202"/>
      <c r="B349" s="203"/>
      <c r="C349" s="203"/>
      <c r="D349" s="203"/>
      <c r="E349" s="203"/>
      <c r="F349" s="204"/>
      <c r="G349" s="2"/>
      <c r="H349" s="2"/>
      <c r="I349" s="2"/>
      <c r="J349" s="2"/>
      <c r="K349" s="202"/>
      <c r="L349" s="204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202"/>
      <c r="B350" s="203"/>
      <c r="C350" s="203"/>
      <c r="D350" s="203"/>
      <c r="E350" s="203"/>
      <c r="F350" s="204"/>
      <c r="G350" s="2"/>
      <c r="H350" s="2"/>
      <c r="I350" s="2"/>
      <c r="J350" s="2"/>
      <c r="K350" s="202"/>
      <c r="L350" s="204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202"/>
      <c r="B351" s="203"/>
      <c r="C351" s="203"/>
      <c r="D351" s="203"/>
      <c r="E351" s="203"/>
      <c r="F351" s="204"/>
      <c r="G351" s="2"/>
      <c r="H351" s="2"/>
      <c r="I351" s="2"/>
      <c r="J351" s="2"/>
      <c r="K351" s="202"/>
      <c r="L351" s="204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202" t="s">
        <v>40</v>
      </c>
      <c r="B352" s="203"/>
      <c r="C352" s="203"/>
      <c r="D352" s="203"/>
      <c r="E352" s="203"/>
      <c r="F352" s="204"/>
      <c r="G352" s="2"/>
      <c r="H352" s="2"/>
      <c r="I352" s="2"/>
      <c r="J352" s="2"/>
      <c r="K352" s="202"/>
      <c r="L352" s="204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202" t="s">
        <v>41</v>
      </c>
      <c r="B353" s="203"/>
      <c r="C353" s="203"/>
      <c r="D353" s="203"/>
      <c r="E353" s="203"/>
      <c r="F353" s="204"/>
      <c r="G353" s="2"/>
      <c r="H353" s="2"/>
      <c r="I353" s="2"/>
      <c r="J353" s="57">
        <v>14239</v>
      </c>
      <c r="K353" s="202"/>
      <c r="L353" s="204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202"/>
      <c r="B354" s="203"/>
      <c r="C354" s="203"/>
      <c r="D354" s="203"/>
      <c r="E354" s="203"/>
      <c r="F354" s="204"/>
      <c r="G354" s="2"/>
      <c r="H354" s="2"/>
      <c r="I354" s="2"/>
      <c r="J354" s="2"/>
      <c r="K354" s="274">
        <v>14239</v>
      </c>
      <c r="L354" s="275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1106</v>
      </c>
    </row>
    <row r="356" spans="1:20" ht="12" customHeight="1">
      <c r="A356" s="1" t="s">
        <v>1105</v>
      </c>
    </row>
    <row r="357" spans="1:20" ht="12" customHeight="1">
      <c r="A357" s="63" t="s">
        <v>4</v>
      </c>
      <c r="B357" s="202" t="s">
        <v>295</v>
      </c>
      <c r="C357" s="203"/>
      <c r="D357" s="203"/>
      <c r="E357" s="203"/>
      <c r="F357" s="203"/>
      <c r="G357" s="203"/>
      <c r="H357" s="203"/>
      <c r="I357" s="203"/>
      <c r="J357" s="204"/>
      <c r="K357" s="247" t="s">
        <v>5</v>
      </c>
      <c r="L357" s="248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6</v>
      </c>
      <c r="B358" s="202" t="s">
        <v>294</v>
      </c>
      <c r="C358" s="203"/>
      <c r="D358" s="203"/>
      <c r="E358" s="203"/>
      <c r="F358" s="203"/>
      <c r="G358" s="203"/>
      <c r="H358" s="203"/>
      <c r="I358" s="203"/>
      <c r="J358" s="204"/>
      <c r="K358" s="249" t="s">
        <v>7</v>
      </c>
      <c r="L358" s="250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8</v>
      </c>
      <c r="B359" s="202"/>
      <c r="C359" s="203"/>
      <c r="D359" s="203"/>
      <c r="E359" s="203"/>
      <c r="F359" s="203"/>
      <c r="G359" s="203"/>
      <c r="H359" s="203"/>
      <c r="I359" s="203"/>
      <c r="J359" s="204"/>
      <c r="K359" s="249" t="s">
        <v>9</v>
      </c>
      <c r="L359" s="250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202" t="s">
        <v>293</v>
      </c>
      <c r="B360" s="203"/>
      <c r="C360" s="203"/>
      <c r="D360" s="203"/>
      <c r="E360" s="203"/>
      <c r="F360" s="203"/>
      <c r="G360" s="203"/>
      <c r="H360" s="203"/>
      <c r="I360" s="203"/>
      <c r="J360" s="204"/>
      <c r="K360" s="202"/>
      <c r="L360" s="204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251" t="s">
        <v>10</v>
      </c>
      <c r="B361" s="252"/>
      <c r="C361" s="252"/>
      <c r="D361" s="252"/>
      <c r="E361" s="252"/>
      <c r="F361" s="252"/>
      <c r="G361" s="252"/>
      <c r="H361" s="252"/>
      <c r="I361" s="252"/>
      <c r="J361" s="253"/>
      <c r="K361" s="254" t="s">
        <v>11</v>
      </c>
      <c r="L361" s="255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251" t="s">
        <v>12</v>
      </c>
      <c r="B362" s="252"/>
      <c r="C362" s="252"/>
      <c r="D362" s="252"/>
      <c r="E362" s="252"/>
      <c r="F362" s="252"/>
      <c r="G362" s="252"/>
      <c r="H362" s="252"/>
      <c r="I362" s="252"/>
      <c r="J362" s="253"/>
      <c r="K362" s="256" t="s">
        <v>13</v>
      </c>
      <c r="L362" s="257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251" t="s">
        <v>14</v>
      </c>
      <c r="B363" s="252"/>
      <c r="C363" s="252"/>
      <c r="D363" s="252"/>
      <c r="E363" s="252"/>
      <c r="F363" s="252"/>
      <c r="G363" s="252"/>
      <c r="H363" s="252"/>
      <c r="I363" s="252"/>
      <c r="J363" s="253"/>
      <c r="K363" s="254" t="s">
        <v>15</v>
      </c>
      <c r="L363" s="255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202" t="s">
        <v>16</v>
      </c>
      <c r="B364" s="203"/>
      <c r="C364" s="203"/>
      <c r="D364" s="203"/>
      <c r="E364" s="203"/>
      <c r="F364" s="203"/>
      <c r="G364" s="203"/>
      <c r="H364" s="203"/>
      <c r="I364" s="203"/>
      <c r="J364" s="204"/>
      <c r="K364" s="202"/>
      <c r="L364" s="204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215" t="s">
        <v>17</v>
      </c>
      <c r="B365" s="216"/>
      <c r="C365" s="216"/>
      <c r="D365" s="216"/>
      <c r="E365" s="216"/>
      <c r="F365" s="258"/>
      <c r="G365" s="61" t="s">
        <v>18</v>
      </c>
      <c r="H365" s="62" t="s">
        <v>19</v>
      </c>
      <c r="I365" s="61" t="s">
        <v>20</v>
      </c>
      <c r="J365" s="61" t="s">
        <v>21</v>
      </c>
      <c r="K365" s="202"/>
      <c r="L365" s="204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59" t="s">
        <v>22</v>
      </c>
      <c r="B366" s="240"/>
      <c r="C366" s="240"/>
      <c r="D366" s="240"/>
      <c r="E366" s="240"/>
      <c r="F366" s="260"/>
      <c r="G366" s="2"/>
      <c r="H366" s="2"/>
      <c r="I366" s="2"/>
      <c r="J366" s="2"/>
      <c r="K366" s="261" t="s">
        <v>23</v>
      </c>
      <c r="L366" s="262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76" t="s">
        <v>1104</v>
      </c>
      <c r="B367" s="277"/>
      <c r="C367" s="277"/>
      <c r="D367" s="277"/>
      <c r="E367" s="277"/>
      <c r="F367" s="278"/>
      <c r="G367" s="2"/>
      <c r="H367" s="2"/>
      <c r="I367" s="2"/>
      <c r="J367" s="2"/>
      <c r="K367" s="202"/>
      <c r="L367" s="204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59" t="s">
        <v>1103</v>
      </c>
      <c r="B368" s="240"/>
      <c r="C368" s="240"/>
      <c r="D368" s="240"/>
      <c r="E368" s="240"/>
      <c r="F368" s="260"/>
      <c r="G368" s="60">
        <v>1</v>
      </c>
      <c r="H368" s="59" t="s">
        <v>47</v>
      </c>
      <c r="I368" s="2"/>
      <c r="J368" s="2"/>
      <c r="K368" s="202"/>
      <c r="L368" s="204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59" t="s">
        <v>1102</v>
      </c>
      <c r="B369" s="240"/>
      <c r="C369" s="240"/>
      <c r="D369" s="240"/>
      <c r="E369" s="240"/>
      <c r="F369" s="260"/>
      <c r="G369" s="60">
        <v>300</v>
      </c>
      <c r="H369" s="59" t="s">
        <v>61</v>
      </c>
      <c r="I369" s="2"/>
      <c r="J369" s="2"/>
      <c r="K369" s="265">
        <v>450</v>
      </c>
      <c r="L369" s="266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59" t="s">
        <v>1101</v>
      </c>
      <c r="B370" s="240"/>
      <c r="C370" s="240"/>
      <c r="D370" s="240"/>
      <c r="E370" s="240"/>
      <c r="F370" s="260"/>
      <c r="G370" s="60">
        <v>300</v>
      </c>
      <c r="H370" s="59" t="s">
        <v>61</v>
      </c>
      <c r="I370" s="2"/>
      <c r="J370" s="2"/>
      <c r="K370" s="265">
        <v>225</v>
      </c>
      <c r="L370" s="266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59" t="s">
        <v>1100</v>
      </c>
      <c r="B371" s="240"/>
      <c r="C371" s="240"/>
      <c r="D371" s="240"/>
      <c r="E371" s="240"/>
      <c r="F371" s="260"/>
      <c r="G371" s="60">
        <v>300</v>
      </c>
      <c r="H371" s="59" t="s">
        <v>61</v>
      </c>
      <c r="I371" s="2"/>
      <c r="J371" s="2"/>
      <c r="K371" s="263">
        <v>2401</v>
      </c>
      <c r="L371" s="264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59" t="s">
        <v>1099</v>
      </c>
      <c r="B372" s="240"/>
      <c r="C372" s="240"/>
      <c r="D372" s="240"/>
      <c r="E372" s="240"/>
      <c r="F372" s="260"/>
      <c r="G372" s="60">
        <v>1</v>
      </c>
      <c r="H372" s="59" t="s">
        <v>47</v>
      </c>
      <c r="I372" s="2"/>
      <c r="J372" s="2"/>
      <c r="K372" s="263">
        <v>2000</v>
      </c>
      <c r="L372" s="264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59" t="s">
        <v>1098</v>
      </c>
      <c r="B373" s="240"/>
      <c r="C373" s="240"/>
      <c r="D373" s="240"/>
      <c r="E373" s="240"/>
      <c r="F373" s="260"/>
      <c r="G373" s="60">
        <v>1</v>
      </c>
      <c r="H373" s="59" t="s">
        <v>55</v>
      </c>
      <c r="I373" s="2"/>
      <c r="J373" s="2"/>
      <c r="K373" s="202"/>
      <c r="L373" s="204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59" t="s">
        <v>1097</v>
      </c>
      <c r="B374" s="240"/>
      <c r="C374" s="240"/>
      <c r="D374" s="240"/>
      <c r="E374" s="240"/>
      <c r="F374" s="260"/>
      <c r="G374" s="60">
        <v>1</v>
      </c>
      <c r="H374" s="59" t="s">
        <v>55</v>
      </c>
      <c r="I374" s="2"/>
      <c r="J374" s="2"/>
      <c r="K374" s="202"/>
      <c r="L374" s="204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202"/>
      <c r="B375" s="203"/>
      <c r="C375" s="203"/>
      <c r="D375" s="203"/>
      <c r="E375" s="203"/>
      <c r="F375" s="204"/>
      <c r="G375" s="2"/>
      <c r="H375" s="2"/>
      <c r="I375" s="64">
        <v>5076</v>
      </c>
      <c r="J375" s="2"/>
      <c r="K375" s="202"/>
      <c r="L375" s="204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202" t="s">
        <v>1096</v>
      </c>
      <c r="B376" s="203"/>
      <c r="C376" s="203"/>
      <c r="D376" s="203"/>
      <c r="E376" s="203"/>
      <c r="F376" s="204"/>
      <c r="G376" s="2"/>
      <c r="H376" s="2"/>
      <c r="I376" s="2"/>
      <c r="J376" s="2"/>
      <c r="K376" s="202"/>
      <c r="L376" s="204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59" t="s">
        <v>1095</v>
      </c>
      <c r="B377" s="240"/>
      <c r="C377" s="240"/>
      <c r="D377" s="240"/>
      <c r="E377" s="240"/>
      <c r="F377" s="260"/>
      <c r="G377" s="60">
        <v>2</v>
      </c>
      <c r="H377" s="59" t="s">
        <v>1094</v>
      </c>
      <c r="I377" s="2"/>
      <c r="J377" s="2"/>
      <c r="K377" s="263">
        <v>8000</v>
      </c>
      <c r="L377" s="264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59" t="s">
        <v>1093</v>
      </c>
      <c r="B378" s="240"/>
      <c r="C378" s="240"/>
      <c r="D378" s="240"/>
      <c r="E378" s="240"/>
      <c r="F378" s="260"/>
      <c r="G378" s="60">
        <v>2</v>
      </c>
      <c r="H378" s="59" t="s">
        <v>1091</v>
      </c>
      <c r="I378" s="2"/>
      <c r="J378" s="2"/>
      <c r="K378" s="263">
        <v>2000</v>
      </c>
      <c r="L378" s="264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59" t="s">
        <v>1092</v>
      </c>
      <c r="B379" s="240"/>
      <c r="C379" s="240"/>
      <c r="D379" s="240"/>
      <c r="E379" s="240"/>
      <c r="F379" s="260"/>
      <c r="G379" s="60">
        <v>2</v>
      </c>
      <c r="H379" s="59" t="s">
        <v>1091</v>
      </c>
      <c r="I379" s="2"/>
      <c r="J379" s="2"/>
      <c r="K379" s="263">
        <v>1400</v>
      </c>
      <c r="L379" s="264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59" t="s">
        <v>1090</v>
      </c>
      <c r="B380" s="240"/>
      <c r="C380" s="240"/>
      <c r="D380" s="240"/>
      <c r="E380" s="240"/>
      <c r="F380" s="260"/>
      <c r="G380" s="60">
        <v>1</v>
      </c>
      <c r="H380" s="59" t="s">
        <v>47</v>
      </c>
      <c r="I380" s="2"/>
      <c r="J380" s="2"/>
      <c r="K380" s="263">
        <v>1000</v>
      </c>
      <c r="L380" s="264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202"/>
      <c r="B381" s="203"/>
      <c r="C381" s="203"/>
      <c r="D381" s="203"/>
      <c r="E381" s="203"/>
      <c r="F381" s="204"/>
      <c r="G381" s="2"/>
      <c r="H381" s="2"/>
      <c r="I381" s="64">
        <v>12400</v>
      </c>
      <c r="J381" s="2"/>
      <c r="K381" s="202"/>
      <c r="L381" s="204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202"/>
      <c r="B382" s="203"/>
      <c r="C382" s="203"/>
      <c r="D382" s="203"/>
      <c r="E382" s="203"/>
      <c r="F382" s="204"/>
      <c r="G382" s="2"/>
      <c r="H382" s="2"/>
      <c r="I382" s="2"/>
      <c r="J382" s="2"/>
      <c r="K382" s="202"/>
      <c r="L382" s="204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202"/>
      <c r="B383" s="203"/>
      <c r="C383" s="203"/>
      <c r="D383" s="203"/>
      <c r="E383" s="203"/>
      <c r="F383" s="204"/>
      <c r="G383" s="2"/>
      <c r="H383" s="2"/>
      <c r="I383" s="2"/>
      <c r="J383" s="2"/>
      <c r="K383" s="202"/>
      <c r="L383" s="204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202"/>
      <c r="B384" s="203"/>
      <c r="C384" s="203"/>
      <c r="D384" s="203"/>
      <c r="E384" s="203"/>
      <c r="F384" s="204"/>
      <c r="G384" s="2"/>
      <c r="H384" s="2"/>
      <c r="I384" s="2"/>
      <c r="J384" s="2"/>
      <c r="K384" s="202"/>
      <c r="L384" s="204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202"/>
      <c r="B385" s="203"/>
      <c r="C385" s="203"/>
      <c r="D385" s="203"/>
      <c r="E385" s="203"/>
      <c r="F385" s="204"/>
      <c r="G385" s="2"/>
      <c r="H385" s="2"/>
      <c r="I385" s="2"/>
      <c r="J385" s="2"/>
      <c r="K385" s="202"/>
      <c r="L385" s="204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202"/>
      <c r="B386" s="203"/>
      <c r="C386" s="203"/>
      <c r="D386" s="203"/>
      <c r="E386" s="203"/>
      <c r="F386" s="204"/>
      <c r="G386" s="2"/>
      <c r="H386" s="2"/>
      <c r="I386" s="2"/>
      <c r="J386" s="2"/>
      <c r="K386" s="202"/>
      <c r="L386" s="204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202" t="s">
        <v>40</v>
      </c>
      <c r="B387" s="203"/>
      <c r="C387" s="203"/>
      <c r="D387" s="203"/>
      <c r="E387" s="203"/>
      <c r="F387" s="204"/>
      <c r="G387" s="2"/>
      <c r="H387" s="2"/>
      <c r="I387" s="2"/>
      <c r="J387" s="2"/>
      <c r="K387" s="202"/>
      <c r="L387" s="204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202" t="s">
        <v>41</v>
      </c>
      <c r="B388" s="203"/>
      <c r="C388" s="203"/>
      <c r="D388" s="203"/>
      <c r="E388" s="203"/>
      <c r="F388" s="204"/>
      <c r="G388" s="2"/>
      <c r="H388" s="2"/>
      <c r="I388" s="2"/>
      <c r="J388" s="57">
        <v>17476</v>
      </c>
      <c r="K388" s="202"/>
      <c r="L388" s="204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202"/>
      <c r="B389" s="203"/>
      <c r="C389" s="203"/>
      <c r="D389" s="203"/>
      <c r="E389" s="203"/>
      <c r="F389" s="204"/>
      <c r="G389" s="2"/>
      <c r="H389" s="2"/>
      <c r="I389" s="2"/>
      <c r="J389" s="2"/>
      <c r="K389" s="274">
        <v>17476</v>
      </c>
      <c r="L389" s="275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60</v>
      </c>
    </row>
    <row r="391" spans="1:20" ht="12" customHeight="1">
      <c r="A391" s="1" t="s">
        <v>248</v>
      </c>
    </row>
    <row r="392" spans="1:20" ht="12" customHeight="1">
      <c r="A392" s="63" t="s">
        <v>4</v>
      </c>
      <c r="B392" s="202" t="s">
        <v>295</v>
      </c>
      <c r="C392" s="203"/>
      <c r="D392" s="203"/>
      <c r="E392" s="203"/>
      <c r="F392" s="203"/>
      <c r="G392" s="203"/>
      <c r="H392" s="203"/>
      <c r="I392" s="203"/>
      <c r="J392" s="204"/>
      <c r="K392" s="247" t="s">
        <v>5</v>
      </c>
      <c r="L392" s="248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6</v>
      </c>
      <c r="B393" s="202" t="s">
        <v>294</v>
      </c>
      <c r="C393" s="203"/>
      <c r="D393" s="203"/>
      <c r="E393" s="203"/>
      <c r="F393" s="203"/>
      <c r="G393" s="203"/>
      <c r="H393" s="203"/>
      <c r="I393" s="203"/>
      <c r="J393" s="204"/>
      <c r="K393" s="249" t="s">
        <v>7</v>
      </c>
      <c r="L393" s="250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8</v>
      </c>
      <c r="B394" s="202"/>
      <c r="C394" s="203"/>
      <c r="D394" s="203"/>
      <c r="E394" s="203"/>
      <c r="F394" s="203"/>
      <c r="G394" s="203"/>
      <c r="H394" s="203"/>
      <c r="I394" s="203"/>
      <c r="J394" s="204"/>
      <c r="K394" s="249" t="s">
        <v>9</v>
      </c>
      <c r="L394" s="250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202" t="s">
        <v>293</v>
      </c>
      <c r="B395" s="203"/>
      <c r="C395" s="203"/>
      <c r="D395" s="203"/>
      <c r="E395" s="203"/>
      <c r="F395" s="203"/>
      <c r="G395" s="203"/>
      <c r="H395" s="203"/>
      <c r="I395" s="203"/>
      <c r="J395" s="204"/>
      <c r="K395" s="202"/>
      <c r="L395" s="204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251" t="s">
        <v>10</v>
      </c>
      <c r="B396" s="252"/>
      <c r="C396" s="252"/>
      <c r="D396" s="252"/>
      <c r="E396" s="252"/>
      <c r="F396" s="252"/>
      <c r="G396" s="252"/>
      <c r="H396" s="252"/>
      <c r="I396" s="252"/>
      <c r="J396" s="253"/>
      <c r="K396" s="254" t="s">
        <v>11</v>
      </c>
      <c r="L396" s="255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251" t="s">
        <v>12</v>
      </c>
      <c r="B397" s="252"/>
      <c r="C397" s="252"/>
      <c r="D397" s="252"/>
      <c r="E397" s="252"/>
      <c r="F397" s="252"/>
      <c r="G397" s="252"/>
      <c r="H397" s="252"/>
      <c r="I397" s="252"/>
      <c r="J397" s="253"/>
      <c r="K397" s="256" t="s">
        <v>13</v>
      </c>
      <c r="L397" s="257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251" t="s">
        <v>14</v>
      </c>
      <c r="B398" s="252"/>
      <c r="C398" s="252"/>
      <c r="D398" s="252"/>
      <c r="E398" s="252"/>
      <c r="F398" s="252"/>
      <c r="G398" s="252"/>
      <c r="H398" s="252"/>
      <c r="I398" s="252"/>
      <c r="J398" s="253"/>
      <c r="K398" s="254" t="s">
        <v>15</v>
      </c>
      <c r="L398" s="255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202" t="s">
        <v>16</v>
      </c>
      <c r="B399" s="203"/>
      <c r="C399" s="203"/>
      <c r="D399" s="203"/>
      <c r="E399" s="203"/>
      <c r="F399" s="203"/>
      <c r="G399" s="203"/>
      <c r="H399" s="203"/>
      <c r="I399" s="203"/>
      <c r="J399" s="204"/>
      <c r="K399" s="202"/>
      <c r="L399" s="204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215" t="s">
        <v>17</v>
      </c>
      <c r="B400" s="216"/>
      <c r="C400" s="216"/>
      <c r="D400" s="216"/>
      <c r="E400" s="216"/>
      <c r="F400" s="258"/>
      <c r="G400" s="61" t="s">
        <v>18</v>
      </c>
      <c r="H400" s="62" t="s">
        <v>19</v>
      </c>
      <c r="I400" s="61" t="s">
        <v>20</v>
      </c>
      <c r="J400" s="61" t="s">
        <v>21</v>
      </c>
      <c r="K400" s="202"/>
      <c r="L400" s="204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59" t="s">
        <v>22</v>
      </c>
      <c r="B401" s="240"/>
      <c r="C401" s="240"/>
      <c r="D401" s="240"/>
      <c r="E401" s="240"/>
      <c r="F401" s="260"/>
      <c r="G401" s="2"/>
      <c r="H401" s="2"/>
      <c r="I401" s="2"/>
      <c r="J401" s="2"/>
      <c r="K401" s="261" t="s">
        <v>23</v>
      </c>
      <c r="L401" s="262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76" t="s">
        <v>45</v>
      </c>
      <c r="B402" s="277"/>
      <c r="C402" s="277"/>
      <c r="D402" s="277"/>
      <c r="E402" s="277"/>
      <c r="F402" s="278"/>
      <c r="G402" s="2"/>
      <c r="H402" s="2"/>
      <c r="I402" s="2"/>
      <c r="J402" s="2"/>
      <c r="K402" s="202"/>
      <c r="L402" s="204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59" t="s">
        <v>1089</v>
      </c>
      <c r="B403" s="240"/>
      <c r="C403" s="240"/>
      <c r="D403" s="240"/>
      <c r="E403" s="240"/>
      <c r="F403" s="260"/>
      <c r="G403" s="60">
        <v>1</v>
      </c>
      <c r="H403" s="59" t="s">
        <v>47</v>
      </c>
      <c r="I403" s="2"/>
      <c r="J403" s="2"/>
      <c r="K403" s="202"/>
      <c r="L403" s="204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59" t="s">
        <v>389</v>
      </c>
      <c r="B404" s="240"/>
      <c r="C404" s="240"/>
      <c r="D404" s="240"/>
      <c r="E404" s="240"/>
      <c r="F404" s="260"/>
      <c r="G404" s="60">
        <v>1</v>
      </c>
      <c r="H404" s="59" t="s">
        <v>47</v>
      </c>
      <c r="I404" s="2"/>
      <c r="J404" s="2"/>
      <c r="K404" s="202"/>
      <c r="L404" s="204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202" t="s">
        <v>244</v>
      </c>
      <c r="B405" s="203"/>
      <c r="C405" s="203"/>
      <c r="D405" s="203"/>
      <c r="E405" s="203"/>
      <c r="F405" s="204"/>
      <c r="G405" s="2"/>
      <c r="H405" s="2"/>
      <c r="I405" s="2"/>
      <c r="J405" s="2"/>
      <c r="K405" s="202"/>
      <c r="L405" s="204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59" t="s">
        <v>1088</v>
      </c>
      <c r="B406" s="240"/>
      <c r="C406" s="240"/>
      <c r="D406" s="240"/>
      <c r="E406" s="240"/>
      <c r="F406" s="260"/>
      <c r="G406" s="60">
        <v>1</v>
      </c>
      <c r="H406" s="59" t="s">
        <v>55</v>
      </c>
      <c r="I406" s="2"/>
      <c r="J406" s="2"/>
      <c r="K406" s="202"/>
      <c r="L406" s="204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202" t="s">
        <v>1087</v>
      </c>
      <c r="B407" s="203"/>
      <c r="C407" s="203"/>
      <c r="D407" s="203"/>
      <c r="E407" s="203"/>
      <c r="F407" s="204"/>
      <c r="G407" s="2"/>
      <c r="H407" s="2"/>
      <c r="I407" s="2"/>
      <c r="J407" s="2"/>
      <c r="K407" s="202"/>
      <c r="L407" s="204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59" t="s">
        <v>1086</v>
      </c>
      <c r="B408" s="240"/>
      <c r="C408" s="240"/>
      <c r="D408" s="240"/>
      <c r="E408" s="240"/>
      <c r="F408" s="260"/>
      <c r="G408" s="60">
        <v>1</v>
      </c>
      <c r="H408" s="59" t="s">
        <v>55</v>
      </c>
      <c r="I408" s="2"/>
      <c r="J408" s="2"/>
      <c r="K408" s="202"/>
      <c r="L408" s="204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202" t="s">
        <v>1085</v>
      </c>
      <c r="B409" s="203"/>
      <c r="C409" s="203"/>
      <c r="D409" s="203"/>
      <c r="E409" s="203"/>
      <c r="F409" s="204"/>
      <c r="G409" s="2"/>
      <c r="H409" s="2"/>
      <c r="I409" s="2"/>
      <c r="J409" s="2"/>
      <c r="K409" s="202"/>
      <c r="L409" s="204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59" t="s">
        <v>1084</v>
      </c>
      <c r="B410" s="240"/>
      <c r="C410" s="240"/>
      <c r="D410" s="240"/>
      <c r="E410" s="240"/>
      <c r="F410" s="260"/>
      <c r="G410" s="60">
        <v>1</v>
      </c>
      <c r="H410" s="59" t="s">
        <v>55</v>
      </c>
      <c r="I410" s="2"/>
      <c r="J410" s="2"/>
      <c r="K410" s="202"/>
      <c r="L410" s="204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59" t="s">
        <v>1083</v>
      </c>
      <c r="B411" s="240"/>
      <c r="C411" s="240"/>
      <c r="D411" s="240"/>
      <c r="E411" s="240"/>
      <c r="F411" s="260"/>
      <c r="G411" s="60">
        <v>1</v>
      </c>
      <c r="H411" s="59" t="s">
        <v>55</v>
      </c>
      <c r="I411" s="2"/>
      <c r="J411" s="2"/>
      <c r="K411" s="202"/>
      <c r="L411" s="204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202" t="s">
        <v>1082</v>
      </c>
      <c r="B412" s="203"/>
      <c r="C412" s="203"/>
      <c r="D412" s="203"/>
      <c r="E412" s="203"/>
      <c r="F412" s="204"/>
      <c r="G412" s="2"/>
      <c r="H412" s="2"/>
      <c r="I412" s="2"/>
      <c r="J412" s="2"/>
      <c r="K412" s="202"/>
      <c r="L412" s="204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59" t="s">
        <v>1081</v>
      </c>
      <c r="B413" s="240"/>
      <c r="C413" s="240"/>
      <c r="D413" s="240"/>
      <c r="E413" s="240"/>
      <c r="F413" s="260"/>
      <c r="G413" s="60">
        <v>36</v>
      </c>
      <c r="H413" s="59" t="s">
        <v>61</v>
      </c>
      <c r="I413" s="2"/>
      <c r="J413" s="2"/>
      <c r="K413" s="263">
        <v>5873</v>
      </c>
      <c r="L413" s="264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59" t="s">
        <v>1080</v>
      </c>
      <c r="B414" s="240"/>
      <c r="C414" s="240"/>
      <c r="D414" s="240"/>
      <c r="E414" s="240"/>
      <c r="F414" s="260"/>
      <c r="G414" s="60">
        <v>20</v>
      </c>
      <c r="H414" s="59" t="s">
        <v>61</v>
      </c>
      <c r="I414" s="2"/>
      <c r="J414" s="2"/>
      <c r="K414" s="263">
        <v>3263</v>
      </c>
      <c r="L414" s="264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59" t="s">
        <v>1079</v>
      </c>
      <c r="B415" s="240"/>
      <c r="C415" s="240"/>
      <c r="D415" s="240"/>
      <c r="E415" s="240"/>
      <c r="F415" s="260"/>
      <c r="G415" s="60">
        <v>1</v>
      </c>
      <c r="H415" s="59" t="s">
        <v>55</v>
      </c>
      <c r="I415" s="2"/>
      <c r="J415" s="2"/>
      <c r="K415" s="202"/>
      <c r="L415" s="204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202"/>
      <c r="B416" s="203"/>
      <c r="C416" s="203"/>
      <c r="D416" s="203"/>
      <c r="E416" s="203"/>
      <c r="F416" s="204"/>
      <c r="G416" s="2"/>
      <c r="H416" s="2"/>
      <c r="I416" s="64">
        <v>9136</v>
      </c>
      <c r="J416" s="2"/>
      <c r="K416" s="202"/>
      <c r="L416" s="204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202" t="s">
        <v>1078</v>
      </c>
      <c r="B417" s="203"/>
      <c r="C417" s="203"/>
      <c r="D417" s="203"/>
      <c r="E417" s="203"/>
      <c r="F417" s="204"/>
      <c r="G417" s="2"/>
      <c r="H417" s="2"/>
      <c r="I417" s="2"/>
      <c r="J417" s="2"/>
      <c r="K417" s="202"/>
      <c r="L417" s="204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59" t="s">
        <v>1077</v>
      </c>
      <c r="B418" s="240"/>
      <c r="C418" s="240"/>
      <c r="D418" s="240"/>
      <c r="E418" s="240"/>
      <c r="F418" s="260"/>
      <c r="G418" s="65">
        <v>30000</v>
      </c>
      <c r="H418" s="59" t="s">
        <v>61</v>
      </c>
      <c r="I418" s="2"/>
      <c r="J418" s="2"/>
      <c r="K418" s="263">
        <v>10713</v>
      </c>
      <c r="L418" s="264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59" t="s">
        <v>1076</v>
      </c>
      <c r="B419" s="240"/>
      <c r="C419" s="240"/>
      <c r="D419" s="240"/>
      <c r="E419" s="240"/>
      <c r="F419" s="260"/>
      <c r="G419" s="65">
        <v>23921</v>
      </c>
      <c r="H419" s="59" t="s">
        <v>61</v>
      </c>
      <c r="I419" s="2"/>
      <c r="J419" s="2"/>
      <c r="K419" s="263">
        <v>89353</v>
      </c>
      <c r="L419" s="264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59" t="s">
        <v>1075</v>
      </c>
      <c r="B420" s="240"/>
      <c r="C420" s="240"/>
      <c r="D420" s="240"/>
      <c r="E420" s="240"/>
      <c r="F420" s="260"/>
      <c r="G420" s="60">
        <v>164</v>
      </c>
      <c r="H420" s="59" t="s">
        <v>61</v>
      </c>
      <c r="I420" s="2"/>
      <c r="J420" s="2"/>
      <c r="K420" s="265">
        <v>613</v>
      </c>
      <c r="L420" s="266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59" t="s">
        <v>1074</v>
      </c>
      <c r="B421" s="240"/>
      <c r="C421" s="240"/>
      <c r="D421" s="240"/>
      <c r="E421" s="240"/>
      <c r="F421" s="260"/>
      <c r="G421" s="60">
        <v>55</v>
      </c>
      <c r="H421" s="59" t="s">
        <v>49</v>
      </c>
      <c r="I421" s="2"/>
      <c r="J421" s="2"/>
      <c r="K421" s="263">
        <v>1515</v>
      </c>
      <c r="L421" s="264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59" t="s">
        <v>1073</v>
      </c>
      <c r="B422" s="240"/>
      <c r="C422" s="240"/>
      <c r="D422" s="240"/>
      <c r="E422" s="240"/>
      <c r="F422" s="260"/>
      <c r="G422" s="60">
        <v>22</v>
      </c>
      <c r="H422" s="59" t="s">
        <v>35</v>
      </c>
      <c r="I422" s="2"/>
      <c r="J422" s="2"/>
      <c r="K422" s="265">
        <v>307</v>
      </c>
      <c r="L422" s="266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59" t="s">
        <v>1072</v>
      </c>
      <c r="B423" s="240"/>
      <c r="C423" s="240"/>
      <c r="D423" s="240"/>
      <c r="E423" s="240"/>
      <c r="F423" s="260"/>
      <c r="G423" s="60">
        <v>43</v>
      </c>
      <c r="H423" s="59" t="s">
        <v>49</v>
      </c>
      <c r="I423" s="2"/>
      <c r="J423" s="2"/>
      <c r="K423" s="265">
        <v>571</v>
      </c>
      <c r="L423" s="266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59" t="s">
        <v>1071</v>
      </c>
      <c r="B424" s="240"/>
      <c r="C424" s="240"/>
      <c r="D424" s="240"/>
      <c r="E424" s="240"/>
      <c r="F424" s="260"/>
      <c r="G424" s="60">
        <v>83</v>
      </c>
      <c r="H424" s="59" t="s">
        <v>35</v>
      </c>
      <c r="I424" s="2"/>
      <c r="J424" s="2"/>
      <c r="K424" s="263">
        <v>1677</v>
      </c>
      <c r="L424" s="264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59" t="s">
        <v>1070</v>
      </c>
      <c r="B425" s="240"/>
      <c r="C425" s="240"/>
      <c r="D425" s="240"/>
      <c r="E425" s="240"/>
      <c r="F425" s="260"/>
      <c r="G425" s="65">
        <v>30000</v>
      </c>
      <c r="H425" s="59" t="s">
        <v>61</v>
      </c>
      <c r="I425" s="2"/>
      <c r="J425" s="2"/>
      <c r="K425" s="263">
        <v>11921</v>
      </c>
      <c r="L425" s="264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59" t="s">
        <v>1069</v>
      </c>
      <c r="B426" s="240"/>
      <c r="C426" s="240"/>
      <c r="D426" s="240"/>
      <c r="E426" s="240"/>
      <c r="F426" s="260"/>
      <c r="G426" s="65">
        <v>30000</v>
      </c>
      <c r="H426" s="59" t="s">
        <v>61</v>
      </c>
      <c r="I426" s="2"/>
      <c r="J426" s="2"/>
      <c r="K426" s="263">
        <v>11921</v>
      </c>
      <c r="L426" s="264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59" t="s">
        <v>1068</v>
      </c>
      <c r="B427" s="240"/>
      <c r="C427" s="240"/>
      <c r="D427" s="240"/>
      <c r="E427" s="240"/>
      <c r="F427" s="260"/>
      <c r="G427" s="65">
        <v>30000</v>
      </c>
      <c r="H427" s="59" t="s">
        <v>61</v>
      </c>
      <c r="I427" s="2"/>
      <c r="J427" s="2"/>
      <c r="K427" s="263">
        <v>11921</v>
      </c>
      <c r="L427" s="264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59" t="s">
        <v>1067</v>
      </c>
      <c r="B428" s="240"/>
      <c r="C428" s="240"/>
      <c r="D428" s="240"/>
      <c r="E428" s="240"/>
      <c r="F428" s="260"/>
      <c r="G428" s="65">
        <v>30000</v>
      </c>
      <c r="H428" s="59" t="s">
        <v>61</v>
      </c>
      <c r="I428" s="2"/>
      <c r="J428" s="2"/>
      <c r="K428" s="263">
        <v>11921</v>
      </c>
      <c r="L428" s="264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59" t="s">
        <v>1066</v>
      </c>
      <c r="B429" s="240"/>
      <c r="C429" s="240"/>
      <c r="D429" s="240"/>
      <c r="E429" s="240"/>
      <c r="F429" s="260"/>
      <c r="G429" s="65">
        <v>30000</v>
      </c>
      <c r="H429" s="59" t="s">
        <v>61</v>
      </c>
      <c r="I429" s="2"/>
      <c r="J429" s="2"/>
      <c r="K429" s="263">
        <v>11917</v>
      </c>
      <c r="L429" s="264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59" t="s">
        <v>1065</v>
      </c>
      <c r="B430" s="240"/>
      <c r="C430" s="240"/>
      <c r="D430" s="240"/>
      <c r="E430" s="240"/>
      <c r="F430" s="260"/>
      <c r="G430" s="65">
        <v>2281</v>
      </c>
      <c r="H430" s="59" t="s">
        <v>49</v>
      </c>
      <c r="I430" s="2"/>
      <c r="J430" s="2"/>
      <c r="K430" s="263">
        <v>14867</v>
      </c>
      <c r="L430" s="264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59" t="s">
        <v>1064</v>
      </c>
      <c r="B431" s="240"/>
      <c r="C431" s="240"/>
      <c r="D431" s="240"/>
      <c r="E431" s="240"/>
      <c r="F431" s="260"/>
      <c r="G431" s="60">
        <v>35</v>
      </c>
      <c r="H431" s="59" t="s">
        <v>35</v>
      </c>
      <c r="I431" s="2"/>
      <c r="J431" s="2"/>
      <c r="K431" s="263">
        <v>21000</v>
      </c>
      <c r="L431" s="264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59" t="s">
        <v>1063</v>
      </c>
      <c r="B432" s="240"/>
      <c r="C432" s="240"/>
      <c r="D432" s="240"/>
      <c r="E432" s="240"/>
      <c r="F432" s="260"/>
      <c r="G432" s="60">
        <v>15</v>
      </c>
      <c r="H432" s="59" t="s">
        <v>35</v>
      </c>
      <c r="I432" s="2"/>
      <c r="J432" s="2"/>
      <c r="K432" s="263">
        <v>11250</v>
      </c>
      <c r="L432" s="264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202"/>
      <c r="B433" s="203"/>
      <c r="C433" s="203"/>
      <c r="D433" s="203"/>
      <c r="E433" s="203"/>
      <c r="F433" s="204"/>
      <c r="G433" s="2"/>
      <c r="H433" s="2"/>
      <c r="I433" s="64">
        <v>211465</v>
      </c>
      <c r="J433" s="2"/>
      <c r="K433" s="202"/>
      <c r="L433" s="204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202" t="s">
        <v>1062</v>
      </c>
      <c r="B434" s="203"/>
      <c r="C434" s="203"/>
      <c r="D434" s="203"/>
      <c r="E434" s="203"/>
      <c r="F434" s="204"/>
      <c r="G434" s="2"/>
      <c r="H434" s="2"/>
      <c r="I434" s="2"/>
      <c r="J434" s="2"/>
      <c r="K434" s="202"/>
      <c r="L434" s="204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59" t="s">
        <v>1061</v>
      </c>
      <c r="B435" s="240"/>
      <c r="C435" s="240"/>
      <c r="D435" s="240"/>
      <c r="E435" s="240"/>
      <c r="F435" s="260"/>
      <c r="G435" s="60">
        <v>1</v>
      </c>
      <c r="H435" s="59" t="s">
        <v>55</v>
      </c>
      <c r="I435" s="2"/>
      <c r="J435" s="2"/>
      <c r="K435" s="202"/>
      <c r="L435" s="204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59" t="s">
        <v>1060</v>
      </c>
      <c r="B436" s="240"/>
      <c r="C436" s="240"/>
      <c r="D436" s="240"/>
      <c r="E436" s="240"/>
      <c r="F436" s="260"/>
      <c r="G436" s="60">
        <v>1</v>
      </c>
      <c r="H436" s="59" t="s">
        <v>55</v>
      </c>
      <c r="I436" s="2"/>
      <c r="J436" s="2"/>
      <c r="K436" s="202"/>
      <c r="L436" s="204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59" t="s">
        <v>1059</v>
      </c>
      <c r="B437" s="240"/>
      <c r="C437" s="240"/>
      <c r="D437" s="240"/>
      <c r="E437" s="240"/>
      <c r="F437" s="260"/>
      <c r="G437" s="60">
        <v>1</v>
      </c>
      <c r="H437" s="59" t="s">
        <v>55</v>
      </c>
      <c r="I437" s="2"/>
      <c r="J437" s="2"/>
      <c r="K437" s="202"/>
      <c r="L437" s="204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59" t="s">
        <v>1058</v>
      </c>
      <c r="B438" s="240"/>
      <c r="C438" s="240"/>
      <c r="D438" s="240"/>
      <c r="E438" s="240"/>
      <c r="F438" s="260"/>
      <c r="G438" s="60">
        <v>1</v>
      </c>
      <c r="H438" s="59" t="s">
        <v>55</v>
      </c>
      <c r="I438" s="2"/>
      <c r="J438" s="2"/>
      <c r="K438" s="202"/>
      <c r="L438" s="204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59" t="s">
        <v>1057</v>
      </c>
      <c r="B439" s="240"/>
      <c r="C439" s="240"/>
      <c r="D439" s="240"/>
      <c r="E439" s="240"/>
      <c r="F439" s="260"/>
      <c r="G439" s="60">
        <v>1</v>
      </c>
      <c r="H439" s="59" t="s">
        <v>55</v>
      </c>
      <c r="I439" s="2"/>
      <c r="J439" s="2"/>
      <c r="K439" s="202"/>
      <c r="L439" s="204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209"/>
      <c r="B440" s="209"/>
      <c r="C440" s="209"/>
      <c r="D440" s="209"/>
      <c r="E440" s="209"/>
      <c r="F440" s="209"/>
      <c r="G440" s="209"/>
      <c r="H440" s="209"/>
      <c r="I440" s="209"/>
      <c r="J440" s="270"/>
      <c r="K440" s="247" t="s">
        <v>5</v>
      </c>
      <c r="L440" s="248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202" t="s">
        <v>62</v>
      </c>
      <c r="B441" s="203"/>
      <c r="C441" s="203"/>
      <c r="D441" s="203"/>
      <c r="E441" s="203"/>
      <c r="F441" s="204"/>
      <c r="G441" s="2"/>
      <c r="H441" s="2"/>
      <c r="I441" s="2"/>
      <c r="J441" s="2"/>
      <c r="K441" s="202"/>
      <c r="L441" s="204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59" t="s">
        <v>1056</v>
      </c>
      <c r="B442" s="240"/>
      <c r="C442" s="240"/>
      <c r="D442" s="240"/>
      <c r="E442" s="240"/>
      <c r="F442" s="260"/>
      <c r="G442" s="60">
        <v>1</v>
      </c>
      <c r="H442" s="59" t="s">
        <v>55</v>
      </c>
      <c r="I442" s="2"/>
      <c r="J442" s="2"/>
      <c r="K442" s="202"/>
      <c r="L442" s="204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71" t="s">
        <v>1055</v>
      </c>
      <c r="B443" s="272"/>
      <c r="C443" s="272"/>
      <c r="D443" s="272"/>
      <c r="E443" s="272"/>
      <c r="F443" s="273"/>
      <c r="G443" s="60">
        <v>1</v>
      </c>
      <c r="H443" s="59" t="s">
        <v>55</v>
      </c>
      <c r="I443" s="2"/>
      <c r="J443" s="2"/>
      <c r="K443" s="202"/>
      <c r="L443" s="204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71" t="s">
        <v>507</v>
      </c>
      <c r="B444" s="272"/>
      <c r="C444" s="272"/>
      <c r="D444" s="272"/>
      <c r="E444" s="272"/>
      <c r="F444" s="273"/>
      <c r="G444" s="60">
        <v>1</v>
      </c>
      <c r="H444" s="59" t="s">
        <v>55</v>
      </c>
      <c r="I444" s="2"/>
      <c r="J444" s="2"/>
      <c r="K444" s="202"/>
      <c r="L444" s="204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59" t="s">
        <v>1054</v>
      </c>
      <c r="B445" s="240"/>
      <c r="C445" s="240"/>
      <c r="D445" s="240"/>
      <c r="E445" s="240"/>
      <c r="F445" s="260"/>
      <c r="G445" s="60">
        <v>1</v>
      </c>
      <c r="H445" s="59" t="s">
        <v>55</v>
      </c>
      <c r="I445" s="2"/>
      <c r="J445" s="2"/>
      <c r="K445" s="202"/>
      <c r="L445" s="204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202"/>
      <c r="B446" s="203"/>
      <c r="C446" s="203"/>
      <c r="D446" s="203"/>
      <c r="E446" s="203"/>
      <c r="F446" s="204"/>
      <c r="G446" s="60">
        <v>1</v>
      </c>
      <c r="H446" s="59" t="s">
        <v>55</v>
      </c>
      <c r="I446" s="2"/>
      <c r="J446" s="2"/>
      <c r="K446" s="202"/>
      <c r="L446" s="204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202"/>
      <c r="B447" s="203"/>
      <c r="C447" s="203"/>
      <c r="D447" s="203"/>
      <c r="E447" s="203"/>
      <c r="F447" s="204"/>
      <c r="G447" s="60">
        <v>1</v>
      </c>
      <c r="H447" s="59" t="s">
        <v>55</v>
      </c>
      <c r="I447" s="2"/>
      <c r="J447" s="2"/>
      <c r="K447" s="202"/>
      <c r="L447" s="204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202"/>
      <c r="B448" s="203"/>
      <c r="C448" s="203"/>
      <c r="D448" s="203"/>
      <c r="E448" s="203"/>
      <c r="F448" s="204"/>
      <c r="G448" s="60">
        <v>1</v>
      </c>
      <c r="H448" s="59" t="s">
        <v>55</v>
      </c>
      <c r="I448" s="2"/>
      <c r="J448" s="2"/>
      <c r="K448" s="202"/>
      <c r="L448" s="204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202"/>
      <c r="B449" s="203"/>
      <c r="C449" s="203"/>
      <c r="D449" s="203"/>
      <c r="E449" s="203"/>
      <c r="F449" s="204"/>
      <c r="G449" s="60">
        <v>1</v>
      </c>
      <c r="H449" s="59" t="s">
        <v>55</v>
      </c>
      <c r="I449" s="2"/>
      <c r="J449" s="2"/>
      <c r="K449" s="202"/>
      <c r="L449" s="204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202"/>
      <c r="B450" s="203"/>
      <c r="C450" s="203"/>
      <c r="D450" s="203"/>
      <c r="E450" s="203"/>
      <c r="F450" s="204"/>
      <c r="G450" s="60">
        <v>1</v>
      </c>
      <c r="H450" s="59" t="s">
        <v>55</v>
      </c>
      <c r="I450" s="2"/>
      <c r="J450" s="2"/>
      <c r="K450" s="202"/>
      <c r="L450" s="204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202"/>
      <c r="B451" s="203"/>
      <c r="C451" s="203"/>
      <c r="D451" s="203"/>
      <c r="E451" s="203"/>
      <c r="F451" s="204"/>
      <c r="G451" s="60">
        <v>1</v>
      </c>
      <c r="H451" s="59" t="s">
        <v>55</v>
      </c>
      <c r="I451" s="2"/>
      <c r="J451" s="2"/>
      <c r="K451" s="202"/>
      <c r="L451" s="204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202"/>
      <c r="B452" s="203"/>
      <c r="C452" s="203"/>
      <c r="D452" s="203"/>
      <c r="E452" s="203"/>
      <c r="F452" s="204"/>
      <c r="G452" s="2"/>
      <c r="H452" s="2"/>
      <c r="I452" s="2"/>
      <c r="J452" s="2"/>
      <c r="K452" s="202"/>
      <c r="L452" s="204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202"/>
      <c r="B453" s="203"/>
      <c r="C453" s="203"/>
      <c r="D453" s="203"/>
      <c r="E453" s="203"/>
      <c r="F453" s="204"/>
      <c r="G453" s="2"/>
      <c r="H453" s="2"/>
      <c r="I453" s="2"/>
      <c r="J453" s="2"/>
      <c r="K453" s="202"/>
      <c r="L453" s="204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202"/>
      <c r="B454" s="203"/>
      <c r="C454" s="203"/>
      <c r="D454" s="203"/>
      <c r="E454" s="203"/>
      <c r="F454" s="204"/>
      <c r="G454" s="2"/>
      <c r="H454" s="2"/>
      <c r="I454" s="2"/>
      <c r="J454" s="2"/>
      <c r="K454" s="202"/>
      <c r="L454" s="204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202"/>
      <c r="B455" s="203"/>
      <c r="C455" s="203"/>
      <c r="D455" s="203"/>
      <c r="E455" s="203"/>
      <c r="F455" s="204"/>
      <c r="G455" s="2"/>
      <c r="H455" s="2"/>
      <c r="I455" s="2"/>
      <c r="J455" s="2"/>
      <c r="K455" s="202"/>
      <c r="L455" s="204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202"/>
      <c r="B456" s="203"/>
      <c r="C456" s="203"/>
      <c r="D456" s="203"/>
      <c r="E456" s="203"/>
      <c r="F456" s="204"/>
      <c r="G456" s="2"/>
      <c r="H456" s="2"/>
      <c r="I456" s="2"/>
      <c r="J456" s="2"/>
      <c r="K456" s="202"/>
      <c r="L456" s="204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202" t="s">
        <v>40</v>
      </c>
      <c r="B457" s="203"/>
      <c r="C457" s="203"/>
      <c r="D457" s="203"/>
      <c r="E457" s="203"/>
      <c r="F457" s="204"/>
      <c r="G457" s="2"/>
      <c r="H457" s="2"/>
      <c r="I457" s="2"/>
      <c r="J457" s="2"/>
      <c r="K457" s="202"/>
      <c r="L457" s="204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202" t="s">
        <v>41</v>
      </c>
      <c r="B458" s="203"/>
      <c r="C458" s="203"/>
      <c r="D458" s="203"/>
      <c r="E458" s="203"/>
      <c r="F458" s="204"/>
      <c r="G458" s="2"/>
      <c r="H458" s="2"/>
      <c r="I458" s="2"/>
      <c r="J458" s="57">
        <v>220601</v>
      </c>
      <c r="K458" s="202"/>
      <c r="L458" s="204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202"/>
      <c r="B459" s="203"/>
      <c r="C459" s="203"/>
      <c r="D459" s="203"/>
      <c r="E459" s="203"/>
      <c r="F459" s="204"/>
      <c r="G459" s="2"/>
      <c r="H459" s="2"/>
      <c r="I459" s="2"/>
      <c r="J459" s="2"/>
      <c r="K459" s="274">
        <v>220601</v>
      </c>
      <c r="L459" s="275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1053</v>
      </c>
    </row>
    <row r="461" spans="1:20" ht="12" customHeight="1">
      <c r="A461" s="1" t="s">
        <v>63</v>
      </c>
    </row>
    <row r="462" spans="1:20" ht="12" customHeight="1">
      <c r="A462" s="1" t="s">
        <v>247</v>
      </c>
    </row>
    <row r="463" spans="1:20" ht="12" customHeight="1">
      <c r="A463" s="63" t="s">
        <v>4</v>
      </c>
      <c r="B463" s="202" t="s">
        <v>295</v>
      </c>
      <c r="C463" s="203"/>
      <c r="D463" s="203"/>
      <c r="E463" s="203"/>
      <c r="F463" s="203"/>
      <c r="G463" s="203"/>
      <c r="H463" s="203"/>
      <c r="I463" s="203"/>
      <c r="J463" s="204"/>
      <c r="K463" s="247" t="s">
        <v>5</v>
      </c>
      <c r="L463" s="248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6</v>
      </c>
      <c r="B464" s="202" t="s">
        <v>294</v>
      </c>
      <c r="C464" s="203"/>
      <c r="D464" s="203"/>
      <c r="E464" s="203"/>
      <c r="F464" s="203"/>
      <c r="G464" s="203"/>
      <c r="H464" s="203"/>
      <c r="I464" s="203"/>
      <c r="J464" s="204"/>
      <c r="K464" s="249" t="s">
        <v>7</v>
      </c>
      <c r="L464" s="250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8</v>
      </c>
      <c r="B465" s="202"/>
      <c r="C465" s="203"/>
      <c r="D465" s="203"/>
      <c r="E465" s="203"/>
      <c r="F465" s="203"/>
      <c r="G465" s="203"/>
      <c r="H465" s="203"/>
      <c r="I465" s="203"/>
      <c r="J465" s="204"/>
      <c r="K465" s="249" t="s">
        <v>9</v>
      </c>
      <c r="L465" s="250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202" t="s">
        <v>293</v>
      </c>
      <c r="B466" s="203"/>
      <c r="C466" s="203"/>
      <c r="D466" s="203"/>
      <c r="E466" s="203"/>
      <c r="F466" s="203"/>
      <c r="G466" s="203"/>
      <c r="H466" s="203"/>
      <c r="I466" s="203"/>
      <c r="J466" s="204"/>
      <c r="K466" s="202"/>
      <c r="L466" s="204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251" t="s">
        <v>10</v>
      </c>
      <c r="B467" s="252"/>
      <c r="C467" s="252"/>
      <c r="D467" s="252"/>
      <c r="E467" s="252"/>
      <c r="F467" s="252"/>
      <c r="G467" s="252"/>
      <c r="H467" s="252"/>
      <c r="I467" s="252"/>
      <c r="J467" s="253"/>
      <c r="K467" s="254" t="s">
        <v>11</v>
      </c>
      <c r="L467" s="255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251" t="s">
        <v>12</v>
      </c>
      <c r="B468" s="252"/>
      <c r="C468" s="252"/>
      <c r="D468" s="252"/>
      <c r="E468" s="252"/>
      <c r="F468" s="252"/>
      <c r="G468" s="252"/>
      <c r="H468" s="252"/>
      <c r="I468" s="252"/>
      <c r="J468" s="253"/>
      <c r="K468" s="256" t="s">
        <v>13</v>
      </c>
      <c r="L468" s="257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251" t="s">
        <v>14</v>
      </c>
      <c r="B469" s="252"/>
      <c r="C469" s="252"/>
      <c r="D469" s="252"/>
      <c r="E469" s="252"/>
      <c r="F469" s="252"/>
      <c r="G469" s="252"/>
      <c r="H469" s="252"/>
      <c r="I469" s="252"/>
      <c r="J469" s="253"/>
      <c r="K469" s="254" t="s">
        <v>15</v>
      </c>
      <c r="L469" s="255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202" t="s">
        <v>16</v>
      </c>
      <c r="B470" s="203"/>
      <c r="C470" s="203"/>
      <c r="D470" s="203"/>
      <c r="E470" s="203"/>
      <c r="F470" s="203"/>
      <c r="G470" s="203"/>
      <c r="H470" s="203"/>
      <c r="I470" s="203"/>
      <c r="J470" s="204"/>
      <c r="K470" s="202"/>
      <c r="L470" s="204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215" t="s">
        <v>17</v>
      </c>
      <c r="B471" s="216"/>
      <c r="C471" s="216"/>
      <c r="D471" s="216"/>
      <c r="E471" s="216"/>
      <c r="F471" s="258"/>
      <c r="G471" s="61" t="s">
        <v>18</v>
      </c>
      <c r="H471" s="62" t="s">
        <v>19</v>
      </c>
      <c r="I471" s="61" t="s">
        <v>20</v>
      </c>
      <c r="J471" s="61" t="s">
        <v>21</v>
      </c>
      <c r="K471" s="202"/>
      <c r="L471" s="204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59" t="s">
        <v>22</v>
      </c>
      <c r="B472" s="240"/>
      <c r="C472" s="240"/>
      <c r="D472" s="240"/>
      <c r="E472" s="240"/>
      <c r="F472" s="260"/>
      <c r="G472" s="2"/>
      <c r="H472" s="2"/>
      <c r="I472" s="2"/>
      <c r="J472" s="2"/>
      <c r="K472" s="261" t="s">
        <v>23</v>
      </c>
      <c r="L472" s="262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202" t="s">
        <v>1052</v>
      </c>
      <c r="B473" s="203"/>
      <c r="C473" s="203"/>
      <c r="D473" s="203"/>
      <c r="E473" s="203"/>
      <c r="F473" s="204"/>
      <c r="G473" s="2"/>
      <c r="H473" s="2"/>
      <c r="I473" s="2"/>
      <c r="J473" s="2"/>
      <c r="K473" s="202"/>
      <c r="L473" s="204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59" t="s">
        <v>64</v>
      </c>
      <c r="B474" s="240"/>
      <c r="C474" s="240"/>
      <c r="D474" s="240"/>
      <c r="E474" s="240"/>
      <c r="F474" s="260"/>
      <c r="G474" s="60">
        <v>1</v>
      </c>
      <c r="H474" s="59" t="s">
        <v>47</v>
      </c>
      <c r="I474" s="2"/>
      <c r="J474" s="2"/>
      <c r="K474" s="202"/>
      <c r="L474" s="204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59" t="s">
        <v>1051</v>
      </c>
      <c r="B475" s="240"/>
      <c r="C475" s="240"/>
      <c r="D475" s="240"/>
      <c r="E475" s="240"/>
      <c r="F475" s="260"/>
      <c r="G475" s="60">
        <v>1</v>
      </c>
      <c r="H475" s="59" t="s">
        <v>55</v>
      </c>
      <c r="I475" s="2"/>
      <c r="J475" s="2"/>
      <c r="K475" s="202"/>
      <c r="L475" s="204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59" t="s">
        <v>1050</v>
      </c>
      <c r="B476" s="240"/>
      <c r="C476" s="240"/>
      <c r="D476" s="240"/>
      <c r="E476" s="240"/>
      <c r="F476" s="260"/>
      <c r="G476" s="60">
        <v>1</v>
      </c>
      <c r="H476" s="59" t="s">
        <v>47</v>
      </c>
      <c r="I476" s="2"/>
      <c r="J476" s="2"/>
      <c r="K476" s="263">
        <v>5000</v>
      </c>
      <c r="L476" s="264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59" t="s">
        <v>1049</v>
      </c>
      <c r="B477" s="240"/>
      <c r="C477" s="240"/>
      <c r="D477" s="240"/>
      <c r="E477" s="240"/>
      <c r="F477" s="260"/>
      <c r="G477" s="60">
        <v>10</v>
      </c>
      <c r="H477" s="59" t="s">
        <v>35</v>
      </c>
      <c r="I477" s="2"/>
      <c r="J477" s="2"/>
      <c r="K477" s="263">
        <v>2959</v>
      </c>
      <c r="L477" s="264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59" t="s">
        <v>1048</v>
      </c>
      <c r="B478" s="240"/>
      <c r="C478" s="240"/>
      <c r="D478" s="240"/>
      <c r="E478" s="240"/>
      <c r="F478" s="260"/>
      <c r="G478" s="60">
        <v>1</v>
      </c>
      <c r="H478" s="59" t="s">
        <v>47</v>
      </c>
      <c r="I478" s="2"/>
      <c r="J478" s="2"/>
      <c r="K478" s="263">
        <v>10000</v>
      </c>
      <c r="L478" s="264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202"/>
      <c r="B479" s="203"/>
      <c r="C479" s="203"/>
      <c r="D479" s="203"/>
      <c r="E479" s="203"/>
      <c r="F479" s="204"/>
      <c r="G479" s="60">
        <v>1</v>
      </c>
      <c r="H479" s="59" t="s">
        <v>55</v>
      </c>
      <c r="I479" s="2"/>
      <c r="J479" s="2"/>
      <c r="K479" s="202"/>
      <c r="L479" s="204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202"/>
      <c r="B480" s="203"/>
      <c r="C480" s="203"/>
      <c r="D480" s="203"/>
      <c r="E480" s="203"/>
      <c r="F480" s="204"/>
      <c r="G480" s="60">
        <v>1</v>
      </c>
      <c r="H480" s="59" t="s">
        <v>55</v>
      </c>
      <c r="I480" s="2"/>
      <c r="J480" s="2"/>
      <c r="K480" s="202"/>
      <c r="L480" s="204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202"/>
      <c r="B481" s="203"/>
      <c r="C481" s="203"/>
      <c r="D481" s="203"/>
      <c r="E481" s="203"/>
      <c r="F481" s="204"/>
      <c r="G481" s="60">
        <v>1</v>
      </c>
      <c r="H481" s="59" t="s">
        <v>55</v>
      </c>
      <c r="I481" s="2"/>
      <c r="J481" s="2"/>
      <c r="K481" s="202"/>
      <c r="L481" s="204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202"/>
      <c r="B482" s="203"/>
      <c r="C482" s="203"/>
      <c r="D482" s="203"/>
      <c r="E482" s="203"/>
      <c r="F482" s="204"/>
      <c r="G482" s="60">
        <v>1</v>
      </c>
      <c r="H482" s="59" t="s">
        <v>55</v>
      </c>
      <c r="I482" s="2"/>
      <c r="J482" s="2"/>
      <c r="K482" s="202"/>
      <c r="L482" s="204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202"/>
      <c r="B483" s="203"/>
      <c r="C483" s="203"/>
      <c r="D483" s="203"/>
      <c r="E483" s="203"/>
      <c r="F483" s="204"/>
      <c r="G483" s="60">
        <v>1</v>
      </c>
      <c r="H483" s="59" t="s">
        <v>55</v>
      </c>
      <c r="I483" s="2"/>
      <c r="J483" s="2"/>
      <c r="K483" s="202"/>
      <c r="L483" s="204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202"/>
      <c r="B484" s="203"/>
      <c r="C484" s="203"/>
      <c r="D484" s="203"/>
      <c r="E484" s="203"/>
      <c r="F484" s="204"/>
      <c r="G484" s="60">
        <v>1</v>
      </c>
      <c r="H484" s="59" t="s">
        <v>55</v>
      </c>
      <c r="I484" s="2"/>
      <c r="J484" s="2"/>
      <c r="K484" s="202"/>
      <c r="L484" s="204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202"/>
      <c r="B485" s="203"/>
      <c r="C485" s="203"/>
      <c r="D485" s="203"/>
      <c r="E485" s="203"/>
      <c r="F485" s="204"/>
      <c r="G485" s="60">
        <v>1</v>
      </c>
      <c r="H485" s="59" t="s">
        <v>55</v>
      </c>
      <c r="I485" s="2"/>
      <c r="J485" s="2"/>
      <c r="K485" s="202"/>
      <c r="L485" s="204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202"/>
      <c r="B486" s="203"/>
      <c r="C486" s="203"/>
      <c r="D486" s="203"/>
      <c r="E486" s="203"/>
      <c r="F486" s="204"/>
      <c r="G486" s="2"/>
      <c r="H486" s="2"/>
      <c r="I486" s="58">
        <v>17959</v>
      </c>
      <c r="J486" s="2"/>
      <c r="K486" s="202"/>
      <c r="L486" s="204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202"/>
      <c r="B487" s="203"/>
      <c r="C487" s="203"/>
      <c r="D487" s="203"/>
      <c r="E487" s="203"/>
      <c r="F487" s="204"/>
      <c r="G487" s="2"/>
      <c r="H487" s="2"/>
      <c r="I487" s="2"/>
      <c r="J487" s="2"/>
      <c r="K487" s="202"/>
      <c r="L487" s="204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202"/>
      <c r="B488" s="203"/>
      <c r="C488" s="203"/>
      <c r="D488" s="203"/>
      <c r="E488" s="203"/>
      <c r="F488" s="204"/>
      <c r="G488" s="2"/>
      <c r="H488" s="2"/>
      <c r="I488" s="2"/>
      <c r="J488" s="2"/>
      <c r="K488" s="202"/>
      <c r="L488" s="204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202"/>
      <c r="B489" s="203"/>
      <c r="C489" s="203"/>
      <c r="D489" s="203"/>
      <c r="E489" s="203"/>
      <c r="F489" s="204"/>
      <c r="G489" s="2"/>
      <c r="H489" s="2"/>
      <c r="I489" s="2"/>
      <c r="J489" s="2"/>
      <c r="K489" s="202"/>
      <c r="L489" s="204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202"/>
      <c r="B490" s="203"/>
      <c r="C490" s="203"/>
      <c r="D490" s="203"/>
      <c r="E490" s="203"/>
      <c r="F490" s="204"/>
      <c r="G490" s="2"/>
      <c r="H490" s="2"/>
      <c r="I490" s="2"/>
      <c r="J490" s="2"/>
      <c r="K490" s="202"/>
      <c r="L490" s="204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202"/>
      <c r="B491" s="203"/>
      <c r="C491" s="203"/>
      <c r="D491" s="203"/>
      <c r="E491" s="203"/>
      <c r="F491" s="204"/>
      <c r="G491" s="2"/>
      <c r="H491" s="2"/>
      <c r="I491" s="2"/>
      <c r="J491" s="2"/>
      <c r="K491" s="202"/>
      <c r="L491" s="204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202" t="s">
        <v>40</v>
      </c>
      <c r="B492" s="203"/>
      <c r="C492" s="203"/>
      <c r="D492" s="203"/>
      <c r="E492" s="203"/>
      <c r="F492" s="204"/>
      <c r="G492" s="2"/>
      <c r="H492" s="2"/>
      <c r="I492" s="2"/>
      <c r="J492" s="2"/>
      <c r="K492" s="202"/>
      <c r="L492" s="204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202" t="s">
        <v>41</v>
      </c>
      <c r="B493" s="203"/>
      <c r="C493" s="203"/>
      <c r="D493" s="203"/>
      <c r="E493" s="203"/>
      <c r="F493" s="204"/>
      <c r="G493" s="2"/>
      <c r="H493" s="2"/>
      <c r="I493" s="2"/>
      <c r="J493" s="57">
        <v>17959</v>
      </c>
      <c r="K493" s="202"/>
      <c r="L493" s="204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202"/>
      <c r="B494" s="203"/>
      <c r="C494" s="203"/>
      <c r="D494" s="203"/>
      <c r="E494" s="203"/>
      <c r="F494" s="204"/>
      <c r="G494" s="2"/>
      <c r="H494" s="2"/>
      <c r="I494" s="2"/>
      <c r="J494" s="2"/>
      <c r="K494" s="274">
        <v>17959</v>
      </c>
      <c r="L494" s="275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1047</v>
      </c>
    </row>
    <row r="496" spans="1:20" ht="12" customHeight="1">
      <c r="A496" s="1" t="s">
        <v>1046</v>
      </c>
    </row>
    <row r="497" spans="1:20" ht="12" customHeight="1">
      <c r="A497" s="63" t="s">
        <v>4</v>
      </c>
      <c r="B497" s="202" t="s">
        <v>295</v>
      </c>
      <c r="C497" s="203"/>
      <c r="D497" s="203"/>
      <c r="E497" s="203"/>
      <c r="F497" s="203"/>
      <c r="G497" s="203"/>
      <c r="H497" s="203"/>
      <c r="I497" s="203"/>
      <c r="J497" s="204"/>
      <c r="K497" s="247" t="s">
        <v>5</v>
      </c>
      <c r="L497" s="248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6</v>
      </c>
      <c r="B498" s="202" t="s">
        <v>294</v>
      </c>
      <c r="C498" s="203"/>
      <c r="D498" s="203"/>
      <c r="E498" s="203"/>
      <c r="F498" s="203"/>
      <c r="G498" s="203"/>
      <c r="H498" s="203"/>
      <c r="I498" s="203"/>
      <c r="J498" s="204"/>
      <c r="K498" s="249" t="s">
        <v>7</v>
      </c>
      <c r="L498" s="250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8</v>
      </c>
      <c r="B499" s="202"/>
      <c r="C499" s="203"/>
      <c r="D499" s="203"/>
      <c r="E499" s="203"/>
      <c r="F499" s="203"/>
      <c r="G499" s="203"/>
      <c r="H499" s="203"/>
      <c r="I499" s="203"/>
      <c r="J499" s="204"/>
      <c r="K499" s="249" t="s">
        <v>9</v>
      </c>
      <c r="L499" s="250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202" t="s">
        <v>293</v>
      </c>
      <c r="B500" s="203"/>
      <c r="C500" s="203"/>
      <c r="D500" s="203"/>
      <c r="E500" s="203"/>
      <c r="F500" s="203"/>
      <c r="G500" s="203"/>
      <c r="H500" s="203"/>
      <c r="I500" s="203"/>
      <c r="J500" s="204"/>
      <c r="K500" s="202"/>
      <c r="L500" s="204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251" t="s">
        <v>10</v>
      </c>
      <c r="B501" s="252"/>
      <c r="C501" s="252"/>
      <c r="D501" s="252"/>
      <c r="E501" s="252"/>
      <c r="F501" s="252"/>
      <c r="G501" s="252"/>
      <c r="H501" s="252"/>
      <c r="I501" s="252"/>
      <c r="J501" s="253"/>
      <c r="K501" s="254" t="s">
        <v>11</v>
      </c>
      <c r="L501" s="255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251" t="s">
        <v>12</v>
      </c>
      <c r="B502" s="252"/>
      <c r="C502" s="252"/>
      <c r="D502" s="252"/>
      <c r="E502" s="252"/>
      <c r="F502" s="252"/>
      <c r="G502" s="252"/>
      <c r="H502" s="252"/>
      <c r="I502" s="252"/>
      <c r="J502" s="253"/>
      <c r="K502" s="256" t="s">
        <v>13</v>
      </c>
      <c r="L502" s="257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251" t="s">
        <v>14</v>
      </c>
      <c r="B503" s="252"/>
      <c r="C503" s="252"/>
      <c r="D503" s="252"/>
      <c r="E503" s="252"/>
      <c r="F503" s="252"/>
      <c r="G503" s="252"/>
      <c r="H503" s="252"/>
      <c r="I503" s="252"/>
      <c r="J503" s="253"/>
      <c r="K503" s="254" t="s">
        <v>15</v>
      </c>
      <c r="L503" s="255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202" t="s">
        <v>16</v>
      </c>
      <c r="B504" s="203"/>
      <c r="C504" s="203"/>
      <c r="D504" s="203"/>
      <c r="E504" s="203"/>
      <c r="F504" s="203"/>
      <c r="G504" s="203"/>
      <c r="H504" s="203"/>
      <c r="I504" s="203"/>
      <c r="J504" s="204"/>
      <c r="K504" s="202"/>
      <c r="L504" s="204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215" t="s">
        <v>17</v>
      </c>
      <c r="B505" s="216"/>
      <c r="C505" s="216"/>
      <c r="D505" s="216"/>
      <c r="E505" s="216"/>
      <c r="F505" s="258"/>
      <c r="G505" s="61" t="s">
        <v>18</v>
      </c>
      <c r="H505" s="62" t="s">
        <v>19</v>
      </c>
      <c r="I505" s="61" t="s">
        <v>20</v>
      </c>
      <c r="J505" s="61" t="s">
        <v>21</v>
      </c>
      <c r="K505" s="202"/>
      <c r="L505" s="204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59" t="s">
        <v>22</v>
      </c>
      <c r="B506" s="240"/>
      <c r="C506" s="240"/>
      <c r="D506" s="240"/>
      <c r="E506" s="240"/>
      <c r="F506" s="260"/>
      <c r="G506" s="2"/>
      <c r="H506" s="2"/>
      <c r="I506" s="2"/>
      <c r="J506" s="2"/>
      <c r="K506" s="261" t="s">
        <v>23</v>
      </c>
      <c r="L506" s="262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76" t="s">
        <v>45</v>
      </c>
      <c r="B507" s="277"/>
      <c r="C507" s="277"/>
      <c r="D507" s="277"/>
      <c r="E507" s="277"/>
      <c r="F507" s="278"/>
      <c r="G507" s="2"/>
      <c r="H507" s="2"/>
      <c r="I507" s="2"/>
      <c r="J507" s="2"/>
      <c r="K507" s="202"/>
      <c r="L507" s="204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59" t="s">
        <v>1045</v>
      </c>
      <c r="B508" s="240"/>
      <c r="C508" s="240"/>
      <c r="D508" s="240"/>
      <c r="E508" s="240"/>
      <c r="F508" s="260"/>
      <c r="G508" s="60">
        <v>1</v>
      </c>
      <c r="H508" s="59" t="s">
        <v>47</v>
      </c>
      <c r="I508" s="2"/>
      <c r="J508" s="2"/>
      <c r="K508" s="202"/>
      <c r="L508" s="204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202" t="s">
        <v>244</v>
      </c>
      <c r="B509" s="203"/>
      <c r="C509" s="203"/>
      <c r="D509" s="203"/>
      <c r="E509" s="203"/>
      <c r="F509" s="204"/>
      <c r="G509" s="2"/>
      <c r="H509" s="2"/>
      <c r="I509" s="2"/>
      <c r="J509" s="2"/>
      <c r="K509" s="202"/>
      <c r="L509" s="204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59" t="s">
        <v>1044</v>
      </c>
      <c r="B510" s="240"/>
      <c r="C510" s="240"/>
      <c r="D510" s="240"/>
      <c r="E510" s="240"/>
      <c r="F510" s="260"/>
      <c r="G510" s="60">
        <v>1</v>
      </c>
      <c r="H510" s="59" t="s">
        <v>55</v>
      </c>
      <c r="I510" s="2"/>
      <c r="J510" s="2"/>
      <c r="K510" s="202"/>
      <c r="L510" s="204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202" t="s">
        <v>1043</v>
      </c>
      <c r="B511" s="203"/>
      <c r="C511" s="203"/>
      <c r="D511" s="203"/>
      <c r="E511" s="203"/>
      <c r="F511" s="204"/>
      <c r="G511" s="2"/>
      <c r="H511" s="2"/>
      <c r="I511" s="2"/>
      <c r="J511" s="2"/>
      <c r="K511" s="202"/>
      <c r="L511" s="204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59" t="s">
        <v>1042</v>
      </c>
      <c r="B512" s="240"/>
      <c r="C512" s="240"/>
      <c r="D512" s="240"/>
      <c r="E512" s="240"/>
      <c r="F512" s="260"/>
      <c r="G512" s="65">
        <v>8736</v>
      </c>
      <c r="H512" s="59" t="s">
        <v>61</v>
      </c>
      <c r="I512" s="2"/>
      <c r="J512" s="2"/>
      <c r="K512" s="263">
        <v>283028</v>
      </c>
      <c r="L512" s="264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59" t="s">
        <v>1041</v>
      </c>
      <c r="B513" s="240"/>
      <c r="C513" s="240"/>
      <c r="D513" s="240"/>
      <c r="E513" s="240"/>
      <c r="F513" s="260"/>
      <c r="G513" s="60">
        <v>54</v>
      </c>
      <c r="H513" s="59" t="s">
        <v>61</v>
      </c>
      <c r="I513" s="2"/>
      <c r="J513" s="2"/>
      <c r="K513" s="265">
        <v>972</v>
      </c>
      <c r="L513" s="266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202"/>
      <c r="B514" s="203"/>
      <c r="C514" s="203"/>
      <c r="D514" s="203"/>
      <c r="E514" s="203"/>
      <c r="F514" s="204"/>
      <c r="G514" s="2"/>
      <c r="H514" s="2"/>
      <c r="I514" s="74">
        <v>284000</v>
      </c>
      <c r="J514" s="2"/>
      <c r="K514" s="202"/>
      <c r="L514" s="204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202" t="s">
        <v>1040</v>
      </c>
      <c r="B515" s="203"/>
      <c r="C515" s="203"/>
      <c r="D515" s="203"/>
      <c r="E515" s="203"/>
      <c r="F515" s="204"/>
      <c r="G515" s="2"/>
      <c r="H515" s="2"/>
      <c r="I515" s="2"/>
      <c r="J515" s="2"/>
      <c r="K515" s="202"/>
      <c r="L515" s="204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59" t="s">
        <v>1039</v>
      </c>
      <c r="B516" s="240"/>
      <c r="C516" s="240"/>
      <c r="D516" s="240"/>
      <c r="E516" s="240"/>
      <c r="F516" s="260"/>
      <c r="G516" s="60">
        <v>1</v>
      </c>
      <c r="H516" s="59" t="s">
        <v>47</v>
      </c>
      <c r="I516" s="2"/>
      <c r="J516" s="2"/>
      <c r="K516" s="263">
        <v>4000</v>
      </c>
      <c r="L516" s="264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59" t="s">
        <v>1038</v>
      </c>
      <c r="B517" s="240"/>
      <c r="C517" s="240"/>
      <c r="D517" s="240"/>
      <c r="E517" s="240"/>
      <c r="F517" s="260"/>
      <c r="G517" s="60">
        <v>1</v>
      </c>
      <c r="H517" s="59" t="s">
        <v>47</v>
      </c>
      <c r="I517" s="2"/>
      <c r="J517" s="2"/>
      <c r="K517" s="263">
        <v>3400</v>
      </c>
      <c r="L517" s="264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59" t="s">
        <v>1037</v>
      </c>
      <c r="B518" s="240"/>
      <c r="C518" s="240"/>
      <c r="D518" s="240"/>
      <c r="E518" s="240"/>
      <c r="F518" s="260"/>
      <c r="G518" s="60">
        <v>1</v>
      </c>
      <c r="H518" s="59" t="s">
        <v>55</v>
      </c>
      <c r="I518" s="2"/>
      <c r="J518" s="2"/>
      <c r="K518" s="202"/>
      <c r="L518" s="204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59" t="s">
        <v>1036</v>
      </c>
      <c r="B519" s="240"/>
      <c r="C519" s="240"/>
      <c r="D519" s="240"/>
      <c r="E519" s="240"/>
      <c r="F519" s="260"/>
      <c r="G519" s="60">
        <v>1</v>
      </c>
      <c r="H519" s="59" t="s">
        <v>55</v>
      </c>
      <c r="I519" s="2"/>
      <c r="J519" s="2"/>
      <c r="K519" s="202"/>
      <c r="L519" s="204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59" t="s">
        <v>1035</v>
      </c>
      <c r="B520" s="240"/>
      <c r="C520" s="240"/>
      <c r="D520" s="240"/>
      <c r="E520" s="240"/>
      <c r="F520" s="260"/>
      <c r="G520" s="60">
        <v>1</v>
      </c>
      <c r="H520" s="59" t="s">
        <v>55</v>
      </c>
      <c r="I520" s="2"/>
      <c r="J520" s="2"/>
      <c r="K520" s="202"/>
      <c r="L520" s="204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59" t="s">
        <v>1034</v>
      </c>
      <c r="B521" s="240"/>
      <c r="C521" s="240"/>
      <c r="D521" s="240"/>
      <c r="E521" s="240"/>
      <c r="F521" s="260"/>
      <c r="G521" s="60">
        <v>1</v>
      </c>
      <c r="H521" s="59" t="s">
        <v>55</v>
      </c>
      <c r="I521" s="2"/>
      <c r="J521" s="2"/>
      <c r="K521" s="202"/>
      <c r="L521" s="204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59" t="s">
        <v>1033</v>
      </c>
      <c r="B522" s="240"/>
      <c r="C522" s="240"/>
      <c r="D522" s="240"/>
      <c r="E522" s="240"/>
      <c r="F522" s="260"/>
      <c r="G522" s="60">
        <v>1</v>
      </c>
      <c r="H522" s="59" t="s">
        <v>55</v>
      </c>
      <c r="I522" s="2"/>
      <c r="J522" s="2"/>
      <c r="K522" s="202"/>
      <c r="L522" s="204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59" t="s">
        <v>1032</v>
      </c>
      <c r="B523" s="240"/>
      <c r="C523" s="240"/>
      <c r="D523" s="240"/>
      <c r="E523" s="240"/>
      <c r="F523" s="260"/>
      <c r="G523" s="60">
        <v>1</v>
      </c>
      <c r="H523" s="59" t="s">
        <v>55</v>
      </c>
      <c r="I523" s="2"/>
      <c r="J523" s="2"/>
      <c r="K523" s="202"/>
      <c r="L523" s="204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59" t="s">
        <v>1031</v>
      </c>
      <c r="B524" s="240"/>
      <c r="C524" s="240"/>
      <c r="D524" s="240"/>
      <c r="E524" s="240"/>
      <c r="F524" s="260"/>
      <c r="G524" s="60">
        <v>1</v>
      </c>
      <c r="H524" s="59" t="s">
        <v>55</v>
      </c>
      <c r="I524" s="2"/>
      <c r="J524" s="2"/>
      <c r="K524" s="202"/>
      <c r="L524" s="204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59" t="s">
        <v>1030</v>
      </c>
      <c r="B525" s="240"/>
      <c r="C525" s="240"/>
      <c r="D525" s="240"/>
      <c r="E525" s="240"/>
      <c r="F525" s="260"/>
      <c r="G525" s="60">
        <v>1</v>
      </c>
      <c r="H525" s="59" t="s">
        <v>55</v>
      </c>
      <c r="I525" s="2"/>
      <c r="J525" s="2"/>
      <c r="K525" s="202"/>
      <c r="L525" s="204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59" t="s">
        <v>1029</v>
      </c>
      <c r="B526" s="240"/>
      <c r="C526" s="240"/>
      <c r="D526" s="240"/>
      <c r="E526" s="240"/>
      <c r="F526" s="260"/>
      <c r="G526" s="60">
        <v>1</v>
      </c>
      <c r="H526" s="59" t="s">
        <v>55</v>
      </c>
      <c r="I526" s="2"/>
      <c r="J526" s="2"/>
      <c r="K526" s="202"/>
      <c r="L526" s="204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59" t="s">
        <v>1028</v>
      </c>
      <c r="B527" s="240"/>
      <c r="C527" s="240"/>
      <c r="D527" s="240"/>
      <c r="E527" s="240"/>
      <c r="F527" s="260"/>
      <c r="G527" s="60">
        <v>1</v>
      </c>
      <c r="H527" s="59" t="s">
        <v>55</v>
      </c>
      <c r="I527" s="2"/>
      <c r="J527" s="2"/>
      <c r="K527" s="202"/>
      <c r="L527" s="204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59" t="s">
        <v>507</v>
      </c>
      <c r="B528" s="240"/>
      <c r="C528" s="240"/>
      <c r="D528" s="240"/>
      <c r="E528" s="240"/>
      <c r="F528" s="260"/>
      <c r="G528" s="60">
        <v>1</v>
      </c>
      <c r="H528" s="59" t="s">
        <v>55</v>
      </c>
      <c r="I528" s="2"/>
      <c r="J528" s="2"/>
      <c r="K528" s="263">
        <v>51000</v>
      </c>
      <c r="L528" s="264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59" t="s">
        <v>1027</v>
      </c>
      <c r="B529" s="240"/>
      <c r="C529" s="240"/>
      <c r="D529" s="240"/>
      <c r="E529" s="240"/>
      <c r="F529" s="260"/>
      <c r="G529" s="60">
        <v>1</v>
      </c>
      <c r="H529" s="59" t="s">
        <v>55</v>
      </c>
      <c r="I529" s="2"/>
      <c r="J529" s="2"/>
      <c r="K529" s="263">
        <v>36000</v>
      </c>
      <c r="L529" s="264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59" t="s">
        <v>1026</v>
      </c>
      <c r="B530" s="240"/>
      <c r="C530" s="240"/>
      <c r="D530" s="240"/>
      <c r="E530" s="240"/>
      <c r="F530" s="260"/>
      <c r="G530" s="60">
        <v>1</v>
      </c>
      <c r="H530" s="59" t="s">
        <v>55</v>
      </c>
      <c r="I530" s="2"/>
      <c r="J530" s="2"/>
      <c r="K530" s="263">
        <v>17600</v>
      </c>
      <c r="L530" s="264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59" t="s">
        <v>1025</v>
      </c>
      <c r="B531" s="240"/>
      <c r="C531" s="240"/>
      <c r="D531" s="240"/>
      <c r="E531" s="240"/>
      <c r="F531" s="260"/>
      <c r="G531" s="60">
        <v>1</v>
      </c>
      <c r="H531" s="59" t="s">
        <v>55</v>
      </c>
      <c r="I531" s="2"/>
      <c r="J531" s="2"/>
      <c r="K531" s="202"/>
      <c r="L531" s="204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202"/>
      <c r="B532" s="203"/>
      <c r="C532" s="203"/>
      <c r="D532" s="203"/>
      <c r="E532" s="203"/>
      <c r="F532" s="204"/>
      <c r="G532" s="60">
        <v>1</v>
      </c>
      <c r="H532" s="59" t="s">
        <v>55</v>
      </c>
      <c r="I532" s="2"/>
      <c r="J532" s="2"/>
      <c r="K532" s="202"/>
      <c r="L532" s="204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202"/>
      <c r="B533" s="203"/>
      <c r="C533" s="203"/>
      <c r="D533" s="203"/>
      <c r="E533" s="203"/>
      <c r="F533" s="204"/>
      <c r="G533" s="60">
        <v>1</v>
      </c>
      <c r="H533" s="59" t="s">
        <v>55</v>
      </c>
      <c r="I533" s="2"/>
      <c r="J533" s="2"/>
      <c r="K533" s="202"/>
      <c r="L533" s="204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202"/>
      <c r="B534" s="203"/>
      <c r="C534" s="203"/>
      <c r="D534" s="203"/>
      <c r="E534" s="203"/>
      <c r="F534" s="204"/>
      <c r="G534" s="60">
        <v>1</v>
      </c>
      <c r="H534" s="59" t="s">
        <v>55</v>
      </c>
      <c r="I534" s="2"/>
      <c r="J534" s="2"/>
      <c r="K534" s="202"/>
      <c r="L534" s="204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202"/>
      <c r="B535" s="203"/>
      <c r="C535" s="203"/>
      <c r="D535" s="203"/>
      <c r="E535" s="203"/>
      <c r="F535" s="204"/>
      <c r="G535" s="60">
        <v>1</v>
      </c>
      <c r="H535" s="59" t="s">
        <v>55</v>
      </c>
      <c r="I535" s="2"/>
      <c r="J535" s="2"/>
      <c r="K535" s="202"/>
      <c r="L535" s="204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79"/>
      <c r="B536" s="208"/>
      <c r="C536" s="208"/>
      <c r="D536" s="208"/>
      <c r="E536" s="208"/>
      <c r="F536" s="280"/>
      <c r="G536" s="54"/>
      <c r="H536" s="54"/>
      <c r="I536" s="54"/>
      <c r="J536" s="54"/>
      <c r="K536" s="279"/>
      <c r="L536" s="280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209"/>
      <c r="B537" s="209"/>
      <c r="C537" s="209"/>
      <c r="D537" s="209"/>
      <c r="E537" s="209"/>
      <c r="F537" s="209"/>
      <c r="G537" s="209"/>
      <c r="H537" s="209"/>
      <c r="I537" s="209"/>
      <c r="J537" s="270"/>
      <c r="K537" s="247" t="s">
        <v>5</v>
      </c>
      <c r="L537" s="248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202"/>
      <c r="B538" s="203"/>
      <c r="C538" s="203"/>
      <c r="D538" s="203"/>
      <c r="E538" s="203"/>
      <c r="F538" s="204"/>
      <c r="G538" s="2"/>
      <c r="H538" s="2"/>
      <c r="I538" s="64">
        <v>112000</v>
      </c>
      <c r="J538" s="2"/>
      <c r="K538" s="202"/>
      <c r="L538" s="204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202" t="s">
        <v>847</v>
      </c>
      <c r="B539" s="203"/>
      <c r="C539" s="203"/>
      <c r="D539" s="203"/>
      <c r="E539" s="203"/>
      <c r="F539" s="204"/>
      <c r="G539" s="2"/>
      <c r="H539" s="2"/>
      <c r="I539" s="2"/>
      <c r="J539" s="2"/>
      <c r="K539" s="202"/>
      <c r="L539" s="204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59" t="s">
        <v>1024</v>
      </c>
      <c r="B540" s="240"/>
      <c r="C540" s="240"/>
      <c r="D540" s="240"/>
      <c r="E540" s="240"/>
      <c r="F540" s="260"/>
      <c r="G540" s="60">
        <v>12</v>
      </c>
      <c r="H540" s="59" t="s">
        <v>35</v>
      </c>
      <c r="I540" s="2"/>
      <c r="J540" s="76">
        <v>3287</v>
      </c>
      <c r="K540" s="202"/>
      <c r="L540" s="204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202"/>
      <c r="B541" s="203"/>
      <c r="C541" s="203"/>
      <c r="D541" s="203"/>
      <c r="E541" s="203"/>
      <c r="F541" s="204"/>
      <c r="G541" s="2"/>
      <c r="H541" s="2"/>
      <c r="I541" s="64">
        <v>3287</v>
      </c>
      <c r="J541" s="2"/>
      <c r="K541" s="202"/>
      <c r="L541" s="204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202"/>
      <c r="B542" s="203"/>
      <c r="C542" s="203"/>
      <c r="D542" s="203"/>
      <c r="E542" s="203"/>
      <c r="F542" s="204"/>
      <c r="G542" s="2"/>
      <c r="H542" s="2"/>
      <c r="I542" s="2"/>
      <c r="J542" s="2"/>
      <c r="K542" s="202"/>
      <c r="L542" s="204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202"/>
      <c r="B543" s="203"/>
      <c r="C543" s="203"/>
      <c r="D543" s="203"/>
      <c r="E543" s="203"/>
      <c r="F543" s="204"/>
      <c r="G543" s="2"/>
      <c r="H543" s="2"/>
      <c r="I543" s="2"/>
      <c r="J543" s="2"/>
      <c r="K543" s="202"/>
      <c r="L543" s="204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202"/>
      <c r="B544" s="203"/>
      <c r="C544" s="203"/>
      <c r="D544" s="203"/>
      <c r="E544" s="203"/>
      <c r="F544" s="204"/>
      <c r="G544" s="2"/>
      <c r="H544" s="2"/>
      <c r="I544" s="2"/>
      <c r="J544" s="2"/>
      <c r="K544" s="202"/>
      <c r="L544" s="204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202"/>
      <c r="B545" s="203"/>
      <c r="C545" s="203"/>
      <c r="D545" s="203"/>
      <c r="E545" s="203"/>
      <c r="F545" s="204"/>
      <c r="G545" s="2"/>
      <c r="H545" s="2"/>
      <c r="I545" s="2"/>
      <c r="J545" s="2"/>
      <c r="K545" s="202"/>
      <c r="L545" s="204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202"/>
      <c r="B546" s="203"/>
      <c r="C546" s="203"/>
      <c r="D546" s="203"/>
      <c r="E546" s="203"/>
      <c r="F546" s="204"/>
      <c r="G546" s="2"/>
      <c r="H546" s="2"/>
      <c r="I546" s="2"/>
      <c r="J546" s="2"/>
      <c r="K546" s="202"/>
      <c r="L546" s="204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202" t="s">
        <v>40</v>
      </c>
      <c r="B547" s="203"/>
      <c r="C547" s="203"/>
      <c r="D547" s="203"/>
      <c r="E547" s="203"/>
      <c r="F547" s="204"/>
      <c r="G547" s="2"/>
      <c r="H547" s="2"/>
      <c r="I547" s="2"/>
      <c r="J547" s="65">
        <v>3287</v>
      </c>
      <c r="K547" s="202"/>
      <c r="L547" s="204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202" t="s">
        <v>41</v>
      </c>
      <c r="B548" s="203"/>
      <c r="C548" s="203"/>
      <c r="D548" s="203"/>
      <c r="E548" s="203"/>
      <c r="F548" s="204"/>
      <c r="G548" s="2"/>
      <c r="H548" s="2"/>
      <c r="I548" s="2"/>
      <c r="J548" s="65">
        <v>399287</v>
      </c>
      <c r="K548" s="202"/>
      <c r="L548" s="204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202"/>
      <c r="B549" s="203"/>
      <c r="C549" s="203"/>
      <c r="D549" s="203"/>
      <c r="E549" s="203"/>
      <c r="F549" s="204"/>
      <c r="G549" s="2"/>
      <c r="H549" s="2"/>
      <c r="I549" s="2"/>
      <c r="J549" s="2"/>
      <c r="K549" s="274">
        <v>396000</v>
      </c>
      <c r="L549" s="275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1023</v>
      </c>
    </row>
    <row r="551" spans="1:20" ht="12" customHeight="1">
      <c r="A551" s="1" t="s">
        <v>1022</v>
      </c>
    </row>
    <row r="552" spans="1:20" ht="12" customHeight="1">
      <c r="A552" s="1" t="s">
        <v>1021</v>
      </c>
    </row>
    <row r="553" spans="1:20" ht="12" customHeight="1">
      <c r="A553" s="63" t="s">
        <v>4</v>
      </c>
      <c r="B553" s="202" t="s">
        <v>295</v>
      </c>
      <c r="C553" s="203"/>
      <c r="D553" s="203"/>
      <c r="E553" s="203"/>
      <c r="F553" s="203"/>
      <c r="G553" s="203"/>
      <c r="H553" s="203"/>
      <c r="I553" s="203"/>
      <c r="J553" s="204"/>
      <c r="K553" s="247" t="s">
        <v>5</v>
      </c>
      <c r="L553" s="248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6</v>
      </c>
      <c r="B554" s="202" t="s">
        <v>294</v>
      </c>
      <c r="C554" s="203"/>
      <c r="D554" s="203"/>
      <c r="E554" s="203"/>
      <c r="F554" s="203"/>
      <c r="G554" s="203"/>
      <c r="H554" s="203"/>
      <c r="I554" s="203"/>
      <c r="J554" s="204"/>
      <c r="K554" s="249" t="s">
        <v>7</v>
      </c>
      <c r="L554" s="250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8</v>
      </c>
      <c r="B555" s="202"/>
      <c r="C555" s="203"/>
      <c r="D555" s="203"/>
      <c r="E555" s="203"/>
      <c r="F555" s="203"/>
      <c r="G555" s="203"/>
      <c r="H555" s="203"/>
      <c r="I555" s="203"/>
      <c r="J555" s="204"/>
      <c r="K555" s="249" t="s">
        <v>9</v>
      </c>
      <c r="L555" s="250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202" t="s">
        <v>293</v>
      </c>
      <c r="B556" s="203"/>
      <c r="C556" s="203"/>
      <c r="D556" s="203"/>
      <c r="E556" s="203"/>
      <c r="F556" s="203"/>
      <c r="G556" s="203"/>
      <c r="H556" s="203"/>
      <c r="I556" s="203"/>
      <c r="J556" s="204"/>
      <c r="K556" s="202"/>
      <c r="L556" s="204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251" t="s">
        <v>10</v>
      </c>
      <c r="B557" s="252"/>
      <c r="C557" s="252"/>
      <c r="D557" s="252"/>
      <c r="E557" s="252"/>
      <c r="F557" s="252"/>
      <c r="G557" s="252"/>
      <c r="H557" s="252"/>
      <c r="I557" s="252"/>
      <c r="J557" s="253"/>
      <c r="K557" s="254" t="s">
        <v>11</v>
      </c>
      <c r="L557" s="255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251" t="s">
        <v>12</v>
      </c>
      <c r="B558" s="252"/>
      <c r="C558" s="252"/>
      <c r="D558" s="252"/>
      <c r="E558" s="252"/>
      <c r="F558" s="252"/>
      <c r="G558" s="252"/>
      <c r="H558" s="252"/>
      <c r="I558" s="252"/>
      <c r="J558" s="253"/>
      <c r="K558" s="256" t="s">
        <v>13</v>
      </c>
      <c r="L558" s="257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251" t="s">
        <v>14</v>
      </c>
      <c r="B559" s="252"/>
      <c r="C559" s="252"/>
      <c r="D559" s="252"/>
      <c r="E559" s="252"/>
      <c r="F559" s="252"/>
      <c r="G559" s="252"/>
      <c r="H559" s="252"/>
      <c r="I559" s="252"/>
      <c r="J559" s="253"/>
      <c r="K559" s="254" t="s">
        <v>15</v>
      </c>
      <c r="L559" s="255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202" t="s">
        <v>16</v>
      </c>
      <c r="B560" s="203"/>
      <c r="C560" s="203"/>
      <c r="D560" s="203"/>
      <c r="E560" s="203"/>
      <c r="F560" s="203"/>
      <c r="G560" s="203"/>
      <c r="H560" s="203"/>
      <c r="I560" s="203"/>
      <c r="J560" s="204"/>
      <c r="K560" s="202"/>
      <c r="L560" s="204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215" t="s">
        <v>17</v>
      </c>
      <c r="B561" s="216"/>
      <c r="C561" s="216"/>
      <c r="D561" s="216"/>
      <c r="E561" s="216"/>
      <c r="F561" s="258"/>
      <c r="G561" s="61" t="s">
        <v>18</v>
      </c>
      <c r="H561" s="62" t="s">
        <v>19</v>
      </c>
      <c r="I561" s="61" t="s">
        <v>20</v>
      </c>
      <c r="J561" s="61" t="s">
        <v>21</v>
      </c>
      <c r="K561" s="202"/>
      <c r="L561" s="204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59" t="s">
        <v>22</v>
      </c>
      <c r="B562" s="240"/>
      <c r="C562" s="240"/>
      <c r="D562" s="240"/>
      <c r="E562" s="240"/>
      <c r="F562" s="260"/>
      <c r="G562" s="2"/>
      <c r="H562" s="2"/>
      <c r="I562" s="2"/>
      <c r="J562" s="2"/>
      <c r="K562" s="261" t="s">
        <v>23</v>
      </c>
      <c r="L562" s="262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76" t="s">
        <v>673</v>
      </c>
      <c r="B563" s="277"/>
      <c r="C563" s="277"/>
      <c r="D563" s="277"/>
      <c r="E563" s="277"/>
      <c r="F563" s="278"/>
      <c r="G563" s="2"/>
      <c r="H563" s="2"/>
      <c r="I563" s="2"/>
      <c r="J563" s="2"/>
      <c r="K563" s="202"/>
      <c r="L563" s="204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59" t="s">
        <v>1020</v>
      </c>
      <c r="B564" s="240"/>
      <c r="C564" s="240"/>
      <c r="D564" s="240"/>
      <c r="E564" s="240"/>
      <c r="F564" s="260"/>
      <c r="G564" s="60">
        <v>1</v>
      </c>
      <c r="H564" s="59" t="s">
        <v>47</v>
      </c>
      <c r="I564" s="2"/>
      <c r="J564" s="2"/>
      <c r="K564" s="202"/>
      <c r="L564" s="204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202" t="s">
        <v>244</v>
      </c>
      <c r="B565" s="203"/>
      <c r="C565" s="203"/>
      <c r="D565" s="203"/>
      <c r="E565" s="203"/>
      <c r="F565" s="204"/>
      <c r="G565" s="2"/>
      <c r="H565" s="2"/>
      <c r="I565" s="2"/>
      <c r="J565" s="2"/>
      <c r="K565" s="202"/>
      <c r="L565" s="204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59" t="s">
        <v>1019</v>
      </c>
      <c r="B566" s="240"/>
      <c r="C566" s="240"/>
      <c r="D566" s="240"/>
      <c r="E566" s="240"/>
      <c r="F566" s="260"/>
      <c r="G566" s="60">
        <v>1</v>
      </c>
      <c r="H566" s="59" t="s">
        <v>55</v>
      </c>
      <c r="I566" s="2"/>
      <c r="J566" s="2"/>
      <c r="K566" s="202"/>
      <c r="L566" s="204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76" t="s">
        <v>1014</v>
      </c>
      <c r="B567" s="277"/>
      <c r="C567" s="277"/>
      <c r="D567" s="277"/>
      <c r="E567" s="277"/>
      <c r="F567" s="278"/>
      <c r="G567" s="2"/>
      <c r="H567" s="2"/>
      <c r="I567" s="2"/>
      <c r="J567" s="2"/>
      <c r="K567" s="202"/>
      <c r="L567" s="204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59" t="s">
        <v>1013</v>
      </c>
      <c r="B568" s="240"/>
      <c r="C568" s="240"/>
      <c r="D568" s="240"/>
      <c r="E568" s="240"/>
      <c r="F568" s="260"/>
      <c r="G568" s="60">
        <v>100</v>
      </c>
      <c r="H568" s="59" t="s">
        <v>49</v>
      </c>
      <c r="I568" s="2"/>
      <c r="J568" s="2"/>
      <c r="K568" s="263">
        <v>5880</v>
      </c>
      <c r="L568" s="264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202"/>
      <c r="B569" s="203"/>
      <c r="C569" s="203"/>
      <c r="D569" s="203"/>
      <c r="E569" s="203"/>
      <c r="F569" s="204"/>
      <c r="G569" s="2"/>
      <c r="H569" s="2"/>
      <c r="I569" s="64">
        <v>5880</v>
      </c>
      <c r="J569" s="2"/>
      <c r="K569" s="202"/>
      <c r="L569" s="204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202" t="s">
        <v>1018</v>
      </c>
      <c r="B570" s="203"/>
      <c r="C570" s="203"/>
      <c r="D570" s="203"/>
      <c r="E570" s="203"/>
      <c r="F570" s="204"/>
      <c r="G570" s="2"/>
      <c r="H570" s="2"/>
      <c r="I570" s="2"/>
      <c r="J570" s="2"/>
      <c r="K570" s="202"/>
      <c r="L570" s="204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59" t="s">
        <v>1010</v>
      </c>
      <c r="B571" s="240"/>
      <c r="C571" s="240"/>
      <c r="D571" s="240"/>
      <c r="E571" s="240"/>
      <c r="F571" s="260"/>
      <c r="G571" s="60">
        <v>1</v>
      </c>
      <c r="H571" s="59" t="s">
        <v>55</v>
      </c>
      <c r="I571" s="2"/>
      <c r="J571" s="2"/>
      <c r="K571" s="202"/>
      <c r="L571" s="204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59" t="s">
        <v>1017</v>
      </c>
      <c r="B572" s="240"/>
      <c r="C572" s="240"/>
      <c r="D572" s="240"/>
      <c r="E572" s="240"/>
      <c r="F572" s="260"/>
      <c r="G572" s="60">
        <v>1</v>
      </c>
      <c r="H572" s="59" t="s">
        <v>55</v>
      </c>
      <c r="I572" s="2"/>
      <c r="J572" s="2"/>
      <c r="K572" s="202"/>
      <c r="L572" s="204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76" t="s">
        <v>45</v>
      </c>
      <c r="B573" s="277"/>
      <c r="C573" s="277"/>
      <c r="D573" s="277"/>
      <c r="E573" s="277"/>
      <c r="F573" s="278"/>
      <c r="G573" s="2"/>
      <c r="H573" s="2"/>
      <c r="I573" s="2"/>
      <c r="J573" s="2"/>
      <c r="K573" s="202"/>
      <c r="L573" s="204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59" t="s">
        <v>1016</v>
      </c>
      <c r="B574" s="240"/>
      <c r="C574" s="240"/>
      <c r="D574" s="240"/>
      <c r="E574" s="240"/>
      <c r="F574" s="260"/>
      <c r="G574" s="60">
        <v>1</v>
      </c>
      <c r="H574" s="59" t="s">
        <v>47</v>
      </c>
      <c r="I574" s="2"/>
      <c r="J574" s="2"/>
      <c r="K574" s="202"/>
      <c r="L574" s="204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202" t="s">
        <v>244</v>
      </c>
      <c r="B575" s="203"/>
      <c r="C575" s="203"/>
      <c r="D575" s="203"/>
      <c r="E575" s="203"/>
      <c r="F575" s="204"/>
      <c r="G575" s="2"/>
      <c r="H575" s="2"/>
      <c r="I575" s="2"/>
      <c r="J575" s="2"/>
      <c r="K575" s="202"/>
      <c r="L575" s="204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59" t="s">
        <v>1015</v>
      </c>
      <c r="B576" s="240"/>
      <c r="C576" s="240"/>
      <c r="D576" s="240"/>
      <c r="E576" s="240"/>
      <c r="F576" s="260"/>
      <c r="G576" s="60">
        <v>1</v>
      </c>
      <c r="H576" s="59" t="s">
        <v>55</v>
      </c>
      <c r="I576" s="2"/>
      <c r="J576" s="2"/>
      <c r="K576" s="202"/>
      <c r="L576" s="204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76" t="s">
        <v>1014</v>
      </c>
      <c r="B577" s="277"/>
      <c r="C577" s="277"/>
      <c r="D577" s="277"/>
      <c r="E577" s="277"/>
      <c r="F577" s="278"/>
      <c r="G577" s="2"/>
      <c r="H577" s="2"/>
      <c r="I577" s="2"/>
      <c r="J577" s="2"/>
      <c r="K577" s="202"/>
      <c r="L577" s="204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59" t="s">
        <v>1013</v>
      </c>
      <c r="B578" s="240"/>
      <c r="C578" s="240"/>
      <c r="D578" s="240"/>
      <c r="E578" s="240"/>
      <c r="F578" s="260"/>
      <c r="G578" s="60">
        <v>100</v>
      </c>
      <c r="H578" s="59" t="s">
        <v>49</v>
      </c>
      <c r="I578" s="2"/>
      <c r="J578" s="2"/>
      <c r="K578" s="263">
        <v>4600</v>
      </c>
      <c r="L578" s="264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59" t="s">
        <v>1010</v>
      </c>
      <c r="B579" s="240"/>
      <c r="C579" s="240"/>
      <c r="D579" s="240"/>
      <c r="E579" s="240"/>
      <c r="F579" s="260"/>
      <c r="G579" s="60">
        <v>140</v>
      </c>
      <c r="H579" s="59" t="s">
        <v>35</v>
      </c>
      <c r="I579" s="2"/>
      <c r="J579" s="2"/>
      <c r="K579" s="263">
        <v>8498</v>
      </c>
      <c r="L579" s="264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59" t="s">
        <v>1012</v>
      </c>
      <c r="B580" s="240"/>
      <c r="C580" s="240"/>
      <c r="D580" s="240"/>
      <c r="E580" s="240"/>
      <c r="F580" s="260"/>
      <c r="G580" s="60">
        <v>16</v>
      </c>
      <c r="H580" s="59" t="s">
        <v>35</v>
      </c>
      <c r="I580" s="2"/>
      <c r="J580" s="2"/>
      <c r="K580" s="265">
        <v>880</v>
      </c>
      <c r="L580" s="266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202"/>
      <c r="B581" s="203"/>
      <c r="C581" s="203"/>
      <c r="D581" s="203"/>
      <c r="E581" s="203"/>
      <c r="F581" s="204"/>
      <c r="G581" s="2"/>
      <c r="H581" s="2"/>
      <c r="I581" s="64">
        <v>13978</v>
      </c>
      <c r="J581" s="2"/>
      <c r="K581" s="202"/>
      <c r="L581" s="204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202" t="s">
        <v>1011</v>
      </c>
      <c r="B582" s="203"/>
      <c r="C582" s="203"/>
      <c r="D582" s="203"/>
      <c r="E582" s="203"/>
      <c r="F582" s="204"/>
      <c r="G582" s="2"/>
      <c r="H582" s="2"/>
      <c r="I582" s="2"/>
      <c r="J582" s="2"/>
      <c r="K582" s="202"/>
      <c r="L582" s="204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59" t="s">
        <v>1010</v>
      </c>
      <c r="B583" s="240"/>
      <c r="C583" s="240"/>
      <c r="D583" s="240"/>
      <c r="E583" s="240"/>
      <c r="F583" s="260"/>
      <c r="G583" s="60">
        <v>140</v>
      </c>
      <c r="H583" s="59" t="s">
        <v>35</v>
      </c>
      <c r="I583" s="2"/>
      <c r="J583" s="2"/>
      <c r="K583" s="263">
        <v>4200</v>
      </c>
      <c r="L583" s="264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59" t="s">
        <v>1009</v>
      </c>
      <c r="B584" s="240"/>
      <c r="C584" s="240"/>
      <c r="D584" s="240"/>
      <c r="E584" s="240"/>
      <c r="F584" s="260"/>
      <c r="G584" s="60">
        <v>16</v>
      </c>
      <c r="H584" s="59" t="s">
        <v>35</v>
      </c>
      <c r="I584" s="2"/>
      <c r="J584" s="2"/>
      <c r="K584" s="265">
        <v>960</v>
      </c>
      <c r="L584" s="266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202"/>
      <c r="B585" s="203"/>
      <c r="C585" s="203"/>
      <c r="D585" s="203"/>
      <c r="E585" s="203"/>
      <c r="F585" s="204"/>
      <c r="G585" s="60">
        <v>1</v>
      </c>
      <c r="H585" s="59" t="s">
        <v>55</v>
      </c>
      <c r="I585" s="2"/>
      <c r="J585" s="2"/>
      <c r="K585" s="202"/>
      <c r="L585" s="204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202"/>
      <c r="B586" s="203"/>
      <c r="C586" s="203"/>
      <c r="D586" s="203"/>
      <c r="E586" s="203"/>
      <c r="F586" s="204"/>
      <c r="G586" s="60">
        <v>1</v>
      </c>
      <c r="H586" s="59" t="s">
        <v>55</v>
      </c>
      <c r="I586" s="2"/>
      <c r="J586" s="2"/>
      <c r="K586" s="202"/>
      <c r="L586" s="204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202"/>
      <c r="B587" s="203"/>
      <c r="C587" s="203"/>
      <c r="D587" s="203"/>
      <c r="E587" s="203"/>
      <c r="F587" s="204"/>
      <c r="G587" s="60">
        <v>1</v>
      </c>
      <c r="H587" s="59" t="s">
        <v>55</v>
      </c>
      <c r="I587" s="2"/>
      <c r="J587" s="2"/>
      <c r="K587" s="202"/>
      <c r="L587" s="204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202"/>
      <c r="B588" s="203"/>
      <c r="C588" s="203"/>
      <c r="D588" s="203"/>
      <c r="E588" s="203"/>
      <c r="F588" s="204"/>
      <c r="G588" s="60">
        <v>1</v>
      </c>
      <c r="H588" s="59" t="s">
        <v>55</v>
      </c>
      <c r="I588" s="2"/>
      <c r="J588" s="2"/>
      <c r="K588" s="202"/>
      <c r="L588" s="204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202"/>
      <c r="B589" s="203"/>
      <c r="C589" s="203"/>
      <c r="D589" s="203"/>
      <c r="E589" s="203"/>
      <c r="F589" s="204"/>
      <c r="G589" s="60">
        <v>1</v>
      </c>
      <c r="H589" s="59" t="s">
        <v>55</v>
      </c>
      <c r="I589" s="2"/>
      <c r="J589" s="2"/>
      <c r="K589" s="202"/>
      <c r="L589" s="204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202"/>
      <c r="B590" s="203"/>
      <c r="C590" s="203"/>
      <c r="D590" s="203"/>
      <c r="E590" s="203"/>
      <c r="F590" s="204"/>
      <c r="G590" s="60">
        <v>1</v>
      </c>
      <c r="H590" s="59" t="s">
        <v>55</v>
      </c>
      <c r="I590" s="2"/>
      <c r="J590" s="2"/>
      <c r="K590" s="202"/>
      <c r="L590" s="204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202"/>
      <c r="B591" s="203"/>
      <c r="C591" s="203"/>
      <c r="D591" s="203"/>
      <c r="E591" s="203"/>
      <c r="F591" s="204"/>
      <c r="G591" s="2"/>
      <c r="H591" s="2"/>
      <c r="I591" s="64">
        <v>5160</v>
      </c>
      <c r="J591" s="2"/>
      <c r="K591" s="202"/>
      <c r="L591" s="204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202"/>
      <c r="B592" s="203"/>
      <c r="C592" s="203"/>
      <c r="D592" s="203"/>
      <c r="E592" s="203"/>
      <c r="F592" s="204"/>
      <c r="G592" s="2"/>
      <c r="H592" s="2"/>
      <c r="I592" s="2"/>
      <c r="J592" s="2"/>
      <c r="K592" s="202"/>
      <c r="L592" s="204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202"/>
      <c r="B593" s="203"/>
      <c r="C593" s="203"/>
      <c r="D593" s="203"/>
      <c r="E593" s="203"/>
      <c r="F593" s="204"/>
      <c r="G593" s="2"/>
      <c r="H593" s="2"/>
      <c r="I593" s="2"/>
      <c r="J593" s="2"/>
      <c r="K593" s="202"/>
      <c r="L593" s="204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202"/>
      <c r="B594" s="203"/>
      <c r="C594" s="203"/>
      <c r="D594" s="203"/>
      <c r="E594" s="203"/>
      <c r="F594" s="204"/>
      <c r="G594" s="2"/>
      <c r="H594" s="2"/>
      <c r="I594" s="2"/>
      <c r="J594" s="2"/>
      <c r="K594" s="202"/>
      <c r="L594" s="204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202"/>
      <c r="B595" s="203"/>
      <c r="C595" s="203"/>
      <c r="D595" s="203"/>
      <c r="E595" s="203"/>
      <c r="F595" s="204"/>
      <c r="G595" s="2"/>
      <c r="H595" s="2"/>
      <c r="I595" s="2"/>
      <c r="J595" s="2"/>
      <c r="K595" s="202"/>
      <c r="L595" s="204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202"/>
      <c r="B596" s="203"/>
      <c r="C596" s="203"/>
      <c r="D596" s="203"/>
      <c r="E596" s="203"/>
      <c r="F596" s="204"/>
      <c r="G596" s="2"/>
      <c r="H596" s="2"/>
      <c r="I596" s="2"/>
      <c r="J596" s="2"/>
      <c r="K596" s="202"/>
      <c r="L596" s="204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202" t="s">
        <v>40</v>
      </c>
      <c r="B597" s="203"/>
      <c r="C597" s="203"/>
      <c r="D597" s="203"/>
      <c r="E597" s="203"/>
      <c r="F597" s="204"/>
      <c r="G597" s="2"/>
      <c r="H597" s="2"/>
      <c r="I597" s="2"/>
      <c r="J597" s="2"/>
      <c r="K597" s="202"/>
      <c r="L597" s="204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202" t="s">
        <v>41</v>
      </c>
      <c r="B598" s="203"/>
      <c r="C598" s="203"/>
      <c r="D598" s="203"/>
      <c r="E598" s="203"/>
      <c r="F598" s="204"/>
      <c r="G598" s="2"/>
      <c r="H598" s="2"/>
      <c r="I598" s="2"/>
      <c r="J598" s="57">
        <v>25018</v>
      </c>
      <c r="K598" s="202"/>
      <c r="L598" s="204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202"/>
      <c r="B599" s="203"/>
      <c r="C599" s="203"/>
      <c r="D599" s="203"/>
      <c r="E599" s="203"/>
      <c r="F599" s="204"/>
      <c r="G599" s="2"/>
      <c r="H599" s="2"/>
      <c r="I599" s="2"/>
      <c r="J599" s="2"/>
      <c r="K599" s="274">
        <v>25018</v>
      </c>
      <c r="L599" s="275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1008</v>
      </c>
    </row>
    <row r="601" spans="1:20" ht="12" customHeight="1">
      <c r="A601" s="1" t="s">
        <v>1007</v>
      </c>
    </row>
    <row r="602" spans="1:20" ht="12" customHeight="1">
      <c r="A602" s="63" t="s">
        <v>4</v>
      </c>
      <c r="B602" s="202" t="s">
        <v>295</v>
      </c>
      <c r="C602" s="203"/>
      <c r="D602" s="203"/>
      <c r="E602" s="203"/>
      <c r="F602" s="203"/>
      <c r="G602" s="203"/>
      <c r="H602" s="203"/>
      <c r="I602" s="203"/>
      <c r="J602" s="204"/>
      <c r="K602" s="247" t="s">
        <v>5</v>
      </c>
      <c r="L602" s="248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6</v>
      </c>
      <c r="B603" s="202" t="s">
        <v>294</v>
      </c>
      <c r="C603" s="203"/>
      <c r="D603" s="203"/>
      <c r="E603" s="203"/>
      <c r="F603" s="203"/>
      <c r="G603" s="203"/>
      <c r="H603" s="203"/>
      <c r="I603" s="203"/>
      <c r="J603" s="204"/>
      <c r="K603" s="249" t="s">
        <v>7</v>
      </c>
      <c r="L603" s="250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8</v>
      </c>
      <c r="B604" s="202"/>
      <c r="C604" s="203"/>
      <c r="D604" s="203"/>
      <c r="E604" s="203"/>
      <c r="F604" s="203"/>
      <c r="G604" s="203"/>
      <c r="H604" s="203"/>
      <c r="I604" s="203"/>
      <c r="J604" s="204"/>
      <c r="K604" s="249" t="s">
        <v>9</v>
      </c>
      <c r="L604" s="250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202" t="s">
        <v>293</v>
      </c>
      <c r="B605" s="203"/>
      <c r="C605" s="203"/>
      <c r="D605" s="203"/>
      <c r="E605" s="203"/>
      <c r="F605" s="203"/>
      <c r="G605" s="203"/>
      <c r="H605" s="203"/>
      <c r="I605" s="203"/>
      <c r="J605" s="204"/>
      <c r="K605" s="202"/>
      <c r="L605" s="204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251" t="s">
        <v>10</v>
      </c>
      <c r="B606" s="252"/>
      <c r="C606" s="252"/>
      <c r="D606" s="252"/>
      <c r="E606" s="252"/>
      <c r="F606" s="252"/>
      <c r="G606" s="252"/>
      <c r="H606" s="252"/>
      <c r="I606" s="252"/>
      <c r="J606" s="253"/>
      <c r="K606" s="254" t="s">
        <v>11</v>
      </c>
      <c r="L606" s="255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251" t="s">
        <v>12</v>
      </c>
      <c r="B607" s="252"/>
      <c r="C607" s="252"/>
      <c r="D607" s="252"/>
      <c r="E607" s="252"/>
      <c r="F607" s="252"/>
      <c r="G607" s="252"/>
      <c r="H607" s="252"/>
      <c r="I607" s="252"/>
      <c r="J607" s="253"/>
      <c r="K607" s="256" t="s">
        <v>13</v>
      </c>
      <c r="L607" s="257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251" t="s">
        <v>14</v>
      </c>
      <c r="B608" s="252"/>
      <c r="C608" s="252"/>
      <c r="D608" s="252"/>
      <c r="E608" s="252"/>
      <c r="F608" s="252"/>
      <c r="G608" s="252"/>
      <c r="H608" s="252"/>
      <c r="I608" s="252"/>
      <c r="J608" s="253"/>
      <c r="K608" s="254" t="s">
        <v>15</v>
      </c>
      <c r="L608" s="255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202" t="s">
        <v>16</v>
      </c>
      <c r="B609" s="203"/>
      <c r="C609" s="203"/>
      <c r="D609" s="203"/>
      <c r="E609" s="203"/>
      <c r="F609" s="203"/>
      <c r="G609" s="203"/>
      <c r="H609" s="203"/>
      <c r="I609" s="203"/>
      <c r="J609" s="204"/>
      <c r="K609" s="202"/>
      <c r="L609" s="204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215" t="s">
        <v>17</v>
      </c>
      <c r="B610" s="216"/>
      <c r="C610" s="216"/>
      <c r="D610" s="216"/>
      <c r="E610" s="216"/>
      <c r="F610" s="258"/>
      <c r="G610" s="61" t="s">
        <v>18</v>
      </c>
      <c r="H610" s="62" t="s">
        <v>19</v>
      </c>
      <c r="I610" s="61" t="s">
        <v>20</v>
      </c>
      <c r="J610" s="61" t="s">
        <v>21</v>
      </c>
      <c r="K610" s="202"/>
      <c r="L610" s="204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59" t="s">
        <v>22</v>
      </c>
      <c r="B611" s="240"/>
      <c r="C611" s="240"/>
      <c r="D611" s="240"/>
      <c r="E611" s="240"/>
      <c r="F611" s="260"/>
      <c r="G611" s="2"/>
      <c r="H611" s="2"/>
      <c r="I611" s="2"/>
      <c r="J611" s="2"/>
      <c r="K611" s="261" t="s">
        <v>23</v>
      </c>
      <c r="L611" s="262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76" t="s">
        <v>45</v>
      </c>
      <c r="B612" s="277"/>
      <c r="C612" s="277"/>
      <c r="D612" s="277"/>
      <c r="E612" s="277"/>
      <c r="F612" s="278"/>
      <c r="G612" s="2"/>
      <c r="H612" s="2"/>
      <c r="I612" s="2"/>
      <c r="J612" s="2"/>
      <c r="K612" s="202"/>
      <c r="L612" s="204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59" t="s">
        <v>1006</v>
      </c>
      <c r="B613" s="240"/>
      <c r="C613" s="240"/>
      <c r="D613" s="240"/>
      <c r="E613" s="240"/>
      <c r="F613" s="260"/>
      <c r="G613" s="60">
        <v>1</v>
      </c>
      <c r="H613" s="59" t="s">
        <v>47</v>
      </c>
      <c r="I613" s="2"/>
      <c r="J613" s="2"/>
      <c r="K613" s="202"/>
      <c r="L613" s="204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59" t="s">
        <v>389</v>
      </c>
      <c r="B614" s="240"/>
      <c r="C614" s="240"/>
      <c r="D614" s="240"/>
      <c r="E614" s="240"/>
      <c r="F614" s="260"/>
      <c r="G614" s="60">
        <v>1</v>
      </c>
      <c r="H614" s="59" t="s">
        <v>47</v>
      </c>
      <c r="I614" s="2"/>
      <c r="J614" s="2"/>
      <c r="K614" s="202"/>
      <c r="L614" s="204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202" t="s">
        <v>244</v>
      </c>
      <c r="B615" s="203"/>
      <c r="C615" s="203"/>
      <c r="D615" s="203"/>
      <c r="E615" s="203"/>
      <c r="F615" s="204"/>
      <c r="G615" s="2"/>
      <c r="H615" s="2"/>
      <c r="I615" s="2"/>
      <c r="J615" s="2"/>
      <c r="K615" s="202"/>
      <c r="L615" s="204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59" t="s">
        <v>1005</v>
      </c>
      <c r="B616" s="240"/>
      <c r="C616" s="240"/>
      <c r="D616" s="240"/>
      <c r="E616" s="240"/>
      <c r="F616" s="260"/>
      <c r="G616" s="60">
        <v>1</v>
      </c>
      <c r="H616" s="59" t="s">
        <v>55</v>
      </c>
      <c r="I616" s="2"/>
      <c r="J616" s="2"/>
      <c r="K616" s="202"/>
      <c r="L616" s="204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59" t="s">
        <v>1004</v>
      </c>
      <c r="B617" s="240"/>
      <c r="C617" s="240"/>
      <c r="D617" s="240"/>
      <c r="E617" s="240"/>
      <c r="F617" s="260"/>
      <c r="G617" s="60">
        <v>1</v>
      </c>
      <c r="H617" s="59" t="s">
        <v>55</v>
      </c>
      <c r="I617" s="2"/>
      <c r="J617" s="2"/>
      <c r="K617" s="202"/>
      <c r="L617" s="204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202" t="s">
        <v>1003</v>
      </c>
      <c r="B618" s="203"/>
      <c r="C618" s="203"/>
      <c r="D618" s="203"/>
      <c r="E618" s="203"/>
      <c r="F618" s="204"/>
      <c r="G618" s="2"/>
      <c r="H618" s="2"/>
      <c r="I618" s="2"/>
      <c r="J618" s="2"/>
      <c r="K618" s="202"/>
      <c r="L618" s="204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59" t="s">
        <v>1002</v>
      </c>
      <c r="B619" s="240"/>
      <c r="C619" s="240"/>
      <c r="D619" s="240"/>
      <c r="E619" s="240"/>
      <c r="F619" s="260"/>
      <c r="G619" s="60">
        <v>40</v>
      </c>
      <c r="H619" s="59" t="s">
        <v>49</v>
      </c>
      <c r="I619" s="2"/>
      <c r="J619" s="2"/>
      <c r="K619" s="263">
        <v>9000</v>
      </c>
      <c r="L619" s="264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59" t="s">
        <v>1001</v>
      </c>
      <c r="B620" s="240"/>
      <c r="C620" s="240"/>
      <c r="D620" s="240"/>
      <c r="E620" s="240"/>
      <c r="F620" s="260"/>
      <c r="G620" s="60">
        <v>12</v>
      </c>
      <c r="H620" s="59" t="s">
        <v>49</v>
      </c>
      <c r="I620" s="2"/>
      <c r="J620" s="2"/>
      <c r="K620" s="263">
        <v>2160</v>
      </c>
      <c r="L620" s="264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59" t="s">
        <v>1000</v>
      </c>
      <c r="B621" s="240"/>
      <c r="C621" s="240"/>
      <c r="D621" s="240"/>
      <c r="E621" s="240"/>
      <c r="F621" s="260"/>
      <c r="G621" s="60">
        <v>44</v>
      </c>
      <c r="H621" s="59" t="s">
        <v>49</v>
      </c>
      <c r="I621" s="2"/>
      <c r="J621" s="2"/>
      <c r="K621" s="263">
        <v>9460</v>
      </c>
      <c r="L621" s="264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202"/>
      <c r="B622" s="203"/>
      <c r="C622" s="203"/>
      <c r="D622" s="203"/>
      <c r="E622" s="203"/>
      <c r="F622" s="204"/>
      <c r="G622" s="2"/>
      <c r="H622" s="2"/>
      <c r="I622" s="64">
        <v>20620</v>
      </c>
      <c r="J622" s="2"/>
      <c r="K622" s="202"/>
      <c r="L622" s="204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202" t="s">
        <v>999</v>
      </c>
      <c r="B623" s="203"/>
      <c r="C623" s="203"/>
      <c r="D623" s="203"/>
      <c r="E623" s="203"/>
      <c r="F623" s="204"/>
      <c r="G623" s="2"/>
      <c r="H623" s="2"/>
      <c r="I623" s="2"/>
      <c r="J623" s="2"/>
      <c r="K623" s="202"/>
      <c r="L623" s="204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59" t="s">
        <v>998</v>
      </c>
      <c r="B624" s="240"/>
      <c r="C624" s="240"/>
      <c r="D624" s="240"/>
      <c r="E624" s="240"/>
      <c r="F624" s="260"/>
      <c r="G624" s="60">
        <v>39</v>
      </c>
      <c r="H624" s="59" t="s">
        <v>49</v>
      </c>
      <c r="I624" s="2"/>
      <c r="J624" s="2"/>
      <c r="K624" s="263">
        <v>2340</v>
      </c>
      <c r="L624" s="264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59" t="s">
        <v>997</v>
      </c>
      <c r="B625" s="240"/>
      <c r="C625" s="240"/>
      <c r="D625" s="240"/>
      <c r="E625" s="240"/>
      <c r="F625" s="260"/>
      <c r="G625" s="60">
        <v>24</v>
      </c>
      <c r="H625" s="59" t="s">
        <v>49</v>
      </c>
      <c r="I625" s="2"/>
      <c r="J625" s="2"/>
      <c r="K625" s="263">
        <v>1440</v>
      </c>
      <c r="L625" s="264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59" t="s">
        <v>996</v>
      </c>
      <c r="B626" s="240"/>
      <c r="C626" s="240"/>
      <c r="D626" s="240"/>
      <c r="E626" s="240"/>
      <c r="F626" s="260"/>
      <c r="G626" s="60">
        <v>20</v>
      </c>
      <c r="H626" s="59" t="s">
        <v>49</v>
      </c>
      <c r="I626" s="2"/>
      <c r="J626" s="2"/>
      <c r="K626" s="263">
        <v>1200</v>
      </c>
      <c r="L626" s="264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59" t="s">
        <v>995</v>
      </c>
      <c r="B627" s="240"/>
      <c r="C627" s="240"/>
      <c r="D627" s="240"/>
      <c r="E627" s="240"/>
      <c r="F627" s="260"/>
      <c r="G627" s="60">
        <v>23</v>
      </c>
      <c r="H627" s="59" t="s">
        <v>49</v>
      </c>
      <c r="I627" s="2"/>
      <c r="J627" s="2"/>
      <c r="K627" s="263">
        <v>1725</v>
      </c>
      <c r="L627" s="264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59" t="s">
        <v>994</v>
      </c>
      <c r="B628" s="240"/>
      <c r="C628" s="240"/>
      <c r="D628" s="240"/>
      <c r="E628" s="240"/>
      <c r="F628" s="260"/>
      <c r="G628" s="60">
        <v>13</v>
      </c>
      <c r="H628" s="59" t="s">
        <v>35</v>
      </c>
      <c r="I628" s="2"/>
      <c r="J628" s="2"/>
      <c r="K628" s="263">
        <v>1170</v>
      </c>
      <c r="L628" s="264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202"/>
      <c r="B629" s="203"/>
      <c r="C629" s="203"/>
      <c r="D629" s="203"/>
      <c r="E629" s="203"/>
      <c r="F629" s="204"/>
      <c r="G629" s="2"/>
      <c r="H629" s="2"/>
      <c r="I629" s="64">
        <v>7875</v>
      </c>
      <c r="J629" s="2"/>
      <c r="K629" s="202"/>
      <c r="L629" s="204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202" t="s">
        <v>993</v>
      </c>
      <c r="B630" s="203"/>
      <c r="C630" s="203"/>
      <c r="D630" s="203"/>
      <c r="E630" s="203"/>
      <c r="F630" s="204"/>
      <c r="G630" s="2"/>
      <c r="H630" s="2"/>
      <c r="I630" s="2"/>
      <c r="J630" s="2"/>
      <c r="K630" s="202"/>
      <c r="L630" s="204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59" t="s">
        <v>992</v>
      </c>
      <c r="B631" s="240"/>
      <c r="C631" s="240"/>
      <c r="D631" s="240"/>
      <c r="E631" s="240"/>
      <c r="F631" s="260"/>
      <c r="G631" s="60">
        <v>38</v>
      </c>
      <c r="H631" s="59" t="s">
        <v>49</v>
      </c>
      <c r="I631" s="2"/>
      <c r="J631" s="2"/>
      <c r="K631" s="265">
        <v>950</v>
      </c>
      <c r="L631" s="266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202"/>
      <c r="B632" s="203"/>
      <c r="C632" s="203"/>
      <c r="D632" s="203"/>
      <c r="E632" s="203"/>
      <c r="F632" s="204"/>
      <c r="G632" s="2"/>
      <c r="H632" s="2"/>
      <c r="I632" s="66">
        <v>950</v>
      </c>
      <c r="J632" s="2"/>
      <c r="K632" s="202"/>
      <c r="L632" s="204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202" t="s">
        <v>991</v>
      </c>
      <c r="B633" s="203"/>
      <c r="C633" s="203"/>
      <c r="D633" s="203"/>
      <c r="E633" s="203"/>
      <c r="F633" s="204"/>
      <c r="G633" s="2"/>
      <c r="H633" s="2"/>
      <c r="I633" s="2"/>
      <c r="J633" s="2"/>
      <c r="K633" s="202"/>
      <c r="L633" s="204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59" t="s">
        <v>990</v>
      </c>
      <c r="B634" s="240"/>
      <c r="C634" s="240"/>
      <c r="D634" s="240"/>
      <c r="E634" s="240"/>
      <c r="F634" s="260"/>
      <c r="G634" s="60">
        <v>216</v>
      </c>
      <c r="H634" s="59" t="s">
        <v>49</v>
      </c>
      <c r="I634" s="2"/>
      <c r="J634" s="2"/>
      <c r="K634" s="263">
        <v>108000</v>
      </c>
      <c r="L634" s="264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202"/>
      <c r="B635" s="203"/>
      <c r="C635" s="203"/>
      <c r="D635" s="203"/>
      <c r="E635" s="203"/>
      <c r="F635" s="204"/>
      <c r="G635" s="2"/>
      <c r="H635" s="2"/>
      <c r="I635" s="64">
        <v>108000</v>
      </c>
      <c r="J635" s="2"/>
      <c r="K635" s="202"/>
      <c r="L635" s="204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202" t="s">
        <v>989</v>
      </c>
      <c r="B636" s="203"/>
      <c r="C636" s="203"/>
      <c r="D636" s="203"/>
      <c r="E636" s="203"/>
      <c r="F636" s="204"/>
      <c r="G636" s="2"/>
      <c r="H636" s="2"/>
      <c r="I636" s="2"/>
      <c r="J636" s="2"/>
      <c r="K636" s="202"/>
      <c r="L636" s="204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59" t="s">
        <v>988</v>
      </c>
      <c r="B637" s="240"/>
      <c r="C637" s="240"/>
      <c r="D637" s="240"/>
      <c r="E637" s="240"/>
      <c r="F637" s="260"/>
      <c r="G637" s="65">
        <v>1400</v>
      </c>
      <c r="H637" s="59" t="s">
        <v>61</v>
      </c>
      <c r="I637" s="2"/>
      <c r="J637" s="2"/>
      <c r="K637" s="263">
        <v>91000</v>
      </c>
      <c r="L637" s="264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59" t="s">
        <v>987</v>
      </c>
      <c r="B638" s="240"/>
      <c r="C638" s="240"/>
      <c r="D638" s="240"/>
      <c r="E638" s="240"/>
      <c r="F638" s="260"/>
      <c r="G638" s="60">
        <v>314</v>
      </c>
      <c r="H638" s="59" t="s">
        <v>61</v>
      </c>
      <c r="I638" s="2"/>
      <c r="J638" s="2"/>
      <c r="K638" s="263">
        <v>20410</v>
      </c>
      <c r="L638" s="264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202"/>
      <c r="B639" s="203"/>
      <c r="C639" s="203"/>
      <c r="D639" s="203"/>
      <c r="E639" s="203"/>
      <c r="F639" s="204"/>
      <c r="G639" s="2"/>
      <c r="H639" s="2"/>
      <c r="I639" s="64">
        <v>111410</v>
      </c>
      <c r="J639" s="2"/>
      <c r="K639" s="202"/>
      <c r="L639" s="204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202" t="s">
        <v>986</v>
      </c>
      <c r="B640" s="203"/>
      <c r="C640" s="203"/>
      <c r="D640" s="203"/>
      <c r="E640" s="203"/>
      <c r="F640" s="204"/>
      <c r="G640" s="2"/>
      <c r="H640" s="2"/>
      <c r="I640" s="2"/>
      <c r="J640" s="2"/>
      <c r="K640" s="202"/>
      <c r="L640" s="204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59" t="s">
        <v>985</v>
      </c>
      <c r="B641" s="240"/>
      <c r="C641" s="240"/>
      <c r="D641" s="240"/>
      <c r="E641" s="240"/>
      <c r="F641" s="260"/>
      <c r="G641" s="60">
        <v>63</v>
      </c>
      <c r="H641" s="59" t="s">
        <v>49</v>
      </c>
      <c r="I641" s="2"/>
      <c r="J641" s="2"/>
      <c r="K641" s="263">
        <v>3465</v>
      </c>
      <c r="L641" s="264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59" t="s">
        <v>984</v>
      </c>
      <c r="B642" s="240"/>
      <c r="C642" s="240"/>
      <c r="D642" s="240"/>
      <c r="E642" s="240"/>
      <c r="F642" s="260"/>
      <c r="G642" s="60">
        <v>191</v>
      </c>
      <c r="H642" s="59" t="s">
        <v>49</v>
      </c>
      <c r="I642" s="2"/>
      <c r="J642" s="2"/>
      <c r="K642" s="263">
        <v>10505</v>
      </c>
      <c r="L642" s="264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202"/>
      <c r="B643" s="203"/>
      <c r="C643" s="203"/>
      <c r="D643" s="203"/>
      <c r="E643" s="203"/>
      <c r="F643" s="204"/>
      <c r="G643" s="2"/>
      <c r="H643" s="2"/>
      <c r="I643" s="64">
        <v>13970</v>
      </c>
      <c r="J643" s="2"/>
      <c r="K643" s="202"/>
      <c r="L643" s="204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202" t="s">
        <v>980</v>
      </c>
      <c r="B644" s="203"/>
      <c r="C644" s="203"/>
      <c r="D644" s="203"/>
      <c r="E644" s="203"/>
      <c r="F644" s="204"/>
      <c r="G644" s="2"/>
      <c r="H644" s="2"/>
      <c r="I644" s="2"/>
      <c r="J644" s="2"/>
      <c r="K644" s="202"/>
      <c r="L644" s="204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59" t="s">
        <v>983</v>
      </c>
      <c r="B645" s="240"/>
      <c r="C645" s="240"/>
      <c r="D645" s="240"/>
      <c r="E645" s="240"/>
      <c r="F645" s="260"/>
      <c r="G645" s="60">
        <v>156</v>
      </c>
      <c r="H645" s="59" t="s">
        <v>61</v>
      </c>
      <c r="I645" s="2"/>
      <c r="J645" s="2"/>
      <c r="K645" s="263">
        <v>4527</v>
      </c>
      <c r="L645" s="264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59" t="s">
        <v>982</v>
      </c>
      <c r="B646" s="240"/>
      <c r="C646" s="240"/>
      <c r="D646" s="240"/>
      <c r="E646" s="240"/>
      <c r="F646" s="260"/>
      <c r="G646" s="60">
        <v>227</v>
      </c>
      <c r="H646" s="59" t="s">
        <v>61</v>
      </c>
      <c r="I646" s="2"/>
      <c r="J646" s="2"/>
      <c r="K646" s="263">
        <v>6139</v>
      </c>
      <c r="L646" s="264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59" t="s">
        <v>981</v>
      </c>
      <c r="B647" s="240"/>
      <c r="C647" s="240"/>
      <c r="D647" s="240"/>
      <c r="E647" s="240"/>
      <c r="F647" s="260"/>
      <c r="G647" s="60">
        <v>106</v>
      </c>
      <c r="H647" s="59" t="s">
        <v>61</v>
      </c>
      <c r="I647" s="2"/>
      <c r="J647" s="2"/>
      <c r="K647" s="263">
        <v>3231</v>
      </c>
      <c r="L647" s="264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209"/>
      <c r="B648" s="209"/>
      <c r="C648" s="209"/>
      <c r="D648" s="209"/>
      <c r="E648" s="209"/>
      <c r="F648" s="209"/>
      <c r="G648" s="209"/>
      <c r="H648" s="209"/>
      <c r="I648" s="209"/>
      <c r="J648" s="270"/>
      <c r="K648" s="247" t="s">
        <v>5</v>
      </c>
      <c r="L648" s="248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202" t="s">
        <v>980</v>
      </c>
      <c r="B649" s="203"/>
      <c r="C649" s="203"/>
      <c r="D649" s="203"/>
      <c r="E649" s="203"/>
      <c r="F649" s="204"/>
      <c r="G649" s="2"/>
      <c r="H649" s="2"/>
      <c r="I649" s="2"/>
      <c r="J649" s="2"/>
      <c r="K649" s="202"/>
      <c r="L649" s="204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59" t="s">
        <v>979</v>
      </c>
      <c r="B650" s="240"/>
      <c r="C650" s="240"/>
      <c r="D650" s="240"/>
      <c r="E650" s="240"/>
      <c r="F650" s="260"/>
      <c r="G650" s="60">
        <v>50</v>
      </c>
      <c r="H650" s="59" t="s">
        <v>61</v>
      </c>
      <c r="I650" s="2"/>
      <c r="J650" s="2"/>
      <c r="K650" s="263">
        <v>1297</v>
      </c>
      <c r="L650" s="264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59" t="s">
        <v>978</v>
      </c>
      <c r="B651" s="240"/>
      <c r="C651" s="240"/>
      <c r="D651" s="240"/>
      <c r="E651" s="240"/>
      <c r="F651" s="260"/>
      <c r="G651" s="60">
        <v>101</v>
      </c>
      <c r="H651" s="59" t="s">
        <v>61</v>
      </c>
      <c r="I651" s="2"/>
      <c r="J651" s="2"/>
      <c r="K651" s="263">
        <v>3156</v>
      </c>
      <c r="L651" s="264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59" t="s">
        <v>977</v>
      </c>
      <c r="B652" s="240"/>
      <c r="C652" s="240"/>
      <c r="D652" s="240"/>
      <c r="E652" s="240"/>
      <c r="F652" s="260"/>
      <c r="G652" s="60">
        <v>168</v>
      </c>
      <c r="H652" s="59" t="s">
        <v>61</v>
      </c>
      <c r="I652" s="2"/>
      <c r="J652" s="2"/>
      <c r="K652" s="263">
        <v>4707</v>
      </c>
      <c r="L652" s="264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59" t="s">
        <v>976</v>
      </c>
      <c r="B653" s="240"/>
      <c r="C653" s="240"/>
      <c r="D653" s="240"/>
      <c r="E653" s="240"/>
      <c r="F653" s="260"/>
      <c r="G653" s="60">
        <v>1</v>
      </c>
      <c r="H653" s="59" t="s">
        <v>55</v>
      </c>
      <c r="I653" s="2"/>
      <c r="J653" s="2"/>
      <c r="K653" s="202"/>
      <c r="L653" s="204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59" t="s">
        <v>975</v>
      </c>
      <c r="B654" s="240"/>
      <c r="C654" s="240"/>
      <c r="D654" s="240"/>
      <c r="E654" s="240"/>
      <c r="F654" s="260"/>
      <c r="G654" s="60">
        <v>1</v>
      </c>
      <c r="H654" s="59" t="s">
        <v>55</v>
      </c>
      <c r="I654" s="2"/>
      <c r="J654" s="2"/>
      <c r="K654" s="202"/>
      <c r="L654" s="204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59" t="s">
        <v>974</v>
      </c>
      <c r="B655" s="240"/>
      <c r="C655" s="240"/>
      <c r="D655" s="240"/>
      <c r="E655" s="240"/>
      <c r="F655" s="260"/>
      <c r="G655" s="60">
        <v>888</v>
      </c>
      <c r="H655" s="59" t="s">
        <v>61</v>
      </c>
      <c r="I655" s="2"/>
      <c r="J655" s="2"/>
      <c r="K655" s="263">
        <v>14119</v>
      </c>
      <c r="L655" s="264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202"/>
      <c r="B656" s="203"/>
      <c r="C656" s="203"/>
      <c r="D656" s="203"/>
      <c r="E656" s="203"/>
      <c r="F656" s="204"/>
      <c r="G656" s="2"/>
      <c r="H656" s="2"/>
      <c r="I656" s="58">
        <v>37176</v>
      </c>
      <c r="J656" s="2"/>
      <c r="K656" s="202"/>
      <c r="L656" s="204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202" t="s">
        <v>973</v>
      </c>
      <c r="B657" s="203"/>
      <c r="C657" s="203"/>
      <c r="D657" s="203"/>
      <c r="E657" s="203"/>
      <c r="F657" s="204"/>
      <c r="G657" s="2"/>
      <c r="H657" s="2"/>
      <c r="I657" s="2"/>
      <c r="J657" s="2"/>
      <c r="K657" s="202"/>
      <c r="L657" s="204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59" t="s">
        <v>972</v>
      </c>
      <c r="B658" s="240"/>
      <c r="C658" s="240"/>
      <c r="D658" s="240"/>
      <c r="E658" s="240"/>
      <c r="F658" s="260"/>
      <c r="G658" s="60">
        <v>1</v>
      </c>
      <c r="H658" s="59" t="s">
        <v>55</v>
      </c>
      <c r="I658" s="2"/>
      <c r="J658" s="2"/>
      <c r="K658" s="202"/>
      <c r="L658" s="204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59" t="s">
        <v>971</v>
      </c>
      <c r="B659" s="240"/>
      <c r="C659" s="240"/>
      <c r="D659" s="240"/>
      <c r="E659" s="240"/>
      <c r="F659" s="260"/>
      <c r="G659" s="60">
        <v>1</v>
      </c>
      <c r="H659" s="59" t="s">
        <v>55</v>
      </c>
      <c r="I659" s="2"/>
      <c r="J659" s="2"/>
      <c r="K659" s="202"/>
      <c r="L659" s="204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59" t="s">
        <v>970</v>
      </c>
      <c r="B660" s="240"/>
      <c r="C660" s="240"/>
      <c r="D660" s="240"/>
      <c r="E660" s="240"/>
      <c r="F660" s="260"/>
      <c r="G660" s="60">
        <v>1</v>
      </c>
      <c r="H660" s="59" t="s">
        <v>55</v>
      </c>
      <c r="I660" s="2"/>
      <c r="J660" s="2"/>
      <c r="K660" s="202"/>
      <c r="L660" s="204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59" t="s">
        <v>969</v>
      </c>
      <c r="B661" s="240"/>
      <c r="C661" s="240"/>
      <c r="D661" s="240"/>
      <c r="E661" s="240"/>
      <c r="F661" s="260"/>
      <c r="G661" s="60">
        <v>1</v>
      </c>
      <c r="H661" s="59" t="s">
        <v>55</v>
      </c>
      <c r="I661" s="2"/>
      <c r="J661" s="2"/>
      <c r="K661" s="202"/>
      <c r="L661" s="204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59" t="s">
        <v>968</v>
      </c>
      <c r="B662" s="240"/>
      <c r="C662" s="240"/>
      <c r="D662" s="240"/>
      <c r="E662" s="240"/>
      <c r="F662" s="260"/>
      <c r="G662" s="60">
        <v>1</v>
      </c>
      <c r="H662" s="59" t="s">
        <v>55</v>
      </c>
      <c r="I662" s="2"/>
      <c r="J662" s="2"/>
      <c r="K662" s="202"/>
      <c r="L662" s="204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59" t="s">
        <v>967</v>
      </c>
      <c r="B663" s="240"/>
      <c r="C663" s="240"/>
      <c r="D663" s="240"/>
      <c r="E663" s="240"/>
      <c r="F663" s="260"/>
      <c r="G663" s="60">
        <v>1</v>
      </c>
      <c r="H663" s="59" t="s">
        <v>55</v>
      </c>
      <c r="I663" s="2"/>
      <c r="J663" s="2"/>
      <c r="K663" s="202"/>
      <c r="L663" s="204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81" t="s">
        <v>966</v>
      </c>
      <c r="B664" s="282"/>
      <c r="C664" s="282"/>
      <c r="D664" s="282"/>
      <c r="E664" s="282"/>
      <c r="F664" s="283"/>
      <c r="G664" s="60">
        <v>1</v>
      </c>
      <c r="H664" s="59" t="s">
        <v>55</v>
      </c>
      <c r="I664" s="2"/>
      <c r="J664" s="2"/>
      <c r="K664" s="202"/>
      <c r="L664" s="204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59" t="s">
        <v>965</v>
      </c>
      <c r="B665" s="240"/>
      <c r="C665" s="240"/>
      <c r="D665" s="240"/>
      <c r="E665" s="240"/>
      <c r="F665" s="260"/>
      <c r="G665" s="60">
        <v>1</v>
      </c>
      <c r="H665" s="59" t="s">
        <v>55</v>
      </c>
      <c r="I665" s="2"/>
      <c r="J665" s="2"/>
      <c r="K665" s="202"/>
      <c r="L665" s="204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59" t="s">
        <v>964</v>
      </c>
      <c r="B666" s="240"/>
      <c r="C666" s="240"/>
      <c r="D666" s="240"/>
      <c r="E666" s="240"/>
      <c r="F666" s="260"/>
      <c r="G666" s="60">
        <v>1</v>
      </c>
      <c r="H666" s="59" t="s">
        <v>55</v>
      </c>
      <c r="I666" s="2"/>
      <c r="J666" s="2"/>
      <c r="K666" s="202"/>
      <c r="L666" s="204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59" t="s">
        <v>963</v>
      </c>
      <c r="B667" s="240"/>
      <c r="C667" s="240"/>
      <c r="D667" s="240"/>
      <c r="E667" s="240"/>
      <c r="F667" s="260"/>
      <c r="G667" s="60">
        <v>1</v>
      </c>
      <c r="H667" s="59" t="s">
        <v>55</v>
      </c>
      <c r="I667" s="2"/>
      <c r="J667" s="2"/>
      <c r="K667" s="202"/>
      <c r="L667" s="204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76" t="s">
        <v>72</v>
      </c>
      <c r="B668" s="277"/>
      <c r="C668" s="277"/>
      <c r="D668" s="277"/>
      <c r="E668" s="277"/>
      <c r="F668" s="278"/>
      <c r="G668" s="2"/>
      <c r="H668" s="2"/>
      <c r="I668" s="2"/>
      <c r="J668" s="2"/>
      <c r="K668" s="202"/>
      <c r="L668" s="204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59" t="s">
        <v>962</v>
      </c>
      <c r="B669" s="240"/>
      <c r="C669" s="240"/>
      <c r="D669" s="240"/>
      <c r="E669" s="240"/>
      <c r="F669" s="260"/>
      <c r="G669" s="60">
        <v>1</v>
      </c>
      <c r="H669" s="59" t="s">
        <v>55</v>
      </c>
      <c r="I669" s="2"/>
      <c r="J669" s="2"/>
      <c r="K669" s="202"/>
      <c r="L669" s="204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59" t="s">
        <v>961</v>
      </c>
      <c r="B670" s="240"/>
      <c r="C670" s="240"/>
      <c r="D670" s="240"/>
      <c r="E670" s="240"/>
      <c r="F670" s="260"/>
      <c r="G670" s="60">
        <v>1</v>
      </c>
      <c r="H670" s="59" t="s">
        <v>55</v>
      </c>
      <c r="I670" s="2"/>
      <c r="J670" s="2"/>
      <c r="K670" s="202"/>
      <c r="L670" s="204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59" t="s">
        <v>960</v>
      </c>
      <c r="B671" s="240"/>
      <c r="C671" s="240"/>
      <c r="D671" s="240"/>
      <c r="E671" s="240"/>
      <c r="F671" s="260"/>
      <c r="G671" s="60">
        <v>1</v>
      </c>
      <c r="H671" s="59" t="s">
        <v>55</v>
      </c>
      <c r="I671" s="2"/>
      <c r="J671" s="2"/>
      <c r="K671" s="202"/>
      <c r="L671" s="204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59" t="s">
        <v>959</v>
      </c>
      <c r="B672" s="240"/>
      <c r="C672" s="240"/>
      <c r="D672" s="240"/>
      <c r="E672" s="240"/>
      <c r="F672" s="260"/>
      <c r="G672" s="60">
        <v>1</v>
      </c>
      <c r="H672" s="59" t="s">
        <v>55</v>
      </c>
      <c r="I672" s="2"/>
      <c r="J672" s="2"/>
      <c r="K672" s="202"/>
      <c r="L672" s="204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81" t="s">
        <v>958</v>
      </c>
      <c r="B673" s="282"/>
      <c r="C673" s="282"/>
      <c r="D673" s="282"/>
      <c r="E673" s="282"/>
      <c r="F673" s="283"/>
      <c r="G673" s="60">
        <v>1</v>
      </c>
      <c r="H673" s="59" t="s">
        <v>55</v>
      </c>
      <c r="I673" s="2"/>
      <c r="J673" s="2"/>
      <c r="K673" s="202"/>
      <c r="L673" s="204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202"/>
      <c r="B674" s="203"/>
      <c r="C674" s="203"/>
      <c r="D674" s="203"/>
      <c r="E674" s="203"/>
      <c r="F674" s="204"/>
      <c r="G674" s="60">
        <v>1</v>
      </c>
      <c r="H674" s="59" t="s">
        <v>55</v>
      </c>
      <c r="I674" s="2"/>
      <c r="J674" s="2"/>
      <c r="K674" s="202"/>
      <c r="L674" s="204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202"/>
      <c r="B675" s="203"/>
      <c r="C675" s="203"/>
      <c r="D675" s="203"/>
      <c r="E675" s="203"/>
      <c r="F675" s="204"/>
      <c r="G675" s="60">
        <v>1</v>
      </c>
      <c r="H675" s="59" t="s">
        <v>55</v>
      </c>
      <c r="I675" s="2"/>
      <c r="J675" s="2"/>
      <c r="K675" s="202"/>
      <c r="L675" s="204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202"/>
      <c r="B676" s="203"/>
      <c r="C676" s="203"/>
      <c r="D676" s="203"/>
      <c r="E676" s="203"/>
      <c r="F676" s="204"/>
      <c r="G676" s="60">
        <v>1</v>
      </c>
      <c r="H676" s="59" t="s">
        <v>55</v>
      </c>
      <c r="I676" s="2"/>
      <c r="J676" s="2"/>
      <c r="K676" s="202"/>
      <c r="L676" s="204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202"/>
      <c r="B677" s="203"/>
      <c r="C677" s="203"/>
      <c r="D677" s="203"/>
      <c r="E677" s="203"/>
      <c r="F677" s="204"/>
      <c r="G677" s="60">
        <v>1</v>
      </c>
      <c r="H677" s="59" t="s">
        <v>55</v>
      </c>
      <c r="I677" s="2"/>
      <c r="J677" s="2"/>
      <c r="K677" s="202"/>
      <c r="L677" s="204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202"/>
      <c r="B678" s="203"/>
      <c r="C678" s="203"/>
      <c r="D678" s="203"/>
      <c r="E678" s="203"/>
      <c r="F678" s="204"/>
      <c r="G678" s="2"/>
      <c r="H678" s="2"/>
      <c r="I678" s="2"/>
      <c r="J678" s="2"/>
      <c r="K678" s="202"/>
      <c r="L678" s="204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202"/>
      <c r="B679" s="203"/>
      <c r="C679" s="203"/>
      <c r="D679" s="203"/>
      <c r="E679" s="203"/>
      <c r="F679" s="204"/>
      <c r="G679" s="2"/>
      <c r="H679" s="2"/>
      <c r="I679" s="2"/>
      <c r="J679" s="2"/>
      <c r="K679" s="202"/>
      <c r="L679" s="204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202"/>
      <c r="B680" s="203"/>
      <c r="C680" s="203"/>
      <c r="D680" s="203"/>
      <c r="E680" s="203"/>
      <c r="F680" s="204"/>
      <c r="G680" s="2"/>
      <c r="H680" s="2"/>
      <c r="I680" s="2"/>
      <c r="J680" s="2"/>
      <c r="K680" s="202"/>
      <c r="L680" s="204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202"/>
      <c r="B681" s="203"/>
      <c r="C681" s="203"/>
      <c r="D681" s="203"/>
      <c r="E681" s="203"/>
      <c r="F681" s="204"/>
      <c r="G681" s="2"/>
      <c r="H681" s="2"/>
      <c r="I681" s="2"/>
      <c r="J681" s="2"/>
      <c r="K681" s="202"/>
      <c r="L681" s="204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202"/>
      <c r="B682" s="203"/>
      <c r="C682" s="203"/>
      <c r="D682" s="203"/>
      <c r="E682" s="203"/>
      <c r="F682" s="204"/>
      <c r="G682" s="2"/>
      <c r="H682" s="2"/>
      <c r="I682" s="2"/>
      <c r="J682" s="2"/>
      <c r="K682" s="202"/>
      <c r="L682" s="204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202" t="s">
        <v>40</v>
      </c>
      <c r="B683" s="203"/>
      <c r="C683" s="203"/>
      <c r="D683" s="203"/>
      <c r="E683" s="203"/>
      <c r="F683" s="204"/>
      <c r="G683" s="2"/>
      <c r="H683" s="2"/>
      <c r="I683" s="2"/>
      <c r="J683" s="2"/>
      <c r="K683" s="202"/>
      <c r="L683" s="204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202" t="s">
        <v>41</v>
      </c>
      <c r="B684" s="203"/>
      <c r="C684" s="203"/>
      <c r="D684" s="203"/>
      <c r="E684" s="203"/>
      <c r="F684" s="204"/>
      <c r="G684" s="2"/>
      <c r="H684" s="2"/>
      <c r="I684" s="2"/>
      <c r="J684" s="57">
        <v>300001</v>
      </c>
      <c r="K684" s="202"/>
      <c r="L684" s="204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202"/>
      <c r="B685" s="203"/>
      <c r="C685" s="203"/>
      <c r="D685" s="203"/>
      <c r="E685" s="203"/>
      <c r="F685" s="204"/>
      <c r="G685" s="2"/>
      <c r="H685" s="2"/>
      <c r="I685" s="2"/>
      <c r="J685" s="2"/>
      <c r="K685" s="274">
        <v>300001</v>
      </c>
      <c r="L685" s="275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957</v>
      </c>
    </row>
    <row r="687" spans="1:20" ht="12" customHeight="1">
      <c r="A687" s="1" t="s">
        <v>956</v>
      </c>
    </row>
    <row r="688" spans="1:20" ht="12" customHeight="1">
      <c r="A688" s="1" t="s">
        <v>955</v>
      </c>
    </row>
    <row r="689" spans="1:20" ht="12" customHeight="1">
      <c r="A689" s="63" t="s">
        <v>4</v>
      </c>
      <c r="B689" s="202" t="s">
        <v>295</v>
      </c>
      <c r="C689" s="203"/>
      <c r="D689" s="203"/>
      <c r="E689" s="203"/>
      <c r="F689" s="203"/>
      <c r="G689" s="203"/>
      <c r="H689" s="203"/>
      <c r="I689" s="203"/>
      <c r="J689" s="204"/>
      <c r="K689" s="247" t="s">
        <v>5</v>
      </c>
      <c r="L689" s="248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6</v>
      </c>
      <c r="B690" s="202" t="s">
        <v>294</v>
      </c>
      <c r="C690" s="203"/>
      <c r="D690" s="203"/>
      <c r="E690" s="203"/>
      <c r="F690" s="203"/>
      <c r="G690" s="203"/>
      <c r="H690" s="203"/>
      <c r="I690" s="203"/>
      <c r="J690" s="204"/>
      <c r="K690" s="249" t="s">
        <v>7</v>
      </c>
      <c r="L690" s="250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8</v>
      </c>
      <c r="B691" s="202"/>
      <c r="C691" s="203"/>
      <c r="D691" s="203"/>
      <c r="E691" s="203"/>
      <c r="F691" s="203"/>
      <c r="G691" s="203"/>
      <c r="H691" s="203"/>
      <c r="I691" s="203"/>
      <c r="J691" s="204"/>
      <c r="K691" s="249" t="s">
        <v>9</v>
      </c>
      <c r="L691" s="250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202" t="s">
        <v>293</v>
      </c>
      <c r="B692" s="203"/>
      <c r="C692" s="203"/>
      <c r="D692" s="203"/>
      <c r="E692" s="203"/>
      <c r="F692" s="203"/>
      <c r="G692" s="203"/>
      <c r="H692" s="203"/>
      <c r="I692" s="203"/>
      <c r="J692" s="204"/>
      <c r="K692" s="202"/>
      <c r="L692" s="204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251" t="s">
        <v>10</v>
      </c>
      <c r="B693" s="252"/>
      <c r="C693" s="252"/>
      <c r="D693" s="252"/>
      <c r="E693" s="252"/>
      <c r="F693" s="252"/>
      <c r="G693" s="252"/>
      <c r="H693" s="252"/>
      <c r="I693" s="252"/>
      <c r="J693" s="253"/>
      <c r="K693" s="254" t="s">
        <v>11</v>
      </c>
      <c r="L693" s="255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251" t="s">
        <v>12</v>
      </c>
      <c r="B694" s="252"/>
      <c r="C694" s="252"/>
      <c r="D694" s="252"/>
      <c r="E694" s="252"/>
      <c r="F694" s="252"/>
      <c r="G694" s="252"/>
      <c r="H694" s="252"/>
      <c r="I694" s="252"/>
      <c r="J694" s="253"/>
      <c r="K694" s="256" t="s">
        <v>13</v>
      </c>
      <c r="L694" s="257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251" t="s">
        <v>14</v>
      </c>
      <c r="B695" s="252"/>
      <c r="C695" s="252"/>
      <c r="D695" s="252"/>
      <c r="E695" s="252"/>
      <c r="F695" s="252"/>
      <c r="G695" s="252"/>
      <c r="H695" s="252"/>
      <c r="I695" s="252"/>
      <c r="J695" s="253"/>
      <c r="K695" s="254" t="s">
        <v>15</v>
      </c>
      <c r="L695" s="255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202" t="s">
        <v>16</v>
      </c>
      <c r="B696" s="203"/>
      <c r="C696" s="203"/>
      <c r="D696" s="203"/>
      <c r="E696" s="203"/>
      <c r="F696" s="203"/>
      <c r="G696" s="203"/>
      <c r="H696" s="203"/>
      <c r="I696" s="203"/>
      <c r="J696" s="204"/>
      <c r="K696" s="202"/>
      <c r="L696" s="204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215" t="s">
        <v>17</v>
      </c>
      <c r="B697" s="216"/>
      <c r="C697" s="216"/>
      <c r="D697" s="216"/>
      <c r="E697" s="216"/>
      <c r="F697" s="258"/>
      <c r="G697" s="61" t="s">
        <v>18</v>
      </c>
      <c r="H697" s="62" t="s">
        <v>19</v>
      </c>
      <c r="I697" s="61" t="s">
        <v>20</v>
      </c>
      <c r="J697" s="61" t="s">
        <v>21</v>
      </c>
      <c r="K697" s="202"/>
      <c r="L697" s="204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59" t="s">
        <v>22</v>
      </c>
      <c r="B698" s="240"/>
      <c r="C698" s="240"/>
      <c r="D698" s="240"/>
      <c r="E698" s="240"/>
      <c r="F698" s="260"/>
      <c r="G698" s="2"/>
      <c r="H698" s="2"/>
      <c r="I698" s="2"/>
      <c r="J698" s="2"/>
      <c r="K698" s="261" t="s">
        <v>23</v>
      </c>
      <c r="L698" s="262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76" t="s">
        <v>45</v>
      </c>
      <c r="B699" s="277"/>
      <c r="C699" s="277"/>
      <c r="D699" s="277"/>
      <c r="E699" s="277"/>
      <c r="F699" s="278"/>
      <c r="G699" s="2"/>
      <c r="H699" s="2"/>
      <c r="I699" s="2"/>
      <c r="J699" s="2"/>
      <c r="K699" s="202"/>
      <c r="L699" s="204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59" t="s">
        <v>954</v>
      </c>
      <c r="B700" s="240"/>
      <c r="C700" s="240"/>
      <c r="D700" s="240"/>
      <c r="E700" s="240"/>
      <c r="F700" s="260"/>
      <c r="G700" s="60">
        <v>1</v>
      </c>
      <c r="H700" s="59" t="s">
        <v>47</v>
      </c>
      <c r="I700" s="2"/>
      <c r="J700" s="2"/>
      <c r="K700" s="202"/>
      <c r="L700" s="204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202" t="s">
        <v>953</v>
      </c>
      <c r="B701" s="203"/>
      <c r="C701" s="203"/>
      <c r="D701" s="203"/>
      <c r="E701" s="203"/>
      <c r="F701" s="204"/>
      <c r="G701" s="2"/>
      <c r="H701" s="2"/>
      <c r="I701" s="2"/>
      <c r="J701" s="2"/>
      <c r="K701" s="202"/>
      <c r="L701" s="204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59" t="s">
        <v>952</v>
      </c>
      <c r="B702" s="240"/>
      <c r="C702" s="240"/>
      <c r="D702" s="240"/>
      <c r="E702" s="240"/>
      <c r="F702" s="260"/>
      <c r="G702" s="60">
        <v>550</v>
      </c>
      <c r="H702" s="59" t="s">
        <v>61</v>
      </c>
      <c r="I702" s="2"/>
      <c r="J702" s="2"/>
      <c r="K702" s="263">
        <v>22000</v>
      </c>
      <c r="L702" s="264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202"/>
      <c r="B703" s="203"/>
      <c r="C703" s="203"/>
      <c r="D703" s="203"/>
      <c r="E703" s="203"/>
      <c r="F703" s="204"/>
      <c r="G703" s="2"/>
      <c r="H703" s="2"/>
      <c r="I703" s="58">
        <v>22000</v>
      </c>
      <c r="J703" s="2"/>
      <c r="K703" s="202"/>
      <c r="L703" s="204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202" t="s">
        <v>951</v>
      </c>
      <c r="B704" s="203"/>
      <c r="C704" s="203"/>
      <c r="D704" s="203"/>
      <c r="E704" s="203"/>
      <c r="F704" s="204"/>
      <c r="G704" s="2"/>
      <c r="H704" s="2"/>
      <c r="I704" s="2"/>
      <c r="J704" s="2"/>
      <c r="K704" s="202"/>
      <c r="L704" s="204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59" t="s">
        <v>950</v>
      </c>
      <c r="B705" s="240"/>
      <c r="C705" s="240"/>
      <c r="D705" s="240"/>
      <c r="E705" s="240"/>
      <c r="F705" s="260"/>
      <c r="G705" s="60">
        <v>1</v>
      </c>
      <c r="H705" s="59" t="s">
        <v>55</v>
      </c>
      <c r="I705" s="2"/>
      <c r="J705" s="2"/>
      <c r="K705" s="202"/>
      <c r="L705" s="204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59" t="s">
        <v>949</v>
      </c>
      <c r="B706" s="240"/>
      <c r="C706" s="240"/>
      <c r="D706" s="240"/>
      <c r="E706" s="240"/>
      <c r="F706" s="260"/>
      <c r="G706" s="60">
        <v>1</v>
      </c>
      <c r="H706" s="59" t="s">
        <v>55</v>
      </c>
      <c r="I706" s="2"/>
      <c r="J706" s="2"/>
      <c r="K706" s="202"/>
      <c r="L706" s="204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59" t="s">
        <v>948</v>
      </c>
      <c r="B707" s="240"/>
      <c r="C707" s="240"/>
      <c r="D707" s="240"/>
      <c r="E707" s="240"/>
      <c r="F707" s="260"/>
      <c r="G707" s="60">
        <v>1</v>
      </c>
      <c r="H707" s="59" t="s">
        <v>55</v>
      </c>
      <c r="I707" s="2"/>
      <c r="J707" s="2"/>
      <c r="K707" s="202"/>
      <c r="L707" s="204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202"/>
      <c r="B708" s="203"/>
      <c r="C708" s="203"/>
      <c r="D708" s="203"/>
      <c r="E708" s="203"/>
      <c r="F708" s="204"/>
      <c r="G708" s="2"/>
      <c r="H708" s="2"/>
      <c r="I708" s="2"/>
      <c r="J708" s="2"/>
      <c r="K708" s="202"/>
      <c r="L708" s="204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202"/>
      <c r="B709" s="203"/>
      <c r="C709" s="203"/>
      <c r="D709" s="203"/>
      <c r="E709" s="203"/>
      <c r="F709" s="204"/>
      <c r="G709" s="2"/>
      <c r="H709" s="2"/>
      <c r="I709" s="2"/>
      <c r="J709" s="2"/>
      <c r="K709" s="202"/>
      <c r="L709" s="204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202"/>
      <c r="B710" s="203"/>
      <c r="C710" s="203"/>
      <c r="D710" s="203"/>
      <c r="E710" s="203"/>
      <c r="F710" s="204"/>
      <c r="G710" s="2"/>
      <c r="H710" s="2"/>
      <c r="I710" s="2"/>
      <c r="J710" s="2"/>
      <c r="K710" s="202"/>
      <c r="L710" s="204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202"/>
      <c r="B711" s="203"/>
      <c r="C711" s="203"/>
      <c r="D711" s="203"/>
      <c r="E711" s="203"/>
      <c r="F711" s="204"/>
      <c r="G711" s="2"/>
      <c r="H711" s="2"/>
      <c r="I711" s="2"/>
      <c r="J711" s="2"/>
      <c r="K711" s="202"/>
      <c r="L711" s="204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202"/>
      <c r="B712" s="203"/>
      <c r="C712" s="203"/>
      <c r="D712" s="203"/>
      <c r="E712" s="203"/>
      <c r="F712" s="204"/>
      <c r="G712" s="2"/>
      <c r="H712" s="2"/>
      <c r="I712" s="2"/>
      <c r="J712" s="2"/>
      <c r="K712" s="202"/>
      <c r="L712" s="204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202" t="s">
        <v>40</v>
      </c>
      <c r="B713" s="203"/>
      <c r="C713" s="203"/>
      <c r="D713" s="203"/>
      <c r="E713" s="203"/>
      <c r="F713" s="204"/>
      <c r="G713" s="2"/>
      <c r="H713" s="2"/>
      <c r="I713" s="2"/>
      <c r="J713" s="2"/>
      <c r="K713" s="202"/>
      <c r="L713" s="204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202" t="s">
        <v>41</v>
      </c>
      <c r="B714" s="203"/>
      <c r="C714" s="203"/>
      <c r="D714" s="203"/>
      <c r="E714" s="203"/>
      <c r="F714" s="204"/>
      <c r="G714" s="2"/>
      <c r="H714" s="2"/>
      <c r="I714" s="2"/>
      <c r="J714" s="57">
        <v>22000</v>
      </c>
      <c r="K714" s="202"/>
      <c r="L714" s="204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202"/>
      <c r="B715" s="203"/>
      <c r="C715" s="203"/>
      <c r="D715" s="203"/>
      <c r="E715" s="203"/>
      <c r="F715" s="204"/>
      <c r="G715" s="2"/>
      <c r="H715" s="2"/>
      <c r="I715" s="2"/>
      <c r="J715" s="2"/>
      <c r="K715" s="274">
        <v>22000</v>
      </c>
      <c r="L715" s="275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947</v>
      </c>
    </row>
    <row r="717" spans="1:20" ht="12" customHeight="1">
      <c r="A717" s="1" t="s">
        <v>946</v>
      </c>
    </row>
    <row r="718" spans="1:20" ht="12" customHeight="1">
      <c r="A718" s="63" t="s">
        <v>4</v>
      </c>
      <c r="B718" s="202" t="s">
        <v>295</v>
      </c>
      <c r="C718" s="203"/>
      <c r="D718" s="203"/>
      <c r="E718" s="203"/>
      <c r="F718" s="203"/>
      <c r="G718" s="203"/>
      <c r="H718" s="203"/>
      <c r="I718" s="203"/>
      <c r="J718" s="204"/>
      <c r="K718" s="247" t="s">
        <v>5</v>
      </c>
      <c r="L718" s="248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6</v>
      </c>
      <c r="B719" s="202" t="s">
        <v>294</v>
      </c>
      <c r="C719" s="203"/>
      <c r="D719" s="203"/>
      <c r="E719" s="203"/>
      <c r="F719" s="203"/>
      <c r="G719" s="203"/>
      <c r="H719" s="203"/>
      <c r="I719" s="203"/>
      <c r="J719" s="204"/>
      <c r="K719" s="249" t="s">
        <v>7</v>
      </c>
      <c r="L719" s="250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8</v>
      </c>
      <c r="B720" s="202"/>
      <c r="C720" s="203"/>
      <c r="D720" s="203"/>
      <c r="E720" s="203"/>
      <c r="F720" s="203"/>
      <c r="G720" s="203"/>
      <c r="H720" s="203"/>
      <c r="I720" s="203"/>
      <c r="J720" s="204"/>
      <c r="K720" s="249" t="s">
        <v>9</v>
      </c>
      <c r="L720" s="250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202" t="s">
        <v>293</v>
      </c>
      <c r="B721" s="203"/>
      <c r="C721" s="203"/>
      <c r="D721" s="203"/>
      <c r="E721" s="203"/>
      <c r="F721" s="203"/>
      <c r="G721" s="203"/>
      <c r="H721" s="203"/>
      <c r="I721" s="203"/>
      <c r="J721" s="204"/>
      <c r="K721" s="202"/>
      <c r="L721" s="204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251" t="s">
        <v>10</v>
      </c>
      <c r="B722" s="252"/>
      <c r="C722" s="252"/>
      <c r="D722" s="252"/>
      <c r="E722" s="252"/>
      <c r="F722" s="252"/>
      <c r="G722" s="252"/>
      <c r="H722" s="252"/>
      <c r="I722" s="252"/>
      <c r="J722" s="253"/>
      <c r="K722" s="254" t="s">
        <v>11</v>
      </c>
      <c r="L722" s="255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251" t="s">
        <v>12</v>
      </c>
      <c r="B723" s="252"/>
      <c r="C723" s="252"/>
      <c r="D723" s="252"/>
      <c r="E723" s="252"/>
      <c r="F723" s="252"/>
      <c r="G723" s="252"/>
      <c r="H723" s="252"/>
      <c r="I723" s="252"/>
      <c r="J723" s="253"/>
      <c r="K723" s="256" t="s">
        <v>13</v>
      </c>
      <c r="L723" s="257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251" t="s">
        <v>14</v>
      </c>
      <c r="B724" s="252"/>
      <c r="C724" s="252"/>
      <c r="D724" s="252"/>
      <c r="E724" s="252"/>
      <c r="F724" s="252"/>
      <c r="G724" s="252"/>
      <c r="H724" s="252"/>
      <c r="I724" s="252"/>
      <c r="J724" s="253"/>
      <c r="K724" s="254" t="s">
        <v>15</v>
      </c>
      <c r="L724" s="255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202" t="s">
        <v>16</v>
      </c>
      <c r="B725" s="203"/>
      <c r="C725" s="203"/>
      <c r="D725" s="203"/>
      <c r="E725" s="203"/>
      <c r="F725" s="203"/>
      <c r="G725" s="203"/>
      <c r="H725" s="203"/>
      <c r="I725" s="203"/>
      <c r="J725" s="204"/>
      <c r="K725" s="202"/>
      <c r="L725" s="204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215" t="s">
        <v>17</v>
      </c>
      <c r="B726" s="216"/>
      <c r="C726" s="216"/>
      <c r="D726" s="216"/>
      <c r="E726" s="216"/>
      <c r="F726" s="258"/>
      <c r="G726" s="61" t="s">
        <v>18</v>
      </c>
      <c r="H726" s="62" t="s">
        <v>19</v>
      </c>
      <c r="I726" s="61" t="s">
        <v>20</v>
      </c>
      <c r="J726" s="61" t="s">
        <v>21</v>
      </c>
      <c r="K726" s="202"/>
      <c r="L726" s="204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59" t="s">
        <v>22</v>
      </c>
      <c r="B727" s="240"/>
      <c r="C727" s="240"/>
      <c r="D727" s="240"/>
      <c r="E727" s="240"/>
      <c r="F727" s="260"/>
      <c r="G727" s="2"/>
      <c r="H727" s="2"/>
      <c r="I727" s="2"/>
      <c r="J727" s="2"/>
      <c r="K727" s="261" t="s">
        <v>23</v>
      </c>
      <c r="L727" s="262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76" t="s">
        <v>673</v>
      </c>
      <c r="B728" s="277"/>
      <c r="C728" s="277"/>
      <c r="D728" s="277"/>
      <c r="E728" s="277"/>
      <c r="F728" s="278"/>
      <c r="G728" s="2"/>
      <c r="H728" s="2"/>
      <c r="I728" s="2"/>
      <c r="J728" s="2"/>
      <c r="K728" s="202"/>
      <c r="L728" s="204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59" t="s">
        <v>945</v>
      </c>
      <c r="B729" s="240"/>
      <c r="C729" s="240"/>
      <c r="D729" s="240"/>
      <c r="E729" s="240"/>
      <c r="F729" s="260"/>
      <c r="G729" s="60">
        <v>1</v>
      </c>
      <c r="H729" s="59" t="s">
        <v>47</v>
      </c>
      <c r="I729" s="2"/>
      <c r="J729" s="2"/>
      <c r="K729" s="202"/>
      <c r="L729" s="204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59" t="s">
        <v>944</v>
      </c>
      <c r="B730" s="240"/>
      <c r="C730" s="240"/>
      <c r="D730" s="240"/>
      <c r="E730" s="240"/>
      <c r="F730" s="260"/>
      <c r="G730" s="60">
        <v>1</v>
      </c>
      <c r="H730" s="59" t="s">
        <v>55</v>
      </c>
      <c r="I730" s="2"/>
      <c r="J730" s="2"/>
      <c r="K730" s="202"/>
      <c r="L730" s="204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59" t="s">
        <v>853</v>
      </c>
      <c r="B731" s="240"/>
      <c r="C731" s="240"/>
      <c r="D731" s="240"/>
      <c r="E731" s="240"/>
      <c r="F731" s="260"/>
      <c r="G731" s="60">
        <v>1</v>
      </c>
      <c r="H731" s="59" t="s">
        <v>55</v>
      </c>
      <c r="I731" s="2"/>
      <c r="J731" s="2"/>
      <c r="K731" s="202"/>
      <c r="L731" s="204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59" t="s">
        <v>852</v>
      </c>
      <c r="B732" s="240"/>
      <c r="C732" s="240"/>
      <c r="D732" s="240"/>
      <c r="E732" s="240"/>
      <c r="F732" s="260"/>
      <c r="G732" s="60">
        <v>1</v>
      </c>
      <c r="H732" s="59" t="s">
        <v>55</v>
      </c>
      <c r="I732" s="2"/>
      <c r="J732" s="2"/>
      <c r="K732" s="202"/>
      <c r="L732" s="204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59" t="s">
        <v>659</v>
      </c>
      <c r="B733" s="240"/>
      <c r="C733" s="240"/>
      <c r="D733" s="240"/>
      <c r="E733" s="240"/>
      <c r="F733" s="260"/>
      <c r="G733" s="60">
        <v>1</v>
      </c>
      <c r="H733" s="59" t="s">
        <v>55</v>
      </c>
      <c r="I733" s="2"/>
      <c r="J733" s="2"/>
      <c r="K733" s="202"/>
      <c r="L733" s="204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202" t="s">
        <v>943</v>
      </c>
      <c r="B734" s="203"/>
      <c r="C734" s="203"/>
      <c r="D734" s="203"/>
      <c r="E734" s="203"/>
      <c r="F734" s="204"/>
      <c r="G734" s="2"/>
      <c r="H734" s="2"/>
      <c r="I734" s="2"/>
      <c r="J734" s="2"/>
      <c r="K734" s="202"/>
      <c r="L734" s="204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59" t="s">
        <v>942</v>
      </c>
      <c r="B735" s="240"/>
      <c r="C735" s="240"/>
      <c r="D735" s="240"/>
      <c r="E735" s="240"/>
      <c r="F735" s="260"/>
      <c r="G735" s="60">
        <v>49</v>
      </c>
      <c r="H735" s="59" t="s">
        <v>35</v>
      </c>
      <c r="I735" s="2"/>
      <c r="J735" s="2"/>
      <c r="K735" s="263">
        <v>9212</v>
      </c>
      <c r="L735" s="264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59" t="s">
        <v>941</v>
      </c>
      <c r="B736" s="240"/>
      <c r="C736" s="240"/>
      <c r="D736" s="240"/>
      <c r="E736" s="240"/>
      <c r="F736" s="260"/>
      <c r="G736" s="60">
        <v>10</v>
      </c>
      <c r="H736" s="59" t="s">
        <v>35</v>
      </c>
      <c r="I736" s="2"/>
      <c r="J736" s="2"/>
      <c r="K736" s="263">
        <v>1000</v>
      </c>
      <c r="L736" s="264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202"/>
      <c r="B737" s="203"/>
      <c r="C737" s="203"/>
      <c r="D737" s="203"/>
      <c r="E737" s="203"/>
      <c r="F737" s="204"/>
      <c r="G737" s="2"/>
      <c r="H737" s="2"/>
      <c r="I737" s="64">
        <v>10212</v>
      </c>
      <c r="J737" s="2"/>
      <c r="K737" s="202"/>
      <c r="L737" s="204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202" t="s">
        <v>940</v>
      </c>
      <c r="B738" s="203"/>
      <c r="C738" s="203"/>
      <c r="D738" s="203"/>
      <c r="E738" s="203"/>
      <c r="F738" s="204"/>
      <c r="G738" s="2"/>
      <c r="H738" s="2"/>
      <c r="I738" s="2"/>
      <c r="J738" s="2"/>
      <c r="K738" s="202"/>
      <c r="L738" s="204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59" t="s">
        <v>939</v>
      </c>
      <c r="B739" s="240"/>
      <c r="C739" s="240"/>
      <c r="D739" s="240"/>
      <c r="E739" s="240"/>
      <c r="F739" s="260"/>
      <c r="G739" s="60">
        <v>1</v>
      </c>
      <c r="H739" s="59" t="s">
        <v>55</v>
      </c>
      <c r="I739" s="2"/>
      <c r="J739" s="2"/>
      <c r="K739" s="202"/>
      <c r="L739" s="204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59" t="s">
        <v>938</v>
      </c>
      <c r="B740" s="240"/>
      <c r="C740" s="240"/>
      <c r="D740" s="240"/>
      <c r="E740" s="240"/>
      <c r="F740" s="260"/>
      <c r="G740" s="60">
        <v>1</v>
      </c>
      <c r="H740" s="59" t="s">
        <v>55</v>
      </c>
      <c r="I740" s="2"/>
      <c r="J740" s="2"/>
      <c r="K740" s="202"/>
      <c r="L740" s="204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202" t="s">
        <v>937</v>
      </c>
      <c r="B741" s="203"/>
      <c r="C741" s="203"/>
      <c r="D741" s="203"/>
      <c r="E741" s="203"/>
      <c r="F741" s="204"/>
      <c r="G741" s="2"/>
      <c r="H741" s="2"/>
      <c r="I741" s="2"/>
      <c r="J741" s="2"/>
      <c r="K741" s="202"/>
      <c r="L741" s="204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59" t="s">
        <v>936</v>
      </c>
      <c r="B742" s="240"/>
      <c r="C742" s="240"/>
      <c r="D742" s="240"/>
      <c r="E742" s="240"/>
      <c r="F742" s="260"/>
      <c r="G742" s="60">
        <v>4</v>
      </c>
      <c r="H742" s="59" t="s">
        <v>35</v>
      </c>
      <c r="I742" s="2"/>
      <c r="J742" s="2"/>
      <c r="K742" s="263">
        <v>1100</v>
      </c>
      <c r="L742" s="264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59" t="s">
        <v>935</v>
      </c>
      <c r="B743" s="240"/>
      <c r="C743" s="240"/>
      <c r="D743" s="240"/>
      <c r="E743" s="240"/>
      <c r="F743" s="260"/>
      <c r="G743" s="60">
        <v>4</v>
      </c>
      <c r="H743" s="59" t="s">
        <v>934</v>
      </c>
      <c r="I743" s="2"/>
      <c r="J743" s="2"/>
      <c r="K743" s="263">
        <v>4800</v>
      </c>
      <c r="L743" s="264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59" t="s">
        <v>933</v>
      </c>
      <c r="B744" s="240"/>
      <c r="C744" s="240"/>
      <c r="D744" s="240"/>
      <c r="E744" s="240"/>
      <c r="F744" s="260"/>
      <c r="G744" s="60">
        <v>418</v>
      </c>
      <c r="H744" s="59" t="s">
        <v>61</v>
      </c>
      <c r="I744" s="2"/>
      <c r="J744" s="2"/>
      <c r="K744" s="263">
        <v>14630</v>
      </c>
      <c r="L744" s="264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59" t="s">
        <v>933</v>
      </c>
      <c r="B745" s="240"/>
      <c r="C745" s="240"/>
      <c r="D745" s="240"/>
      <c r="E745" s="240"/>
      <c r="F745" s="260"/>
      <c r="G745" s="60">
        <v>28</v>
      </c>
      <c r="H745" s="59" t="s">
        <v>61</v>
      </c>
      <c r="I745" s="2"/>
      <c r="J745" s="2"/>
      <c r="K745" s="265">
        <v>980</v>
      </c>
      <c r="L745" s="266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202"/>
      <c r="B746" s="203"/>
      <c r="C746" s="203"/>
      <c r="D746" s="203"/>
      <c r="E746" s="203"/>
      <c r="F746" s="204"/>
      <c r="G746" s="2"/>
      <c r="H746" s="2"/>
      <c r="I746" s="64">
        <v>21510</v>
      </c>
      <c r="J746" s="2"/>
      <c r="K746" s="202"/>
      <c r="L746" s="204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76" t="s">
        <v>83</v>
      </c>
      <c r="B747" s="277"/>
      <c r="C747" s="277"/>
      <c r="D747" s="277"/>
      <c r="E747" s="277"/>
      <c r="F747" s="278"/>
      <c r="G747" s="2"/>
      <c r="H747" s="2"/>
      <c r="I747" s="2"/>
      <c r="J747" s="2"/>
      <c r="K747" s="202"/>
      <c r="L747" s="204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59" t="s">
        <v>932</v>
      </c>
      <c r="B748" s="240"/>
      <c r="C748" s="240"/>
      <c r="D748" s="240"/>
      <c r="E748" s="240"/>
      <c r="F748" s="260"/>
      <c r="G748" s="60">
        <v>1</v>
      </c>
      <c r="H748" s="59" t="s">
        <v>55</v>
      </c>
      <c r="I748" s="2"/>
      <c r="J748" s="2"/>
      <c r="K748" s="202"/>
      <c r="L748" s="204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202" t="s">
        <v>931</v>
      </c>
      <c r="B749" s="203"/>
      <c r="C749" s="203"/>
      <c r="D749" s="203"/>
      <c r="E749" s="203"/>
      <c r="F749" s="204"/>
      <c r="G749" s="2"/>
      <c r="H749" s="2"/>
      <c r="I749" s="2"/>
      <c r="J749" s="2"/>
      <c r="K749" s="202"/>
      <c r="L749" s="204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59" t="s">
        <v>930</v>
      </c>
      <c r="B750" s="240"/>
      <c r="C750" s="240"/>
      <c r="D750" s="240"/>
      <c r="E750" s="240"/>
      <c r="F750" s="260"/>
      <c r="G750" s="60">
        <v>54</v>
      </c>
      <c r="H750" s="59" t="s">
        <v>35</v>
      </c>
      <c r="I750" s="2"/>
      <c r="J750" s="2"/>
      <c r="K750" s="263">
        <v>17550</v>
      </c>
      <c r="L750" s="264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59" t="s">
        <v>929</v>
      </c>
      <c r="B751" s="240"/>
      <c r="C751" s="240"/>
      <c r="D751" s="240"/>
      <c r="E751" s="240"/>
      <c r="F751" s="260"/>
      <c r="G751" s="60">
        <v>3</v>
      </c>
      <c r="H751" s="59" t="s">
        <v>35</v>
      </c>
      <c r="I751" s="2"/>
      <c r="J751" s="2"/>
      <c r="K751" s="265">
        <v>990</v>
      </c>
      <c r="L751" s="266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202"/>
      <c r="B752" s="203"/>
      <c r="C752" s="203"/>
      <c r="D752" s="203"/>
      <c r="E752" s="203"/>
      <c r="F752" s="204"/>
      <c r="G752" s="2"/>
      <c r="H752" s="2"/>
      <c r="I752" s="64">
        <v>18540</v>
      </c>
      <c r="J752" s="2"/>
      <c r="K752" s="202"/>
      <c r="L752" s="204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202" t="s">
        <v>928</v>
      </c>
      <c r="B753" s="203"/>
      <c r="C753" s="203"/>
      <c r="D753" s="203"/>
      <c r="E753" s="203"/>
      <c r="F753" s="204"/>
      <c r="G753" s="2"/>
      <c r="H753" s="2"/>
      <c r="I753" s="2"/>
      <c r="J753" s="2"/>
      <c r="K753" s="202"/>
      <c r="L753" s="204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59" t="s">
        <v>927</v>
      </c>
      <c r="B754" s="240"/>
      <c r="C754" s="240"/>
      <c r="D754" s="240"/>
      <c r="E754" s="240"/>
      <c r="F754" s="260"/>
      <c r="G754" s="60">
        <v>1</v>
      </c>
      <c r="H754" s="59" t="s">
        <v>55</v>
      </c>
      <c r="I754" s="2"/>
      <c r="J754" s="2"/>
      <c r="K754" s="202"/>
      <c r="L754" s="204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202" t="s">
        <v>914</v>
      </c>
      <c r="B755" s="203"/>
      <c r="C755" s="203"/>
      <c r="D755" s="203"/>
      <c r="E755" s="203"/>
      <c r="F755" s="204"/>
      <c r="G755" s="2"/>
      <c r="H755" s="2"/>
      <c r="I755" s="2"/>
      <c r="J755" s="2"/>
      <c r="K755" s="202"/>
      <c r="L755" s="204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59" t="s">
        <v>926</v>
      </c>
      <c r="B756" s="240"/>
      <c r="C756" s="240"/>
      <c r="D756" s="240"/>
      <c r="E756" s="240"/>
      <c r="F756" s="260"/>
      <c r="G756" s="60">
        <v>1</v>
      </c>
      <c r="H756" s="59" t="s">
        <v>35</v>
      </c>
      <c r="I756" s="2"/>
      <c r="J756" s="2"/>
      <c r="K756" s="265">
        <v>650</v>
      </c>
      <c r="L756" s="266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59" t="s">
        <v>925</v>
      </c>
      <c r="B757" s="240"/>
      <c r="C757" s="240"/>
      <c r="D757" s="240"/>
      <c r="E757" s="240"/>
      <c r="F757" s="260"/>
      <c r="G757" s="60">
        <v>6</v>
      </c>
      <c r="H757" s="59" t="s">
        <v>35</v>
      </c>
      <c r="I757" s="2"/>
      <c r="J757" s="2"/>
      <c r="K757" s="263">
        <v>3900</v>
      </c>
      <c r="L757" s="264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59" t="s">
        <v>924</v>
      </c>
      <c r="B758" s="240"/>
      <c r="C758" s="240"/>
      <c r="D758" s="240"/>
      <c r="E758" s="240"/>
      <c r="F758" s="260"/>
      <c r="G758" s="60">
        <v>2</v>
      </c>
      <c r="H758" s="59" t="s">
        <v>35</v>
      </c>
      <c r="I758" s="2"/>
      <c r="J758" s="2"/>
      <c r="K758" s="263">
        <v>1300</v>
      </c>
      <c r="L758" s="264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59" t="s">
        <v>923</v>
      </c>
      <c r="B759" s="240"/>
      <c r="C759" s="240"/>
      <c r="D759" s="240"/>
      <c r="E759" s="240"/>
      <c r="F759" s="260"/>
      <c r="G759" s="60">
        <v>2</v>
      </c>
      <c r="H759" s="59" t="s">
        <v>35</v>
      </c>
      <c r="I759" s="2"/>
      <c r="J759" s="2"/>
      <c r="K759" s="263">
        <v>1300</v>
      </c>
      <c r="L759" s="264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59" t="s">
        <v>922</v>
      </c>
      <c r="B760" s="240"/>
      <c r="C760" s="240"/>
      <c r="D760" s="240"/>
      <c r="E760" s="240"/>
      <c r="F760" s="260"/>
      <c r="G760" s="60">
        <v>2</v>
      </c>
      <c r="H760" s="59" t="s">
        <v>35</v>
      </c>
      <c r="I760" s="2"/>
      <c r="J760" s="2"/>
      <c r="K760" s="263">
        <v>1300</v>
      </c>
      <c r="L760" s="264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59" t="s">
        <v>921</v>
      </c>
      <c r="B761" s="240"/>
      <c r="C761" s="240"/>
      <c r="D761" s="240"/>
      <c r="E761" s="240"/>
      <c r="F761" s="260"/>
      <c r="G761" s="60">
        <v>4</v>
      </c>
      <c r="H761" s="59" t="s">
        <v>35</v>
      </c>
      <c r="I761" s="2"/>
      <c r="J761" s="2"/>
      <c r="K761" s="263">
        <v>2600</v>
      </c>
      <c r="L761" s="264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59" t="s">
        <v>920</v>
      </c>
      <c r="B762" s="240"/>
      <c r="C762" s="240"/>
      <c r="D762" s="240"/>
      <c r="E762" s="240"/>
      <c r="F762" s="260"/>
      <c r="G762" s="60">
        <v>8</v>
      </c>
      <c r="H762" s="59" t="s">
        <v>35</v>
      </c>
      <c r="I762" s="2"/>
      <c r="J762" s="2"/>
      <c r="K762" s="263">
        <v>5200</v>
      </c>
      <c r="L762" s="264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59" t="s">
        <v>919</v>
      </c>
      <c r="B763" s="240"/>
      <c r="C763" s="240"/>
      <c r="D763" s="240"/>
      <c r="E763" s="240"/>
      <c r="F763" s="260"/>
      <c r="G763" s="60">
        <v>10</v>
      </c>
      <c r="H763" s="59" t="s">
        <v>35</v>
      </c>
      <c r="I763" s="2"/>
      <c r="J763" s="2"/>
      <c r="K763" s="263">
        <v>6500</v>
      </c>
      <c r="L763" s="264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59" t="s">
        <v>918</v>
      </c>
      <c r="B764" s="240"/>
      <c r="C764" s="240"/>
      <c r="D764" s="240"/>
      <c r="E764" s="240"/>
      <c r="F764" s="260"/>
      <c r="G764" s="60">
        <v>2</v>
      </c>
      <c r="H764" s="59" t="s">
        <v>35</v>
      </c>
      <c r="I764" s="2"/>
      <c r="J764" s="2"/>
      <c r="K764" s="263">
        <v>1300</v>
      </c>
      <c r="L764" s="264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59" t="s">
        <v>917</v>
      </c>
      <c r="B765" s="240"/>
      <c r="C765" s="240"/>
      <c r="D765" s="240"/>
      <c r="E765" s="240"/>
      <c r="F765" s="260"/>
      <c r="G765" s="60">
        <v>2</v>
      </c>
      <c r="H765" s="59" t="s">
        <v>35</v>
      </c>
      <c r="I765" s="2"/>
      <c r="J765" s="2"/>
      <c r="K765" s="263">
        <v>1300</v>
      </c>
      <c r="L765" s="264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59" t="s">
        <v>916</v>
      </c>
      <c r="B766" s="240"/>
      <c r="C766" s="240"/>
      <c r="D766" s="240"/>
      <c r="E766" s="240"/>
      <c r="F766" s="260"/>
      <c r="G766" s="60">
        <v>4</v>
      </c>
      <c r="H766" s="59" t="s">
        <v>35</v>
      </c>
      <c r="I766" s="2"/>
      <c r="J766" s="2"/>
      <c r="K766" s="263">
        <v>2600</v>
      </c>
      <c r="L766" s="264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59" t="s">
        <v>915</v>
      </c>
      <c r="B767" s="240"/>
      <c r="C767" s="240"/>
      <c r="D767" s="240"/>
      <c r="E767" s="240"/>
      <c r="F767" s="260"/>
      <c r="G767" s="60">
        <v>2</v>
      </c>
      <c r="H767" s="59" t="s">
        <v>35</v>
      </c>
      <c r="I767" s="2"/>
      <c r="J767" s="2"/>
      <c r="K767" s="263">
        <v>1300</v>
      </c>
      <c r="L767" s="264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209"/>
      <c r="B768" s="209"/>
      <c r="C768" s="209"/>
      <c r="D768" s="209"/>
      <c r="E768" s="209"/>
      <c r="F768" s="209"/>
      <c r="G768" s="209"/>
      <c r="H768" s="209"/>
      <c r="I768" s="209"/>
      <c r="J768" s="270"/>
      <c r="K768" s="247" t="s">
        <v>5</v>
      </c>
      <c r="L768" s="248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202" t="s">
        <v>914</v>
      </c>
      <c r="B769" s="203"/>
      <c r="C769" s="203"/>
      <c r="D769" s="203"/>
      <c r="E769" s="203"/>
      <c r="F769" s="204"/>
      <c r="G769" s="2"/>
      <c r="H769" s="2"/>
      <c r="I769" s="2"/>
      <c r="J769" s="2"/>
      <c r="K769" s="202"/>
      <c r="L769" s="204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59" t="s">
        <v>913</v>
      </c>
      <c r="B770" s="240"/>
      <c r="C770" s="240"/>
      <c r="D770" s="240"/>
      <c r="E770" s="240"/>
      <c r="F770" s="260"/>
      <c r="G770" s="60">
        <v>1</v>
      </c>
      <c r="H770" s="59" t="s">
        <v>35</v>
      </c>
      <c r="I770" s="2"/>
      <c r="J770" s="2"/>
      <c r="K770" s="265">
        <v>650</v>
      </c>
      <c r="L770" s="266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59" t="s">
        <v>912</v>
      </c>
      <c r="B771" s="240"/>
      <c r="C771" s="240"/>
      <c r="D771" s="240"/>
      <c r="E771" s="240"/>
      <c r="F771" s="260"/>
      <c r="G771" s="60">
        <v>2</v>
      </c>
      <c r="H771" s="59" t="s">
        <v>35</v>
      </c>
      <c r="I771" s="2"/>
      <c r="J771" s="2"/>
      <c r="K771" s="263">
        <v>1300</v>
      </c>
      <c r="L771" s="264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59" t="s">
        <v>911</v>
      </c>
      <c r="B772" s="240"/>
      <c r="C772" s="240"/>
      <c r="D772" s="240"/>
      <c r="E772" s="240"/>
      <c r="F772" s="260"/>
      <c r="G772" s="60">
        <v>2</v>
      </c>
      <c r="H772" s="59" t="s">
        <v>35</v>
      </c>
      <c r="I772" s="2"/>
      <c r="J772" s="2"/>
      <c r="K772" s="263">
        <v>1300</v>
      </c>
      <c r="L772" s="264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59" t="s">
        <v>910</v>
      </c>
      <c r="B773" s="240"/>
      <c r="C773" s="240"/>
      <c r="D773" s="240"/>
      <c r="E773" s="240"/>
      <c r="F773" s="260"/>
      <c r="G773" s="60">
        <v>1</v>
      </c>
      <c r="H773" s="59" t="s">
        <v>35</v>
      </c>
      <c r="I773" s="2"/>
      <c r="J773" s="2"/>
      <c r="K773" s="265">
        <v>650</v>
      </c>
      <c r="L773" s="266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59" t="s">
        <v>909</v>
      </c>
      <c r="B774" s="240"/>
      <c r="C774" s="240"/>
      <c r="D774" s="240"/>
      <c r="E774" s="240"/>
      <c r="F774" s="260"/>
      <c r="G774" s="60">
        <v>2</v>
      </c>
      <c r="H774" s="59" t="s">
        <v>35</v>
      </c>
      <c r="I774" s="2"/>
      <c r="J774" s="2"/>
      <c r="K774" s="263">
        <v>1300</v>
      </c>
      <c r="L774" s="264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59" t="s">
        <v>908</v>
      </c>
      <c r="B775" s="240"/>
      <c r="C775" s="240"/>
      <c r="D775" s="240"/>
      <c r="E775" s="240"/>
      <c r="F775" s="260"/>
      <c r="G775" s="60">
        <v>1</v>
      </c>
      <c r="H775" s="59" t="s">
        <v>35</v>
      </c>
      <c r="I775" s="2"/>
      <c r="J775" s="2"/>
      <c r="K775" s="265">
        <v>650</v>
      </c>
      <c r="L775" s="266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59" t="s">
        <v>907</v>
      </c>
      <c r="B776" s="240"/>
      <c r="C776" s="240"/>
      <c r="D776" s="240"/>
      <c r="E776" s="240"/>
      <c r="F776" s="260"/>
      <c r="G776" s="60">
        <v>3</v>
      </c>
      <c r="H776" s="59" t="s">
        <v>35</v>
      </c>
      <c r="I776" s="2"/>
      <c r="J776" s="2"/>
      <c r="K776" s="263">
        <v>1950</v>
      </c>
      <c r="L776" s="264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71" t="s">
        <v>906</v>
      </c>
      <c r="B777" s="272"/>
      <c r="C777" s="272"/>
      <c r="D777" s="272"/>
      <c r="E777" s="272"/>
      <c r="F777" s="273"/>
      <c r="G777" s="60">
        <v>4</v>
      </c>
      <c r="H777" s="59" t="s">
        <v>35</v>
      </c>
      <c r="I777" s="2"/>
      <c r="J777" s="2"/>
      <c r="K777" s="263">
        <v>3400</v>
      </c>
      <c r="L777" s="264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71" t="s">
        <v>905</v>
      </c>
      <c r="B778" s="272"/>
      <c r="C778" s="272"/>
      <c r="D778" s="272"/>
      <c r="E778" s="272"/>
      <c r="F778" s="273"/>
      <c r="G778" s="60">
        <v>4</v>
      </c>
      <c r="H778" s="59" t="s">
        <v>35</v>
      </c>
      <c r="I778" s="2"/>
      <c r="J778" s="2"/>
      <c r="K778" s="263">
        <v>3400</v>
      </c>
      <c r="L778" s="264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202"/>
      <c r="B779" s="203"/>
      <c r="C779" s="203"/>
      <c r="D779" s="203"/>
      <c r="E779" s="203"/>
      <c r="F779" s="204"/>
      <c r="G779" s="60">
        <v>3</v>
      </c>
      <c r="H779" s="59" t="s">
        <v>55</v>
      </c>
      <c r="I779" s="2"/>
      <c r="J779" s="2"/>
      <c r="K779" s="202"/>
      <c r="L779" s="204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202"/>
      <c r="B780" s="203"/>
      <c r="C780" s="203"/>
      <c r="D780" s="203"/>
      <c r="E780" s="203"/>
      <c r="F780" s="204"/>
      <c r="G780" s="60">
        <v>1</v>
      </c>
      <c r="H780" s="59" t="s">
        <v>55</v>
      </c>
      <c r="I780" s="2"/>
      <c r="J780" s="2"/>
      <c r="K780" s="202"/>
      <c r="L780" s="204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202"/>
      <c r="B781" s="203"/>
      <c r="C781" s="203"/>
      <c r="D781" s="203"/>
      <c r="E781" s="203"/>
      <c r="F781" s="204"/>
      <c r="G781" s="2"/>
      <c r="H781" s="2"/>
      <c r="I781" s="58">
        <v>43850</v>
      </c>
      <c r="J781" s="2"/>
      <c r="K781" s="202"/>
      <c r="L781" s="204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202"/>
      <c r="B782" s="203"/>
      <c r="C782" s="203"/>
      <c r="D782" s="203"/>
      <c r="E782" s="203"/>
      <c r="F782" s="204"/>
      <c r="G782" s="2"/>
      <c r="H782" s="2"/>
      <c r="I782" s="2"/>
      <c r="J782" s="2"/>
      <c r="K782" s="202"/>
      <c r="L782" s="204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202"/>
      <c r="B783" s="203"/>
      <c r="C783" s="203"/>
      <c r="D783" s="203"/>
      <c r="E783" s="203"/>
      <c r="F783" s="204"/>
      <c r="G783" s="2"/>
      <c r="H783" s="2"/>
      <c r="I783" s="2"/>
      <c r="J783" s="2"/>
      <c r="K783" s="202"/>
      <c r="L783" s="204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202"/>
      <c r="B784" s="203"/>
      <c r="C784" s="203"/>
      <c r="D784" s="203"/>
      <c r="E784" s="203"/>
      <c r="F784" s="204"/>
      <c r="G784" s="2"/>
      <c r="H784" s="2"/>
      <c r="I784" s="2"/>
      <c r="J784" s="2"/>
      <c r="K784" s="202"/>
      <c r="L784" s="204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202"/>
      <c r="B785" s="203"/>
      <c r="C785" s="203"/>
      <c r="D785" s="203"/>
      <c r="E785" s="203"/>
      <c r="F785" s="204"/>
      <c r="G785" s="2"/>
      <c r="H785" s="2"/>
      <c r="I785" s="2"/>
      <c r="J785" s="2"/>
      <c r="K785" s="202"/>
      <c r="L785" s="204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202"/>
      <c r="B786" s="203"/>
      <c r="C786" s="203"/>
      <c r="D786" s="203"/>
      <c r="E786" s="203"/>
      <c r="F786" s="204"/>
      <c r="G786" s="2"/>
      <c r="H786" s="2"/>
      <c r="I786" s="2"/>
      <c r="J786" s="2"/>
      <c r="K786" s="202"/>
      <c r="L786" s="204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202" t="s">
        <v>40</v>
      </c>
      <c r="B787" s="203"/>
      <c r="C787" s="203"/>
      <c r="D787" s="203"/>
      <c r="E787" s="203"/>
      <c r="F787" s="204"/>
      <c r="G787" s="2"/>
      <c r="H787" s="2"/>
      <c r="I787" s="2"/>
      <c r="J787" s="2"/>
      <c r="K787" s="202"/>
      <c r="L787" s="204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202" t="s">
        <v>41</v>
      </c>
      <c r="B788" s="203"/>
      <c r="C788" s="203"/>
      <c r="D788" s="203"/>
      <c r="E788" s="203"/>
      <c r="F788" s="204"/>
      <c r="G788" s="2"/>
      <c r="H788" s="2"/>
      <c r="I788" s="2"/>
      <c r="J788" s="57">
        <v>94112</v>
      </c>
      <c r="K788" s="202"/>
      <c r="L788" s="204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202"/>
      <c r="B789" s="203"/>
      <c r="C789" s="203"/>
      <c r="D789" s="203"/>
      <c r="E789" s="203"/>
      <c r="F789" s="204"/>
      <c r="G789" s="2"/>
      <c r="H789" s="2"/>
      <c r="I789" s="2"/>
      <c r="J789" s="2"/>
      <c r="K789" s="274">
        <v>94112</v>
      </c>
      <c r="L789" s="275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904</v>
      </c>
    </row>
    <row r="791" spans="1:20" ht="12" customHeight="1">
      <c r="A791" s="1" t="s">
        <v>903</v>
      </c>
    </row>
    <row r="792" spans="1:20" ht="12" customHeight="1">
      <c r="A792" s="1" t="s">
        <v>902</v>
      </c>
    </row>
    <row r="793" spans="1:20" ht="12" customHeight="1">
      <c r="A793" s="63" t="s">
        <v>4</v>
      </c>
      <c r="B793" s="202" t="s">
        <v>295</v>
      </c>
      <c r="C793" s="203"/>
      <c r="D793" s="203"/>
      <c r="E793" s="203"/>
      <c r="F793" s="203"/>
      <c r="G793" s="203"/>
      <c r="H793" s="203"/>
      <c r="I793" s="203"/>
      <c r="J793" s="204"/>
      <c r="K793" s="247" t="s">
        <v>5</v>
      </c>
      <c r="L793" s="248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6</v>
      </c>
      <c r="B794" s="202" t="s">
        <v>294</v>
      </c>
      <c r="C794" s="203"/>
      <c r="D794" s="203"/>
      <c r="E794" s="203"/>
      <c r="F794" s="203"/>
      <c r="G794" s="203"/>
      <c r="H794" s="203"/>
      <c r="I794" s="203"/>
      <c r="J794" s="204"/>
      <c r="K794" s="249" t="s">
        <v>7</v>
      </c>
      <c r="L794" s="250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8</v>
      </c>
      <c r="B795" s="202"/>
      <c r="C795" s="203"/>
      <c r="D795" s="203"/>
      <c r="E795" s="203"/>
      <c r="F795" s="203"/>
      <c r="G795" s="203"/>
      <c r="H795" s="203"/>
      <c r="I795" s="203"/>
      <c r="J795" s="204"/>
      <c r="K795" s="249" t="s">
        <v>9</v>
      </c>
      <c r="L795" s="250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202" t="s">
        <v>293</v>
      </c>
      <c r="B796" s="203"/>
      <c r="C796" s="203"/>
      <c r="D796" s="203"/>
      <c r="E796" s="203"/>
      <c r="F796" s="203"/>
      <c r="G796" s="203"/>
      <c r="H796" s="203"/>
      <c r="I796" s="203"/>
      <c r="J796" s="204"/>
      <c r="K796" s="202"/>
      <c r="L796" s="204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251" t="s">
        <v>10</v>
      </c>
      <c r="B797" s="252"/>
      <c r="C797" s="252"/>
      <c r="D797" s="252"/>
      <c r="E797" s="252"/>
      <c r="F797" s="252"/>
      <c r="G797" s="252"/>
      <c r="H797" s="252"/>
      <c r="I797" s="252"/>
      <c r="J797" s="253"/>
      <c r="K797" s="254" t="s">
        <v>11</v>
      </c>
      <c r="L797" s="255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251" t="s">
        <v>12</v>
      </c>
      <c r="B798" s="252"/>
      <c r="C798" s="252"/>
      <c r="D798" s="252"/>
      <c r="E798" s="252"/>
      <c r="F798" s="252"/>
      <c r="G798" s="252"/>
      <c r="H798" s="252"/>
      <c r="I798" s="252"/>
      <c r="J798" s="253"/>
      <c r="K798" s="256" t="s">
        <v>13</v>
      </c>
      <c r="L798" s="257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251" t="s">
        <v>14</v>
      </c>
      <c r="B799" s="252"/>
      <c r="C799" s="252"/>
      <c r="D799" s="252"/>
      <c r="E799" s="252"/>
      <c r="F799" s="252"/>
      <c r="G799" s="252"/>
      <c r="H799" s="252"/>
      <c r="I799" s="252"/>
      <c r="J799" s="253"/>
      <c r="K799" s="254" t="s">
        <v>15</v>
      </c>
      <c r="L799" s="255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202" t="s">
        <v>16</v>
      </c>
      <c r="B800" s="203"/>
      <c r="C800" s="203"/>
      <c r="D800" s="203"/>
      <c r="E800" s="203"/>
      <c r="F800" s="203"/>
      <c r="G800" s="203"/>
      <c r="H800" s="203"/>
      <c r="I800" s="203"/>
      <c r="J800" s="204"/>
      <c r="K800" s="202"/>
      <c r="L800" s="204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215" t="s">
        <v>17</v>
      </c>
      <c r="B801" s="216"/>
      <c r="C801" s="216"/>
      <c r="D801" s="216"/>
      <c r="E801" s="216"/>
      <c r="F801" s="258"/>
      <c r="G801" s="61" t="s">
        <v>18</v>
      </c>
      <c r="H801" s="62" t="s">
        <v>19</v>
      </c>
      <c r="I801" s="61" t="s">
        <v>20</v>
      </c>
      <c r="J801" s="61" t="s">
        <v>21</v>
      </c>
      <c r="K801" s="202"/>
      <c r="L801" s="204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59" t="s">
        <v>22</v>
      </c>
      <c r="B802" s="240"/>
      <c r="C802" s="240"/>
      <c r="D802" s="240"/>
      <c r="E802" s="240"/>
      <c r="F802" s="260"/>
      <c r="G802" s="2"/>
      <c r="H802" s="2"/>
      <c r="I802" s="2"/>
      <c r="J802" s="2"/>
      <c r="K802" s="261" t="s">
        <v>23</v>
      </c>
      <c r="L802" s="262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202" t="s">
        <v>901</v>
      </c>
      <c r="B803" s="203"/>
      <c r="C803" s="203"/>
      <c r="D803" s="203"/>
      <c r="E803" s="203"/>
      <c r="F803" s="204"/>
      <c r="G803" s="2"/>
      <c r="H803" s="2"/>
      <c r="I803" s="2"/>
      <c r="J803" s="2"/>
      <c r="K803" s="202"/>
      <c r="L803" s="204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59" t="s">
        <v>900</v>
      </c>
      <c r="B804" s="240"/>
      <c r="C804" s="240"/>
      <c r="D804" s="240"/>
      <c r="E804" s="240"/>
      <c r="F804" s="260"/>
      <c r="G804" s="60">
        <v>1</v>
      </c>
      <c r="H804" s="59" t="s">
        <v>47</v>
      </c>
      <c r="I804" s="2"/>
      <c r="J804" s="2"/>
      <c r="K804" s="202"/>
      <c r="L804" s="204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59" t="s">
        <v>899</v>
      </c>
      <c r="B805" s="240"/>
      <c r="C805" s="240"/>
      <c r="D805" s="240"/>
      <c r="E805" s="240"/>
      <c r="F805" s="260"/>
      <c r="G805" s="60">
        <v>1</v>
      </c>
      <c r="H805" s="59" t="s">
        <v>55</v>
      </c>
      <c r="I805" s="2"/>
      <c r="J805" s="2"/>
      <c r="K805" s="202"/>
      <c r="L805" s="204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59" t="s">
        <v>659</v>
      </c>
      <c r="B806" s="240"/>
      <c r="C806" s="240"/>
      <c r="D806" s="240"/>
      <c r="E806" s="240"/>
      <c r="F806" s="260"/>
      <c r="G806" s="60">
        <v>1</v>
      </c>
      <c r="H806" s="59" t="s">
        <v>55</v>
      </c>
      <c r="I806" s="2"/>
      <c r="J806" s="2"/>
      <c r="K806" s="202"/>
      <c r="L806" s="204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59" t="s">
        <v>898</v>
      </c>
      <c r="B807" s="240"/>
      <c r="C807" s="240"/>
      <c r="D807" s="240"/>
      <c r="E807" s="240"/>
      <c r="F807" s="260"/>
      <c r="G807" s="60">
        <v>2</v>
      </c>
      <c r="H807" s="59" t="s">
        <v>35</v>
      </c>
      <c r="I807" s="2"/>
      <c r="J807" s="2"/>
      <c r="K807" s="263">
        <v>6000</v>
      </c>
      <c r="L807" s="264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59" t="s">
        <v>897</v>
      </c>
      <c r="B808" s="240"/>
      <c r="C808" s="240"/>
      <c r="D808" s="240"/>
      <c r="E808" s="240"/>
      <c r="F808" s="260"/>
      <c r="G808" s="60">
        <v>1</v>
      </c>
      <c r="H808" s="59" t="s">
        <v>55</v>
      </c>
      <c r="I808" s="2"/>
      <c r="J808" s="2"/>
      <c r="K808" s="202"/>
      <c r="L808" s="204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59" t="s">
        <v>896</v>
      </c>
      <c r="B809" s="240"/>
      <c r="C809" s="240"/>
      <c r="D809" s="240"/>
      <c r="E809" s="240"/>
      <c r="F809" s="260"/>
      <c r="G809" s="60">
        <v>1</v>
      </c>
      <c r="H809" s="59" t="s">
        <v>55</v>
      </c>
      <c r="I809" s="2"/>
      <c r="J809" s="2"/>
      <c r="K809" s="202"/>
      <c r="L809" s="204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59" t="s">
        <v>895</v>
      </c>
      <c r="B810" s="240"/>
      <c r="C810" s="240"/>
      <c r="D810" s="240"/>
      <c r="E810" s="240"/>
      <c r="F810" s="260"/>
      <c r="G810" s="60">
        <v>1</v>
      </c>
      <c r="H810" s="59" t="s">
        <v>55</v>
      </c>
      <c r="I810" s="2"/>
      <c r="J810" s="2"/>
      <c r="K810" s="202"/>
      <c r="L810" s="204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59" t="s">
        <v>894</v>
      </c>
      <c r="B811" s="240"/>
      <c r="C811" s="240"/>
      <c r="D811" s="240"/>
      <c r="E811" s="240"/>
      <c r="F811" s="260"/>
      <c r="G811" s="60">
        <v>1</v>
      </c>
      <c r="H811" s="59" t="s">
        <v>55</v>
      </c>
      <c r="I811" s="2"/>
      <c r="J811" s="2"/>
      <c r="K811" s="202"/>
      <c r="L811" s="204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59" t="s">
        <v>893</v>
      </c>
      <c r="B812" s="240"/>
      <c r="C812" s="240"/>
      <c r="D812" s="240"/>
      <c r="E812" s="240"/>
      <c r="F812" s="260"/>
      <c r="G812" s="60">
        <v>1</v>
      </c>
      <c r="H812" s="59" t="s">
        <v>55</v>
      </c>
      <c r="I812" s="2"/>
      <c r="J812" s="2"/>
      <c r="K812" s="202"/>
      <c r="L812" s="204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59" t="s">
        <v>892</v>
      </c>
      <c r="B813" s="240"/>
      <c r="C813" s="240"/>
      <c r="D813" s="240"/>
      <c r="E813" s="240"/>
      <c r="F813" s="260"/>
      <c r="G813" s="60">
        <v>1</v>
      </c>
      <c r="H813" s="59" t="s">
        <v>55</v>
      </c>
      <c r="I813" s="2"/>
      <c r="J813" s="2"/>
      <c r="K813" s="202"/>
      <c r="L813" s="204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59" t="s">
        <v>891</v>
      </c>
      <c r="B814" s="240"/>
      <c r="C814" s="240"/>
      <c r="D814" s="240"/>
      <c r="E814" s="240"/>
      <c r="F814" s="260"/>
      <c r="G814" s="60">
        <v>1</v>
      </c>
      <c r="H814" s="59" t="s">
        <v>55</v>
      </c>
      <c r="I814" s="2"/>
      <c r="J814" s="2"/>
      <c r="K814" s="202"/>
      <c r="L814" s="204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202"/>
      <c r="B815" s="203"/>
      <c r="C815" s="203"/>
      <c r="D815" s="203"/>
      <c r="E815" s="203"/>
      <c r="F815" s="204"/>
      <c r="G815" s="60">
        <v>1</v>
      </c>
      <c r="H815" s="59" t="s">
        <v>55</v>
      </c>
      <c r="I815" s="2"/>
      <c r="J815" s="2"/>
      <c r="K815" s="202"/>
      <c r="L815" s="204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202"/>
      <c r="B816" s="203"/>
      <c r="C816" s="203"/>
      <c r="D816" s="203"/>
      <c r="E816" s="203"/>
      <c r="F816" s="204"/>
      <c r="G816" s="60">
        <v>1</v>
      </c>
      <c r="H816" s="59" t="s">
        <v>55</v>
      </c>
      <c r="I816" s="2"/>
      <c r="J816" s="2"/>
      <c r="K816" s="202"/>
      <c r="L816" s="204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202"/>
      <c r="B817" s="203"/>
      <c r="C817" s="203"/>
      <c r="D817" s="203"/>
      <c r="E817" s="203"/>
      <c r="F817" s="204"/>
      <c r="G817" s="60">
        <v>1</v>
      </c>
      <c r="H817" s="59" t="s">
        <v>55</v>
      </c>
      <c r="I817" s="2"/>
      <c r="J817" s="2"/>
      <c r="K817" s="202"/>
      <c r="L817" s="204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202"/>
      <c r="B818" s="203"/>
      <c r="C818" s="203"/>
      <c r="D818" s="203"/>
      <c r="E818" s="203"/>
      <c r="F818" s="204"/>
      <c r="G818" s="60">
        <v>1</v>
      </c>
      <c r="H818" s="59" t="s">
        <v>55</v>
      </c>
      <c r="I818" s="2"/>
      <c r="J818" s="2"/>
      <c r="K818" s="202"/>
      <c r="L818" s="204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202"/>
      <c r="B819" s="203"/>
      <c r="C819" s="203"/>
      <c r="D819" s="203"/>
      <c r="E819" s="203"/>
      <c r="F819" s="204"/>
      <c r="G819" s="60">
        <v>1</v>
      </c>
      <c r="H819" s="59" t="s">
        <v>55</v>
      </c>
      <c r="I819" s="2"/>
      <c r="J819" s="2"/>
      <c r="K819" s="202"/>
      <c r="L819" s="204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202"/>
      <c r="B820" s="203"/>
      <c r="C820" s="203"/>
      <c r="D820" s="203"/>
      <c r="E820" s="203"/>
      <c r="F820" s="204"/>
      <c r="G820" s="60">
        <v>1</v>
      </c>
      <c r="H820" s="59" t="s">
        <v>55</v>
      </c>
      <c r="I820" s="2"/>
      <c r="J820" s="2"/>
      <c r="K820" s="202"/>
      <c r="L820" s="204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202"/>
      <c r="B821" s="203"/>
      <c r="C821" s="203"/>
      <c r="D821" s="203"/>
      <c r="E821" s="203"/>
      <c r="F821" s="204"/>
      <c r="G821" s="60">
        <v>1</v>
      </c>
      <c r="H821" s="59" t="s">
        <v>55</v>
      </c>
      <c r="I821" s="2"/>
      <c r="J821" s="2"/>
      <c r="K821" s="202"/>
      <c r="L821" s="204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202"/>
      <c r="B822" s="203"/>
      <c r="C822" s="203"/>
      <c r="D822" s="203"/>
      <c r="E822" s="203"/>
      <c r="F822" s="204"/>
      <c r="G822" s="60">
        <v>1</v>
      </c>
      <c r="H822" s="59" t="s">
        <v>55</v>
      </c>
      <c r="I822" s="2"/>
      <c r="J822" s="2"/>
      <c r="K822" s="202"/>
      <c r="L822" s="204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202"/>
      <c r="B823" s="203"/>
      <c r="C823" s="203"/>
      <c r="D823" s="203"/>
      <c r="E823" s="203"/>
      <c r="F823" s="204"/>
      <c r="G823" s="2"/>
      <c r="H823" s="2"/>
      <c r="I823" s="58">
        <v>6000</v>
      </c>
      <c r="J823" s="2"/>
      <c r="K823" s="202"/>
      <c r="L823" s="204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202"/>
      <c r="B824" s="203"/>
      <c r="C824" s="203"/>
      <c r="D824" s="203"/>
      <c r="E824" s="203"/>
      <c r="F824" s="204"/>
      <c r="G824" s="2"/>
      <c r="H824" s="2"/>
      <c r="I824" s="2"/>
      <c r="J824" s="2"/>
      <c r="K824" s="202"/>
      <c r="L824" s="204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202"/>
      <c r="B825" s="203"/>
      <c r="C825" s="203"/>
      <c r="D825" s="203"/>
      <c r="E825" s="203"/>
      <c r="F825" s="204"/>
      <c r="G825" s="2"/>
      <c r="H825" s="2"/>
      <c r="I825" s="2"/>
      <c r="J825" s="2"/>
      <c r="K825" s="202"/>
      <c r="L825" s="204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202"/>
      <c r="B826" s="203"/>
      <c r="C826" s="203"/>
      <c r="D826" s="203"/>
      <c r="E826" s="203"/>
      <c r="F826" s="204"/>
      <c r="G826" s="2"/>
      <c r="H826" s="2"/>
      <c r="I826" s="2"/>
      <c r="J826" s="2"/>
      <c r="K826" s="202"/>
      <c r="L826" s="204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202"/>
      <c r="B827" s="203"/>
      <c r="C827" s="203"/>
      <c r="D827" s="203"/>
      <c r="E827" s="203"/>
      <c r="F827" s="204"/>
      <c r="G827" s="2"/>
      <c r="H827" s="2"/>
      <c r="I827" s="2"/>
      <c r="J827" s="2"/>
      <c r="K827" s="202"/>
      <c r="L827" s="204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202"/>
      <c r="B828" s="203"/>
      <c r="C828" s="203"/>
      <c r="D828" s="203"/>
      <c r="E828" s="203"/>
      <c r="F828" s="204"/>
      <c r="G828" s="2"/>
      <c r="H828" s="2"/>
      <c r="I828" s="2"/>
      <c r="J828" s="2"/>
      <c r="K828" s="202"/>
      <c r="L828" s="204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202" t="s">
        <v>40</v>
      </c>
      <c r="B829" s="203"/>
      <c r="C829" s="203"/>
      <c r="D829" s="203"/>
      <c r="E829" s="203"/>
      <c r="F829" s="204"/>
      <c r="G829" s="2"/>
      <c r="H829" s="2"/>
      <c r="I829" s="2"/>
      <c r="J829" s="2"/>
      <c r="K829" s="202"/>
      <c r="L829" s="204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202" t="s">
        <v>41</v>
      </c>
      <c r="B830" s="203"/>
      <c r="C830" s="203"/>
      <c r="D830" s="203"/>
      <c r="E830" s="203"/>
      <c r="F830" s="204"/>
      <c r="G830" s="2"/>
      <c r="H830" s="2"/>
      <c r="I830" s="2"/>
      <c r="J830" s="57">
        <v>6000</v>
      </c>
      <c r="K830" s="202"/>
      <c r="L830" s="204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202"/>
      <c r="B831" s="203"/>
      <c r="C831" s="203"/>
      <c r="D831" s="203"/>
      <c r="E831" s="203"/>
      <c r="F831" s="204"/>
      <c r="G831" s="2"/>
      <c r="H831" s="2"/>
      <c r="I831" s="2"/>
      <c r="J831" s="2"/>
      <c r="K831" s="274">
        <v>6000</v>
      </c>
      <c r="L831" s="275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890</v>
      </c>
    </row>
    <row r="833" spans="1:20" ht="12" customHeight="1">
      <c r="A833" s="1" t="s">
        <v>889</v>
      </c>
    </row>
    <row r="834" spans="1:20" ht="12" customHeight="1">
      <c r="A834" s="63" t="s">
        <v>4</v>
      </c>
      <c r="B834" s="202" t="s">
        <v>295</v>
      </c>
      <c r="C834" s="203"/>
      <c r="D834" s="203"/>
      <c r="E834" s="203"/>
      <c r="F834" s="203"/>
      <c r="G834" s="203"/>
      <c r="H834" s="203"/>
      <c r="I834" s="203"/>
      <c r="J834" s="204"/>
      <c r="K834" s="247" t="s">
        <v>5</v>
      </c>
      <c r="L834" s="248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6</v>
      </c>
      <c r="B835" s="202" t="s">
        <v>294</v>
      </c>
      <c r="C835" s="203"/>
      <c r="D835" s="203"/>
      <c r="E835" s="203"/>
      <c r="F835" s="203"/>
      <c r="G835" s="203"/>
      <c r="H835" s="203"/>
      <c r="I835" s="203"/>
      <c r="J835" s="204"/>
      <c r="K835" s="249" t="s">
        <v>7</v>
      </c>
      <c r="L835" s="250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8</v>
      </c>
      <c r="B836" s="202"/>
      <c r="C836" s="203"/>
      <c r="D836" s="203"/>
      <c r="E836" s="203"/>
      <c r="F836" s="203"/>
      <c r="G836" s="203"/>
      <c r="H836" s="203"/>
      <c r="I836" s="203"/>
      <c r="J836" s="204"/>
      <c r="K836" s="249" t="s">
        <v>9</v>
      </c>
      <c r="L836" s="250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202" t="s">
        <v>293</v>
      </c>
      <c r="B837" s="203"/>
      <c r="C837" s="203"/>
      <c r="D837" s="203"/>
      <c r="E837" s="203"/>
      <c r="F837" s="203"/>
      <c r="G837" s="203"/>
      <c r="H837" s="203"/>
      <c r="I837" s="203"/>
      <c r="J837" s="204"/>
      <c r="K837" s="202"/>
      <c r="L837" s="204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251" t="s">
        <v>10</v>
      </c>
      <c r="B838" s="252"/>
      <c r="C838" s="252"/>
      <c r="D838" s="252"/>
      <c r="E838" s="252"/>
      <c r="F838" s="252"/>
      <c r="G838" s="252"/>
      <c r="H838" s="252"/>
      <c r="I838" s="252"/>
      <c r="J838" s="253"/>
      <c r="K838" s="254" t="s">
        <v>11</v>
      </c>
      <c r="L838" s="255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251" t="s">
        <v>12</v>
      </c>
      <c r="B839" s="252"/>
      <c r="C839" s="252"/>
      <c r="D839" s="252"/>
      <c r="E839" s="252"/>
      <c r="F839" s="252"/>
      <c r="G839" s="252"/>
      <c r="H839" s="252"/>
      <c r="I839" s="252"/>
      <c r="J839" s="253"/>
      <c r="K839" s="256" t="s">
        <v>13</v>
      </c>
      <c r="L839" s="257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251" t="s">
        <v>14</v>
      </c>
      <c r="B840" s="252"/>
      <c r="C840" s="252"/>
      <c r="D840" s="252"/>
      <c r="E840" s="252"/>
      <c r="F840" s="252"/>
      <c r="G840" s="252"/>
      <c r="H840" s="252"/>
      <c r="I840" s="252"/>
      <c r="J840" s="253"/>
      <c r="K840" s="254" t="s">
        <v>15</v>
      </c>
      <c r="L840" s="255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202" t="s">
        <v>16</v>
      </c>
      <c r="B841" s="203"/>
      <c r="C841" s="203"/>
      <c r="D841" s="203"/>
      <c r="E841" s="203"/>
      <c r="F841" s="203"/>
      <c r="G841" s="203"/>
      <c r="H841" s="203"/>
      <c r="I841" s="203"/>
      <c r="J841" s="204"/>
      <c r="K841" s="202"/>
      <c r="L841" s="204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215" t="s">
        <v>17</v>
      </c>
      <c r="B842" s="216"/>
      <c r="C842" s="216"/>
      <c r="D842" s="216"/>
      <c r="E842" s="216"/>
      <c r="F842" s="258"/>
      <c r="G842" s="61" t="s">
        <v>18</v>
      </c>
      <c r="H842" s="62" t="s">
        <v>19</v>
      </c>
      <c r="I842" s="61" t="s">
        <v>20</v>
      </c>
      <c r="J842" s="61" t="s">
        <v>21</v>
      </c>
      <c r="K842" s="202"/>
      <c r="L842" s="204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59" t="s">
        <v>22</v>
      </c>
      <c r="B843" s="240"/>
      <c r="C843" s="240"/>
      <c r="D843" s="240"/>
      <c r="E843" s="240"/>
      <c r="F843" s="260"/>
      <c r="G843" s="2"/>
      <c r="H843" s="2"/>
      <c r="I843" s="2"/>
      <c r="J843" s="2"/>
      <c r="K843" s="261" t="s">
        <v>23</v>
      </c>
      <c r="L843" s="262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76" t="s">
        <v>45</v>
      </c>
      <c r="B844" s="277"/>
      <c r="C844" s="277"/>
      <c r="D844" s="277"/>
      <c r="E844" s="277"/>
      <c r="F844" s="278"/>
      <c r="G844" s="2"/>
      <c r="H844" s="2"/>
      <c r="I844" s="2"/>
      <c r="J844" s="2"/>
      <c r="K844" s="202"/>
      <c r="L844" s="204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59" t="s">
        <v>888</v>
      </c>
      <c r="B845" s="240"/>
      <c r="C845" s="240"/>
      <c r="D845" s="240"/>
      <c r="E845" s="240"/>
      <c r="F845" s="260"/>
      <c r="G845" s="60">
        <v>1</v>
      </c>
      <c r="H845" s="59" t="s">
        <v>47</v>
      </c>
      <c r="I845" s="2"/>
      <c r="J845" s="2"/>
      <c r="K845" s="202"/>
      <c r="L845" s="204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59" t="s">
        <v>887</v>
      </c>
      <c r="B846" s="240"/>
      <c r="C846" s="240"/>
      <c r="D846" s="240"/>
      <c r="E846" s="240"/>
      <c r="F846" s="260"/>
      <c r="G846" s="60">
        <v>1</v>
      </c>
      <c r="H846" s="59" t="s">
        <v>55</v>
      </c>
      <c r="I846" s="2"/>
      <c r="J846" s="2"/>
      <c r="K846" s="202"/>
      <c r="L846" s="204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59" t="s">
        <v>886</v>
      </c>
      <c r="B847" s="240"/>
      <c r="C847" s="240"/>
      <c r="D847" s="240"/>
      <c r="E847" s="240"/>
      <c r="F847" s="260"/>
      <c r="G847" s="60">
        <v>1</v>
      </c>
      <c r="H847" s="59" t="s">
        <v>55</v>
      </c>
      <c r="I847" s="2"/>
      <c r="J847" s="2"/>
      <c r="K847" s="202"/>
      <c r="L847" s="204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59" t="s">
        <v>659</v>
      </c>
      <c r="B848" s="240"/>
      <c r="C848" s="240"/>
      <c r="D848" s="240"/>
      <c r="E848" s="240"/>
      <c r="F848" s="260"/>
      <c r="G848" s="60">
        <v>1</v>
      </c>
      <c r="H848" s="59" t="s">
        <v>55</v>
      </c>
      <c r="I848" s="2"/>
      <c r="J848" s="2"/>
      <c r="K848" s="202"/>
      <c r="L848" s="204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202" t="s">
        <v>885</v>
      </c>
      <c r="B849" s="203"/>
      <c r="C849" s="203"/>
      <c r="D849" s="203"/>
      <c r="E849" s="203"/>
      <c r="F849" s="204"/>
      <c r="G849" s="2"/>
      <c r="H849" s="2"/>
      <c r="I849" s="2"/>
      <c r="J849" s="2"/>
      <c r="K849" s="202"/>
      <c r="L849" s="204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59" t="s">
        <v>884</v>
      </c>
      <c r="B850" s="240"/>
      <c r="C850" s="240"/>
      <c r="D850" s="240"/>
      <c r="E850" s="240"/>
      <c r="F850" s="260"/>
      <c r="G850" s="60">
        <v>1</v>
      </c>
      <c r="H850" s="59" t="s">
        <v>35</v>
      </c>
      <c r="I850" s="2"/>
      <c r="J850" s="2"/>
      <c r="K850" s="263">
        <v>2400</v>
      </c>
      <c r="L850" s="264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59" t="s">
        <v>883</v>
      </c>
      <c r="B851" s="240"/>
      <c r="C851" s="240"/>
      <c r="D851" s="240"/>
      <c r="E851" s="240"/>
      <c r="F851" s="260"/>
      <c r="G851" s="60">
        <v>2</v>
      </c>
      <c r="H851" s="59" t="s">
        <v>35</v>
      </c>
      <c r="I851" s="2"/>
      <c r="J851" s="2"/>
      <c r="K851" s="263">
        <v>4800</v>
      </c>
      <c r="L851" s="264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59" t="s">
        <v>882</v>
      </c>
      <c r="B852" s="240"/>
      <c r="C852" s="240"/>
      <c r="D852" s="240"/>
      <c r="E852" s="240"/>
      <c r="F852" s="260"/>
      <c r="G852" s="60">
        <v>1</v>
      </c>
      <c r="H852" s="59" t="s">
        <v>35</v>
      </c>
      <c r="I852" s="2"/>
      <c r="J852" s="2"/>
      <c r="K852" s="263">
        <v>3200</v>
      </c>
      <c r="L852" s="264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59" t="s">
        <v>881</v>
      </c>
      <c r="B853" s="240"/>
      <c r="C853" s="240"/>
      <c r="D853" s="240"/>
      <c r="E853" s="240"/>
      <c r="F853" s="260"/>
      <c r="G853" s="60">
        <v>4</v>
      </c>
      <c r="H853" s="59" t="s">
        <v>35</v>
      </c>
      <c r="I853" s="2"/>
      <c r="J853" s="2"/>
      <c r="K853" s="263">
        <v>2387</v>
      </c>
      <c r="L853" s="264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202"/>
      <c r="B854" s="203"/>
      <c r="C854" s="203"/>
      <c r="D854" s="203"/>
      <c r="E854" s="203"/>
      <c r="F854" s="204"/>
      <c r="G854" s="2"/>
      <c r="H854" s="2"/>
      <c r="I854" s="64">
        <v>12787</v>
      </c>
      <c r="J854" s="2"/>
      <c r="K854" s="202"/>
      <c r="L854" s="204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202" t="s">
        <v>880</v>
      </c>
      <c r="B855" s="203"/>
      <c r="C855" s="203"/>
      <c r="D855" s="203"/>
      <c r="E855" s="203"/>
      <c r="F855" s="204"/>
      <c r="G855" s="2"/>
      <c r="H855" s="2"/>
      <c r="I855" s="2"/>
      <c r="J855" s="2"/>
      <c r="K855" s="202"/>
      <c r="L855" s="204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59" t="s">
        <v>879</v>
      </c>
      <c r="B856" s="240"/>
      <c r="C856" s="240"/>
      <c r="D856" s="240"/>
      <c r="E856" s="240"/>
      <c r="F856" s="260"/>
      <c r="G856" s="60">
        <v>140</v>
      </c>
      <c r="H856" s="59" t="s">
        <v>61</v>
      </c>
      <c r="I856" s="2"/>
      <c r="J856" s="2"/>
      <c r="K856" s="263">
        <v>2240</v>
      </c>
      <c r="L856" s="264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59" t="s">
        <v>878</v>
      </c>
      <c r="B857" s="240"/>
      <c r="C857" s="240"/>
      <c r="D857" s="240"/>
      <c r="E857" s="240"/>
      <c r="F857" s="260"/>
      <c r="G857" s="60">
        <v>418</v>
      </c>
      <c r="H857" s="59" t="s">
        <v>61</v>
      </c>
      <c r="I857" s="2"/>
      <c r="J857" s="2"/>
      <c r="K857" s="263">
        <v>6688</v>
      </c>
      <c r="L857" s="264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202"/>
      <c r="B858" s="203"/>
      <c r="C858" s="203"/>
      <c r="D858" s="203"/>
      <c r="E858" s="203"/>
      <c r="F858" s="204"/>
      <c r="G858" s="2"/>
      <c r="H858" s="2"/>
      <c r="I858" s="64">
        <v>8928</v>
      </c>
      <c r="J858" s="2"/>
      <c r="K858" s="202"/>
      <c r="L858" s="204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202" t="s">
        <v>877</v>
      </c>
      <c r="B859" s="203"/>
      <c r="C859" s="203"/>
      <c r="D859" s="203"/>
      <c r="E859" s="203"/>
      <c r="F859" s="204"/>
      <c r="G859" s="2"/>
      <c r="H859" s="2"/>
      <c r="I859" s="2"/>
      <c r="J859" s="2"/>
      <c r="K859" s="202"/>
      <c r="L859" s="204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59" t="s">
        <v>876</v>
      </c>
      <c r="B860" s="240"/>
      <c r="C860" s="240"/>
      <c r="D860" s="240"/>
      <c r="E860" s="240"/>
      <c r="F860" s="260"/>
      <c r="G860" s="60">
        <v>3</v>
      </c>
      <c r="H860" s="59" t="s">
        <v>35</v>
      </c>
      <c r="I860" s="2"/>
      <c r="J860" s="2"/>
      <c r="K860" s="265">
        <v>225</v>
      </c>
      <c r="L860" s="266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202"/>
      <c r="B861" s="203"/>
      <c r="C861" s="203"/>
      <c r="D861" s="203"/>
      <c r="E861" s="203"/>
      <c r="F861" s="204"/>
      <c r="G861" s="2"/>
      <c r="H861" s="2"/>
      <c r="I861" s="66">
        <v>225</v>
      </c>
      <c r="J861" s="2"/>
      <c r="K861" s="202"/>
      <c r="L861" s="204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202" t="s">
        <v>875</v>
      </c>
      <c r="B862" s="203"/>
      <c r="C862" s="203"/>
      <c r="D862" s="203"/>
      <c r="E862" s="203"/>
      <c r="F862" s="204"/>
      <c r="G862" s="2"/>
      <c r="H862" s="2"/>
      <c r="I862" s="2"/>
      <c r="J862" s="2"/>
      <c r="K862" s="202"/>
      <c r="L862" s="204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59" t="s">
        <v>874</v>
      </c>
      <c r="B863" s="240"/>
      <c r="C863" s="240"/>
      <c r="D863" s="240"/>
      <c r="E863" s="240"/>
      <c r="F863" s="260"/>
      <c r="G863" s="60">
        <v>418</v>
      </c>
      <c r="H863" s="59" t="s">
        <v>61</v>
      </c>
      <c r="I863" s="2"/>
      <c r="J863" s="2"/>
      <c r="K863" s="263">
        <v>12540</v>
      </c>
      <c r="L863" s="264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59" t="s">
        <v>873</v>
      </c>
      <c r="B864" s="240"/>
      <c r="C864" s="240"/>
      <c r="D864" s="240"/>
      <c r="E864" s="240"/>
      <c r="F864" s="260"/>
      <c r="G864" s="60">
        <v>78</v>
      </c>
      <c r="H864" s="59" t="s">
        <v>61</v>
      </c>
      <c r="I864" s="2"/>
      <c r="J864" s="2"/>
      <c r="K864" s="263">
        <v>2730</v>
      </c>
      <c r="L864" s="264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59" t="s">
        <v>872</v>
      </c>
      <c r="B865" s="240"/>
      <c r="C865" s="240"/>
      <c r="D865" s="240"/>
      <c r="E865" s="240"/>
      <c r="F865" s="260"/>
      <c r="G865" s="60">
        <v>2</v>
      </c>
      <c r="H865" s="59" t="s">
        <v>35</v>
      </c>
      <c r="I865" s="2"/>
      <c r="J865" s="2"/>
      <c r="K865" s="263">
        <v>1700</v>
      </c>
      <c r="L865" s="264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59" t="s">
        <v>871</v>
      </c>
      <c r="B866" s="240"/>
      <c r="C866" s="240"/>
      <c r="D866" s="240"/>
      <c r="E866" s="240"/>
      <c r="F866" s="260"/>
      <c r="G866" s="60">
        <v>3</v>
      </c>
      <c r="H866" s="59" t="s">
        <v>35</v>
      </c>
      <c r="I866" s="2"/>
      <c r="J866" s="2"/>
      <c r="K866" s="263">
        <v>6000</v>
      </c>
      <c r="L866" s="264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202"/>
      <c r="B867" s="203"/>
      <c r="C867" s="203"/>
      <c r="D867" s="203"/>
      <c r="E867" s="203"/>
      <c r="F867" s="204"/>
      <c r="G867" s="2"/>
      <c r="H867" s="2"/>
      <c r="I867" s="64">
        <v>22970</v>
      </c>
      <c r="J867" s="2"/>
      <c r="K867" s="202"/>
      <c r="L867" s="204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76" t="s">
        <v>72</v>
      </c>
      <c r="B868" s="277"/>
      <c r="C868" s="277"/>
      <c r="D868" s="277"/>
      <c r="E868" s="277"/>
      <c r="F868" s="278"/>
      <c r="G868" s="2"/>
      <c r="H868" s="2"/>
      <c r="I868" s="2"/>
      <c r="J868" s="2"/>
      <c r="K868" s="202"/>
      <c r="L868" s="204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59" t="s">
        <v>870</v>
      </c>
      <c r="B869" s="240"/>
      <c r="C869" s="240"/>
      <c r="D869" s="240"/>
      <c r="E869" s="240"/>
      <c r="F869" s="260"/>
      <c r="G869" s="60">
        <v>1</v>
      </c>
      <c r="H869" s="59" t="s">
        <v>55</v>
      </c>
      <c r="I869" s="2"/>
      <c r="J869" s="2"/>
      <c r="K869" s="202"/>
      <c r="L869" s="204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59" t="s">
        <v>869</v>
      </c>
      <c r="B870" s="240"/>
      <c r="C870" s="240"/>
      <c r="D870" s="240"/>
      <c r="E870" s="240"/>
      <c r="F870" s="260"/>
      <c r="G870" s="60">
        <v>1</v>
      </c>
      <c r="H870" s="59" t="s">
        <v>55</v>
      </c>
      <c r="I870" s="2"/>
      <c r="J870" s="2"/>
      <c r="K870" s="202"/>
      <c r="L870" s="204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59" t="s">
        <v>868</v>
      </c>
      <c r="B871" s="240"/>
      <c r="C871" s="240"/>
      <c r="D871" s="240"/>
      <c r="E871" s="240"/>
      <c r="F871" s="260"/>
      <c r="G871" s="60">
        <v>1</v>
      </c>
      <c r="H871" s="59" t="s">
        <v>55</v>
      </c>
      <c r="I871" s="2"/>
      <c r="J871" s="2"/>
      <c r="K871" s="202"/>
      <c r="L871" s="204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202"/>
      <c r="B872" s="203"/>
      <c r="C872" s="203"/>
      <c r="D872" s="203"/>
      <c r="E872" s="203"/>
      <c r="F872" s="204"/>
      <c r="G872" s="60">
        <v>2</v>
      </c>
      <c r="H872" s="59" t="s">
        <v>55</v>
      </c>
      <c r="I872" s="2"/>
      <c r="J872" s="2"/>
      <c r="K872" s="202"/>
      <c r="L872" s="204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202"/>
      <c r="B873" s="203"/>
      <c r="C873" s="203"/>
      <c r="D873" s="203"/>
      <c r="E873" s="203"/>
      <c r="F873" s="204"/>
      <c r="G873" s="60">
        <v>1</v>
      </c>
      <c r="H873" s="59" t="s">
        <v>55</v>
      </c>
      <c r="I873" s="2"/>
      <c r="J873" s="2"/>
      <c r="K873" s="202"/>
      <c r="L873" s="204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202"/>
      <c r="B874" s="203"/>
      <c r="C874" s="203"/>
      <c r="D874" s="203"/>
      <c r="E874" s="203"/>
      <c r="F874" s="204"/>
      <c r="G874" s="60">
        <v>2</v>
      </c>
      <c r="H874" s="59" t="s">
        <v>55</v>
      </c>
      <c r="I874" s="2"/>
      <c r="J874" s="2"/>
      <c r="K874" s="202"/>
      <c r="L874" s="204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202"/>
      <c r="B875" s="203"/>
      <c r="C875" s="203"/>
      <c r="D875" s="203"/>
      <c r="E875" s="203"/>
      <c r="F875" s="204"/>
      <c r="G875" s="60">
        <v>1</v>
      </c>
      <c r="H875" s="59" t="s">
        <v>55</v>
      </c>
      <c r="I875" s="2"/>
      <c r="J875" s="2"/>
      <c r="K875" s="202"/>
      <c r="L875" s="204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202"/>
      <c r="B876" s="203"/>
      <c r="C876" s="203"/>
      <c r="D876" s="203"/>
      <c r="E876" s="203"/>
      <c r="F876" s="204"/>
      <c r="G876" s="60">
        <v>1</v>
      </c>
      <c r="H876" s="59" t="s">
        <v>55</v>
      </c>
      <c r="I876" s="2"/>
      <c r="J876" s="2"/>
      <c r="K876" s="202"/>
      <c r="L876" s="204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202"/>
      <c r="B877" s="203"/>
      <c r="C877" s="203"/>
      <c r="D877" s="203"/>
      <c r="E877" s="203"/>
      <c r="F877" s="204"/>
      <c r="G877" s="60">
        <v>1</v>
      </c>
      <c r="H877" s="59" t="s">
        <v>55</v>
      </c>
      <c r="I877" s="2"/>
      <c r="J877" s="2"/>
      <c r="K877" s="202"/>
      <c r="L877" s="204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202"/>
      <c r="B878" s="203"/>
      <c r="C878" s="203"/>
      <c r="D878" s="203"/>
      <c r="E878" s="203"/>
      <c r="F878" s="204"/>
      <c r="G878" s="60">
        <v>1</v>
      </c>
      <c r="H878" s="59" t="s">
        <v>55</v>
      </c>
      <c r="I878" s="2"/>
      <c r="J878" s="2"/>
      <c r="K878" s="202"/>
      <c r="L878" s="204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202"/>
      <c r="B879" s="203"/>
      <c r="C879" s="203"/>
      <c r="D879" s="203"/>
      <c r="E879" s="203"/>
      <c r="F879" s="204"/>
      <c r="G879" s="2"/>
      <c r="H879" s="2"/>
      <c r="I879" s="2"/>
      <c r="J879" s="2"/>
      <c r="K879" s="202"/>
      <c r="L879" s="204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202"/>
      <c r="B880" s="203"/>
      <c r="C880" s="203"/>
      <c r="D880" s="203"/>
      <c r="E880" s="203"/>
      <c r="F880" s="204"/>
      <c r="G880" s="2"/>
      <c r="H880" s="2"/>
      <c r="I880" s="2"/>
      <c r="J880" s="2"/>
      <c r="K880" s="202"/>
      <c r="L880" s="204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202"/>
      <c r="B881" s="203"/>
      <c r="C881" s="203"/>
      <c r="D881" s="203"/>
      <c r="E881" s="203"/>
      <c r="F881" s="204"/>
      <c r="G881" s="2"/>
      <c r="H881" s="2"/>
      <c r="I881" s="2"/>
      <c r="J881" s="2"/>
      <c r="K881" s="202"/>
      <c r="L881" s="204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202"/>
      <c r="B882" s="203"/>
      <c r="C882" s="203"/>
      <c r="D882" s="203"/>
      <c r="E882" s="203"/>
      <c r="F882" s="204"/>
      <c r="G882" s="2"/>
      <c r="H882" s="2"/>
      <c r="I882" s="2"/>
      <c r="J882" s="2"/>
      <c r="K882" s="202"/>
      <c r="L882" s="204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209"/>
      <c r="B883" s="209"/>
      <c r="C883" s="209"/>
      <c r="D883" s="209"/>
      <c r="E883" s="209"/>
      <c r="F883" s="209"/>
      <c r="G883" s="209"/>
      <c r="H883" s="209"/>
      <c r="I883" s="209"/>
      <c r="J883" s="270"/>
      <c r="K883" s="247" t="s">
        <v>5</v>
      </c>
      <c r="L883" s="248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202"/>
      <c r="B884" s="203"/>
      <c r="C884" s="203"/>
      <c r="D884" s="203"/>
      <c r="E884" s="203"/>
      <c r="F884" s="204"/>
      <c r="G884" s="2"/>
      <c r="H884" s="2"/>
      <c r="I884" s="2"/>
      <c r="J884" s="2"/>
      <c r="K884" s="202"/>
      <c r="L884" s="204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202" t="s">
        <v>40</v>
      </c>
      <c r="B885" s="203"/>
      <c r="C885" s="203"/>
      <c r="D885" s="203"/>
      <c r="E885" s="203"/>
      <c r="F885" s="204"/>
      <c r="G885" s="2"/>
      <c r="H885" s="2"/>
      <c r="I885" s="2"/>
      <c r="J885" s="2"/>
      <c r="K885" s="202"/>
      <c r="L885" s="204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202" t="s">
        <v>41</v>
      </c>
      <c r="B886" s="203"/>
      <c r="C886" s="203"/>
      <c r="D886" s="203"/>
      <c r="E886" s="203"/>
      <c r="F886" s="204"/>
      <c r="G886" s="2"/>
      <c r="H886" s="2"/>
      <c r="I886" s="2"/>
      <c r="J886" s="57">
        <v>44910</v>
      </c>
      <c r="K886" s="202"/>
      <c r="L886" s="204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202"/>
      <c r="B887" s="203"/>
      <c r="C887" s="203"/>
      <c r="D887" s="203"/>
      <c r="E887" s="203"/>
      <c r="F887" s="204"/>
      <c r="G887" s="2"/>
      <c r="H887" s="2"/>
      <c r="I887" s="2"/>
      <c r="J887" s="2"/>
      <c r="K887" s="274">
        <v>44910</v>
      </c>
      <c r="L887" s="275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867</v>
      </c>
    </row>
    <row r="889" spans="1:20" ht="12" customHeight="1">
      <c r="A889" s="1" t="s">
        <v>866</v>
      </c>
    </row>
    <row r="890" spans="1:20" ht="12" customHeight="1">
      <c r="A890" s="1" t="s">
        <v>865</v>
      </c>
    </row>
    <row r="891" spans="1:20" ht="12" customHeight="1">
      <c r="A891" s="63" t="s">
        <v>4</v>
      </c>
      <c r="B891" s="202" t="s">
        <v>295</v>
      </c>
      <c r="C891" s="203"/>
      <c r="D891" s="203"/>
      <c r="E891" s="203"/>
      <c r="F891" s="203"/>
      <c r="G891" s="203"/>
      <c r="H891" s="203"/>
      <c r="I891" s="203"/>
      <c r="J891" s="204"/>
      <c r="K891" s="247" t="s">
        <v>5</v>
      </c>
      <c r="L891" s="248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6</v>
      </c>
      <c r="B892" s="202" t="s">
        <v>294</v>
      </c>
      <c r="C892" s="203"/>
      <c r="D892" s="203"/>
      <c r="E892" s="203"/>
      <c r="F892" s="203"/>
      <c r="G892" s="203"/>
      <c r="H892" s="203"/>
      <c r="I892" s="203"/>
      <c r="J892" s="204"/>
      <c r="K892" s="249" t="s">
        <v>7</v>
      </c>
      <c r="L892" s="250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8</v>
      </c>
      <c r="B893" s="202"/>
      <c r="C893" s="203"/>
      <c r="D893" s="203"/>
      <c r="E893" s="203"/>
      <c r="F893" s="203"/>
      <c r="G893" s="203"/>
      <c r="H893" s="203"/>
      <c r="I893" s="203"/>
      <c r="J893" s="204"/>
      <c r="K893" s="249" t="s">
        <v>9</v>
      </c>
      <c r="L893" s="250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202" t="s">
        <v>293</v>
      </c>
      <c r="B894" s="203"/>
      <c r="C894" s="203"/>
      <c r="D894" s="203"/>
      <c r="E894" s="203"/>
      <c r="F894" s="203"/>
      <c r="G894" s="203"/>
      <c r="H894" s="203"/>
      <c r="I894" s="203"/>
      <c r="J894" s="204"/>
      <c r="K894" s="202"/>
      <c r="L894" s="204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251" t="s">
        <v>10</v>
      </c>
      <c r="B895" s="252"/>
      <c r="C895" s="252"/>
      <c r="D895" s="252"/>
      <c r="E895" s="252"/>
      <c r="F895" s="252"/>
      <c r="G895" s="252"/>
      <c r="H895" s="252"/>
      <c r="I895" s="252"/>
      <c r="J895" s="253"/>
      <c r="K895" s="254" t="s">
        <v>11</v>
      </c>
      <c r="L895" s="255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251" t="s">
        <v>12</v>
      </c>
      <c r="B896" s="252"/>
      <c r="C896" s="252"/>
      <c r="D896" s="252"/>
      <c r="E896" s="252"/>
      <c r="F896" s="252"/>
      <c r="G896" s="252"/>
      <c r="H896" s="252"/>
      <c r="I896" s="252"/>
      <c r="J896" s="253"/>
      <c r="K896" s="256" t="s">
        <v>13</v>
      </c>
      <c r="L896" s="257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251" t="s">
        <v>14</v>
      </c>
      <c r="B897" s="252"/>
      <c r="C897" s="252"/>
      <c r="D897" s="252"/>
      <c r="E897" s="252"/>
      <c r="F897" s="252"/>
      <c r="G897" s="252"/>
      <c r="H897" s="252"/>
      <c r="I897" s="252"/>
      <c r="J897" s="253"/>
      <c r="K897" s="254" t="s">
        <v>15</v>
      </c>
      <c r="L897" s="255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202" t="s">
        <v>16</v>
      </c>
      <c r="B898" s="203"/>
      <c r="C898" s="203"/>
      <c r="D898" s="203"/>
      <c r="E898" s="203"/>
      <c r="F898" s="203"/>
      <c r="G898" s="203"/>
      <c r="H898" s="203"/>
      <c r="I898" s="203"/>
      <c r="J898" s="204"/>
      <c r="K898" s="202"/>
      <c r="L898" s="204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215" t="s">
        <v>17</v>
      </c>
      <c r="B899" s="216"/>
      <c r="C899" s="216"/>
      <c r="D899" s="216"/>
      <c r="E899" s="216"/>
      <c r="F899" s="258"/>
      <c r="G899" s="61" t="s">
        <v>18</v>
      </c>
      <c r="H899" s="62" t="s">
        <v>19</v>
      </c>
      <c r="I899" s="61" t="s">
        <v>20</v>
      </c>
      <c r="J899" s="61" t="s">
        <v>21</v>
      </c>
      <c r="K899" s="202"/>
      <c r="L899" s="204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59" t="s">
        <v>22</v>
      </c>
      <c r="B900" s="240"/>
      <c r="C900" s="240"/>
      <c r="D900" s="240"/>
      <c r="E900" s="240"/>
      <c r="F900" s="260"/>
      <c r="G900" s="2"/>
      <c r="H900" s="2"/>
      <c r="I900" s="2"/>
      <c r="J900" s="2"/>
      <c r="K900" s="261" t="s">
        <v>23</v>
      </c>
      <c r="L900" s="262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76" t="s">
        <v>673</v>
      </c>
      <c r="B901" s="277"/>
      <c r="C901" s="277"/>
      <c r="D901" s="277"/>
      <c r="E901" s="277"/>
      <c r="F901" s="278"/>
      <c r="G901" s="2"/>
      <c r="H901" s="2"/>
      <c r="I901" s="2"/>
      <c r="J901" s="2"/>
      <c r="K901" s="202"/>
      <c r="L901" s="204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59" t="s">
        <v>864</v>
      </c>
      <c r="B902" s="240"/>
      <c r="C902" s="240"/>
      <c r="D902" s="240"/>
      <c r="E902" s="240"/>
      <c r="F902" s="260"/>
      <c r="G902" s="60">
        <v>1</v>
      </c>
      <c r="H902" s="59" t="s">
        <v>47</v>
      </c>
      <c r="I902" s="2"/>
      <c r="J902" s="2"/>
      <c r="K902" s="202"/>
      <c r="L902" s="204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202" t="s">
        <v>863</v>
      </c>
      <c r="B903" s="203"/>
      <c r="C903" s="203"/>
      <c r="D903" s="203"/>
      <c r="E903" s="203"/>
      <c r="F903" s="204"/>
      <c r="G903" s="2"/>
      <c r="H903" s="2"/>
      <c r="I903" s="2"/>
      <c r="J903" s="2"/>
      <c r="K903" s="202"/>
      <c r="L903" s="204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59" t="s">
        <v>862</v>
      </c>
      <c r="B904" s="240"/>
      <c r="C904" s="240"/>
      <c r="D904" s="240"/>
      <c r="E904" s="240"/>
      <c r="F904" s="260"/>
      <c r="G904" s="60">
        <v>53</v>
      </c>
      <c r="H904" s="59" t="s">
        <v>35</v>
      </c>
      <c r="I904" s="2"/>
      <c r="J904" s="2"/>
      <c r="K904" s="265">
        <v>926</v>
      </c>
      <c r="L904" s="266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59" t="s">
        <v>861</v>
      </c>
      <c r="B905" s="240"/>
      <c r="C905" s="240"/>
      <c r="D905" s="240"/>
      <c r="E905" s="240"/>
      <c r="F905" s="260"/>
      <c r="G905" s="60">
        <v>12</v>
      </c>
      <c r="H905" s="59" t="s">
        <v>35</v>
      </c>
      <c r="I905" s="2"/>
      <c r="J905" s="76">
        <v>1007</v>
      </c>
      <c r="K905" s="202"/>
      <c r="L905" s="204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202"/>
      <c r="B906" s="203"/>
      <c r="C906" s="203"/>
      <c r="D906" s="203"/>
      <c r="E906" s="203"/>
      <c r="F906" s="204"/>
      <c r="G906" s="2"/>
      <c r="H906" s="2"/>
      <c r="I906" s="66">
        <v>926</v>
      </c>
      <c r="J906" s="2"/>
      <c r="K906" s="202"/>
      <c r="L906" s="204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202"/>
      <c r="B907" s="203"/>
      <c r="C907" s="203"/>
      <c r="D907" s="203"/>
      <c r="E907" s="203"/>
      <c r="F907" s="204"/>
      <c r="G907" s="2"/>
      <c r="H907" s="2"/>
      <c r="I907" s="64">
        <v>1007</v>
      </c>
      <c r="J907" s="2"/>
      <c r="K907" s="202"/>
      <c r="L907" s="204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202" t="s">
        <v>860</v>
      </c>
      <c r="B908" s="203"/>
      <c r="C908" s="203"/>
      <c r="D908" s="203"/>
      <c r="E908" s="203"/>
      <c r="F908" s="204"/>
      <c r="G908" s="2"/>
      <c r="H908" s="2"/>
      <c r="I908" s="2"/>
      <c r="J908" s="2"/>
      <c r="K908" s="202"/>
      <c r="L908" s="204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59" t="s">
        <v>859</v>
      </c>
      <c r="B909" s="240"/>
      <c r="C909" s="240"/>
      <c r="D909" s="240"/>
      <c r="E909" s="240"/>
      <c r="F909" s="260"/>
      <c r="G909" s="60">
        <v>4</v>
      </c>
      <c r="H909" s="59" t="s">
        <v>35</v>
      </c>
      <c r="I909" s="2"/>
      <c r="J909" s="67">
        <v>64</v>
      </c>
      <c r="K909" s="202"/>
      <c r="L909" s="204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202"/>
      <c r="B910" s="203"/>
      <c r="C910" s="203"/>
      <c r="D910" s="203"/>
      <c r="E910" s="203"/>
      <c r="F910" s="204"/>
      <c r="G910" s="2"/>
      <c r="H910" s="2"/>
      <c r="I910" s="66">
        <v>64</v>
      </c>
      <c r="J910" s="2"/>
      <c r="K910" s="202"/>
      <c r="L910" s="204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202" t="s">
        <v>858</v>
      </c>
      <c r="B911" s="203"/>
      <c r="C911" s="203"/>
      <c r="D911" s="203"/>
      <c r="E911" s="203"/>
      <c r="F911" s="204"/>
      <c r="G911" s="2"/>
      <c r="H911" s="2"/>
      <c r="I911" s="2"/>
      <c r="J911" s="2"/>
      <c r="K911" s="202"/>
      <c r="L911" s="204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59" t="s">
        <v>857</v>
      </c>
      <c r="B912" s="240"/>
      <c r="C912" s="240"/>
      <c r="D912" s="240"/>
      <c r="E912" s="240"/>
      <c r="F912" s="260"/>
      <c r="G912" s="60">
        <v>57</v>
      </c>
      <c r="H912" s="59" t="s">
        <v>35</v>
      </c>
      <c r="I912" s="2"/>
      <c r="J912" s="2"/>
      <c r="K912" s="265">
        <v>570</v>
      </c>
      <c r="L912" s="266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202"/>
      <c r="B913" s="203"/>
      <c r="C913" s="203"/>
      <c r="D913" s="203"/>
      <c r="E913" s="203"/>
      <c r="F913" s="204"/>
      <c r="G913" s="2"/>
      <c r="H913" s="2"/>
      <c r="I913" s="66">
        <v>570</v>
      </c>
      <c r="J913" s="2"/>
      <c r="K913" s="202"/>
      <c r="L913" s="204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202" t="s">
        <v>856</v>
      </c>
      <c r="B914" s="203"/>
      <c r="C914" s="203"/>
      <c r="D914" s="203"/>
      <c r="E914" s="203"/>
      <c r="F914" s="204"/>
      <c r="G914" s="2"/>
      <c r="H914" s="2"/>
      <c r="I914" s="2"/>
      <c r="J914" s="2"/>
      <c r="K914" s="202"/>
      <c r="L914" s="204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59" t="s">
        <v>855</v>
      </c>
      <c r="B915" s="240"/>
      <c r="C915" s="240"/>
      <c r="D915" s="240"/>
      <c r="E915" s="240"/>
      <c r="F915" s="260"/>
      <c r="G915" s="60">
        <v>57</v>
      </c>
      <c r="H915" s="59" t="s">
        <v>35</v>
      </c>
      <c r="I915" s="2"/>
      <c r="J915" s="2"/>
      <c r="K915" s="263">
        <v>2629</v>
      </c>
      <c r="L915" s="264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202"/>
      <c r="B916" s="203"/>
      <c r="C916" s="203"/>
      <c r="D916" s="203"/>
      <c r="E916" s="203"/>
      <c r="F916" s="204"/>
      <c r="G916" s="2"/>
      <c r="H916" s="2"/>
      <c r="I916" s="64">
        <v>2629</v>
      </c>
      <c r="J916" s="2"/>
      <c r="K916" s="202"/>
      <c r="L916" s="204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202" t="s">
        <v>854</v>
      </c>
      <c r="B917" s="203"/>
      <c r="C917" s="203"/>
      <c r="D917" s="203"/>
      <c r="E917" s="203"/>
      <c r="F917" s="204"/>
      <c r="G917" s="2"/>
      <c r="H917" s="2"/>
      <c r="I917" s="2"/>
      <c r="J917" s="2"/>
      <c r="K917" s="202"/>
      <c r="L917" s="204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59" t="s">
        <v>853</v>
      </c>
      <c r="B918" s="240"/>
      <c r="C918" s="240"/>
      <c r="D918" s="240"/>
      <c r="E918" s="240"/>
      <c r="F918" s="260"/>
      <c r="G918" s="60">
        <v>1</v>
      </c>
      <c r="H918" s="59" t="s">
        <v>55</v>
      </c>
      <c r="I918" s="2"/>
      <c r="J918" s="2"/>
      <c r="K918" s="202"/>
      <c r="L918" s="204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59" t="s">
        <v>852</v>
      </c>
      <c r="B919" s="240"/>
      <c r="C919" s="240"/>
      <c r="D919" s="240"/>
      <c r="E919" s="240"/>
      <c r="F919" s="260"/>
      <c r="G919" s="60">
        <v>1</v>
      </c>
      <c r="H919" s="59" t="s">
        <v>55</v>
      </c>
      <c r="I919" s="2"/>
      <c r="J919" s="2"/>
      <c r="K919" s="202"/>
      <c r="L919" s="204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59" t="s">
        <v>851</v>
      </c>
      <c r="B920" s="240"/>
      <c r="C920" s="240"/>
      <c r="D920" s="240"/>
      <c r="E920" s="240"/>
      <c r="F920" s="260"/>
      <c r="G920" s="60">
        <v>54</v>
      </c>
      <c r="H920" s="59" t="s">
        <v>35</v>
      </c>
      <c r="I920" s="2"/>
      <c r="J920" s="2"/>
      <c r="K920" s="263">
        <v>3321</v>
      </c>
      <c r="L920" s="264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59" t="s">
        <v>850</v>
      </c>
      <c r="B921" s="240"/>
      <c r="C921" s="240"/>
      <c r="D921" s="240"/>
      <c r="E921" s="240"/>
      <c r="F921" s="260"/>
      <c r="G921" s="60">
        <v>54</v>
      </c>
      <c r="H921" s="59" t="s">
        <v>35</v>
      </c>
      <c r="I921" s="2"/>
      <c r="J921" s="2"/>
      <c r="K921" s="263">
        <v>1661</v>
      </c>
      <c r="L921" s="264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202"/>
      <c r="B922" s="203"/>
      <c r="C922" s="203"/>
      <c r="D922" s="203"/>
      <c r="E922" s="203"/>
      <c r="F922" s="204"/>
      <c r="G922" s="60">
        <v>2</v>
      </c>
      <c r="H922" s="59" t="s">
        <v>55</v>
      </c>
      <c r="I922" s="2"/>
      <c r="J922" s="2"/>
      <c r="K922" s="202"/>
      <c r="L922" s="204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202"/>
      <c r="B923" s="203"/>
      <c r="C923" s="203"/>
      <c r="D923" s="203"/>
      <c r="E923" s="203"/>
      <c r="F923" s="204"/>
      <c r="G923" s="60">
        <v>1</v>
      </c>
      <c r="H923" s="59" t="s">
        <v>55</v>
      </c>
      <c r="I923" s="2"/>
      <c r="J923" s="2"/>
      <c r="K923" s="202"/>
      <c r="L923" s="204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202"/>
      <c r="B924" s="203"/>
      <c r="C924" s="203"/>
      <c r="D924" s="203"/>
      <c r="E924" s="203"/>
      <c r="F924" s="204"/>
      <c r="G924" s="60">
        <v>1</v>
      </c>
      <c r="H924" s="59" t="s">
        <v>55</v>
      </c>
      <c r="I924" s="2"/>
      <c r="J924" s="2"/>
      <c r="K924" s="202"/>
      <c r="L924" s="204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202"/>
      <c r="B925" s="203"/>
      <c r="C925" s="203"/>
      <c r="D925" s="203"/>
      <c r="E925" s="203"/>
      <c r="F925" s="204"/>
      <c r="G925" s="60">
        <v>1</v>
      </c>
      <c r="H925" s="59" t="s">
        <v>55</v>
      </c>
      <c r="I925" s="2"/>
      <c r="J925" s="2"/>
      <c r="K925" s="202"/>
      <c r="L925" s="204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202"/>
      <c r="B926" s="203"/>
      <c r="C926" s="203"/>
      <c r="D926" s="203"/>
      <c r="E926" s="203"/>
      <c r="F926" s="204"/>
      <c r="G926" s="60">
        <v>1</v>
      </c>
      <c r="H926" s="59" t="s">
        <v>55</v>
      </c>
      <c r="I926" s="2"/>
      <c r="J926" s="2"/>
      <c r="K926" s="202"/>
      <c r="L926" s="204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202"/>
      <c r="B927" s="203"/>
      <c r="C927" s="203"/>
      <c r="D927" s="203"/>
      <c r="E927" s="203"/>
      <c r="F927" s="204"/>
      <c r="G927" s="60">
        <v>1</v>
      </c>
      <c r="H927" s="59" t="s">
        <v>55</v>
      </c>
      <c r="I927" s="2"/>
      <c r="J927" s="2"/>
      <c r="K927" s="202"/>
      <c r="L927" s="204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202"/>
      <c r="B928" s="203"/>
      <c r="C928" s="203"/>
      <c r="D928" s="203"/>
      <c r="E928" s="203"/>
      <c r="F928" s="204"/>
      <c r="G928" s="60">
        <v>1</v>
      </c>
      <c r="H928" s="59" t="s">
        <v>55</v>
      </c>
      <c r="I928" s="2"/>
      <c r="J928" s="2"/>
      <c r="K928" s="202"/>
      <c r="L928" s="204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202"/>
      <c r="B929" s="203"/>
      <c r="C929" s="203"/>
      <c r="D929" s="203"/>
      <c r="E929" s="203"/>
      <c r="F929" s="204"/>
      <c r="G929" s="2"/>
      <c r="H929" s="2"/>
      <c r="I929" s="64">
        <v>4982</v>
      </c>
      <c r="J929" s="2"/>
      <c r="K929" s="202"/>
      <c r="L929" s="204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202"/>
      <c r="B930" s="203"/>
      <c r="C930" s="203"/>
      <c r="D930" s="203"/>
      <c r="E930" s="203"/>
      <c r="F930" s="204"/>
      <c r="G930" s="2"/>
      <c r="H930" s="2"/>
      <c r="I930" s="2"/>
      <c r="J930" s="2"/>
      <c r="K930" s="202"/>
      <c r="L930" s="204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202"/>
      <c r="B931" s="203"/>
      <c r="C931" s="203"/>
      <c r="D931" s="203"/>
      <c r="E931" s="203"/>
      <c r="F931" s="204"/>
      <c r="G931" s="2"/>
      <c r="H931" s="2"/>
      <c r="I931" s="2"/>
      <c r="J931" s="2"/>
      <c r="K931" s="202"/>
      <c r="L931" s="204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202"/>
      <c r="B932" s="203"/>
      <c r="C932" s="203"/>
      <c r="D932" s="203"/>
      <c r="E932" s="203"/>
      <c r="F932" s="204"/>
      <c r="G932" s="2"/>
      <c r="H932" s="2"/>
      <c r="I932" s="2"/>
      <c r="J932" s="2"/>
      <c r="K932" s="202"/>
      <c r="L932" s="204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202"/>
      <c r="B933" s="203"/>
      <c r="C933" s="203"/>
      <c r="D933" s="203"/>
      <c r="E933" s="203"/>
      <c r="F933" s="204"/>
      <c r="G933" s="2"/>
      <c r="H933" s="2"/>
      <c r="I933" s="2"/>
      <c r="J933" s="2"/>
      <c r="K933" s="202"/>
      <c r="L933" s="204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202"/>
      <c r="B934" s="203"/>
      <c r="C934" s="203"/>
      <c r="D934" s="203"/>
      <c r="E934" s="203"/>
      <c r="F934" s="204"/>
      <c r="G934" s="2"/>
      <c r="H934" s="2"/>
      <c r="I934" s="2"/>
      <c r="J934" s="2"/>
      <c r="K934" s="202"/>
      <c r="L934" s="204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202" t="s">
        <v>40</v>
      </c>
      <c r="B935" s="203"/>
      <c r="C935" s="203"/>
      <c r="D935" s="203"/>
      <c r="E935" s="203"/>
      <c r="F935" s="204"/>
      <c r="G935" s="2"/>
      <c r="H935" s="2"/>
      <c r="I935" s="2"/>
      <c r="J935" s="65">
        <v>1071</v>
      </c>
      <c r="K935" s="202"/>
      <c r="L935" s="204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202" t="s">
        <v>41</v>
      </c>
      <c r="B936" s="203"/>
      <c r="C936" s="203"/>
      <c r="D936" s="203"/>
      <c r="E936" s="203"/>
      <c r="F936" s="204"/>
      <c r="G936" s="2"/>
      <c r="H936" s="2"/>
      <c r="I936" s="2"/>
      <c r="J936" s="65">
        <v>10178</v>
      </c>
      <c r="K936" s="202"/>
      <c r="L936" s="204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202"/>
      <c r="B937" s="203"/>
      <c r="C937" s="203"/>
      <c r="D937" s="203"/>
      <c r="E937" s="203"/>
      <c r="F937" s="204"/>
      <c r="G937" s="2"/>
      <c r="H937" s="2"/>
      <c r="I937" s="2"/>
      <c r="J937" s="2"/>
      <c r="K937" s="274">
        <v>9107</v>
      </c>
      <c r="L937" s="275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849</v>
      </c>
    </row>
    <row r="939" spans="1:20" ht="12" customHeight="1">
      <c r="A939" s="1" t="s">
        <v>848</v>
      </c>
    </row>
    <row r="940" spans="1:20" ht="12" customHeight="1">
      <c r="A940" s="63" t="s">
        <v>4</v>
      </c>
      <c r="B940" s="202" t="s">
        <v>295</v>
      </c>
      <c r="C940" s="203"/>
      <c r="D940" s="203"/>
      <c r="E940" s="203"/>
      <c r="F940" s="203"/>
      <c r="G940" s="203"/>
      <c r="H940" s="203"/>
      <c r="I940" s="203"/>
      <c r="J940" s="204"/>
      <c r="K940" s="247" t="s">
        <v>5</v>
      </c>
      <c r="L940" s="248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6</v>
      </c>
      <c r="B941" s="202" t="s">
        <v>294</v>
      </c>
      <c r="C941" s="203"/>
      <c r="D941" s="203"/>
      <c r="E941" s="203"/>
      <c r="F941" s="203"/>
      <c r="G941" s="203"/>
      <c r="H941" s="203"/>
      <c r="I941" s="203"/>
      <c r="J941" s="204"/>
      <c r="K941" s="249" t="s">
        <v>7</v>
      </c>
      <c r="L941" s="250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8</v>
      </c>
      <c r="B942" s="202"/>
      <c r="C942" s="203"/>
      <c r="D942" s="203"/>
      <c r="E942" s="203"/>
      <c r="F942" s="203"/>
      <c r="G942" s="203"/>
      <c r="H942" s="203"/>
      <c r="I942" s="203"/>
      <c r="J942" s="204"/>
      <c r="K942" s="249" t="s">
        <v>9</v>
      </c>
      <c r="L942" s="250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202" t="s">
        <v>293</v>
      </c>
      <c r="B943" s="203"/>
      <c r="C943" s="203"/>
      <c r="D943" s="203"/>
      <c r="E943" s="203"/>
      <c r="F943" s="203"/>
      <c r="G943" s="203"/>
      <c r="H943" s="203"/>
      <c r="I943" s="203"/>
      <c r="J943" s="204"/>
      <c r="K943" s="202"/>
      <c r="L943" s="204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251" t="s">
        <v>10</v>
      </c>
      <c r="B944" s="252"/>
      <c r="C944" s="252"/>
      <c r="D944" s="252"/>
      <c r="E944" s="252"/>
      <c r="F944" s="252"/>
      <c r="G944" s="252"/>
      <c r="H944" s="252"/>
      <c r="I944" s="252"/>
      <c r="J944" s="253"/>
      <c r="K944" s="254" t="s">
        <v>11</v>
      </c>
      <c r="L944" s="255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251" t="s">
        <v>12</v>
      </c>
      <c r="B945" s="252"/>
      <c r="C945" s="252"/>
      <c r="D945" s="252"/>
      <c r="E945" s="252"/>
      <c r="F945" s="252"/>
      <c r="G945" s="252"/>
      <c r="H945" s="252"/>
      <c r="I945" s="252"/>
      <c r="J945" s="253"/>
      <c r="K945" s="256" t="s">
        <v>13</v>
      </c>
      <c r="L945" s="257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251" t="s">
        <v>14</v>
      </c>
      <c r="B946" s="252"/>
      <c r="C946" s="252"/>
      <c r="D946" s="252"/>
      <c r="E946" s="252"/>
      <c r="F946" s="252"/>
      <c r="G946" s="252"/>
      <c r="H946" s="252"/>
      <c r="I946" s="252"/>
      <c r="J946" s="253"/>
      <c r="K946" s="254" t="s">
        <v>15</v>
      </c>
      <c r="L946" s="255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202" t="s">
        <v>16</v>
      </c>
      <c r="B947" s="203"/>
      <c r="C947" s="203"/>
      <c r="D947" s="203"/>
      <c r="E947" s="203"/>
      <c r="F947" s="203"/>
      <c r="G947" s="203"/>
      <c r="H947" s="203"/>
      <c r="I947" s="203"/>
      <c r="J947" s="204"/>
      <c r="K947" s="202"/>
      <c r="L947" s="204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215" t="s">
        <v>17</v>
      </c>
      <c r="B948" s="216"/>
      <c r="C948" s="216"/>
      <c r="D948" s="216"/>
      <c r="E948" s="216"/>
      <c r="F948" s="258"/>
      <c r="G948" s="61" t="s">
        <v>18</v>
      </c>
      <c r="H948" s="62" t="s">
        <v>19</v>
      </c>
      <c r="I948" s="61" t="s">
        <v>20</v>
      </c>
      <c r="J948" s="61" t="s">
        <v>21</v>
      </c>
      <c r="K948" s="202"/>
      <c r="L948" s="204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59" t="s">
        <v>22</v>
      </c>
      <c r="B949" s="240"/>
      <c r="C949" s="240"/>
      <c r="D949" s="240"/>
      <c r="E949" s="240"/>
      <c r="F949" s="260"/>
      <c r="G949" s="2"/>
      <c r="H949" s="2"/>
      <c r="I949" s="2"/>
      <c r="J949" s="2"/>
      <c r="K949" s="261" t="s">
        <v>23</v>
      </c>
      <c r="L949" s="262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202" t="s">
        <v>847</v>
      </c>
      <c r="B950" s="203"/>
      <c r="C950" s="203"/>
      <c r="D950" s="203"/>
      <c r="E950" s="203"/>
      <c r="F950" s="204"/>
      <c r="G950" s="2"/>
      <c r="H950" s="2"/>
      <c r="I950" s="2"/>
      <c r="J950" s="2"/>
      <c r="K950" s="202"/>
      <c r="L950" s="204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59" t="s">
        <v>846</v>
      </c>
      <c r="B951" s="240"/>
      <c r="C951" s="240"/>
      <c r="D951" s="240"/>
      <c r="E951" s="240"/>
      <c r="F951" s="260"/>
      <c r="G951" s="60">
        <v>53</v>
      </c>
      <c r="H951" s="59" t="s">
        <v>35</v>
      </c>
      <c r="I951" s="2"/>
      <c r="J951" s="2"/>
      <c r="K951" s="263">
        <v>2323</v>
      </c>
      <c r="L951" s="264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202"/>
      <c r="B952" s="203"/>
      <c r="C952" s="203"/>
      <c r="D952" s="203"/>
      <c r="E952" s="203"/>
      <c r="F952" s="204"/>
      <c r="G952" s="2"/>
      <c r="H952" s="2"/>
      <c r="I952" s="64">
        <v>2323</v>
      </c>
      <c r="J952" s="2"/>
      <c r="K952" s="202"/>
      <c r="L952" s="204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202" t="s">
        <v>845</v>
      </c>
      <c r="B953" s="203"/>
      <c r="C953" s="203"/>
      <c r="D953" s="203"/>
      <c r="E953" s="203"/>
      <c r="F953" s="204"/>
      <c r="G953" s="2"/>
      <c r="H953" s="2"/>
      <c r="I953" s="2"/>
      <c r="J953" s="2"/>
      <c r="K953" s="202"/>
      <c r="L953" s="204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59" t="s">
        <v>844</v>
      </c>
      <c r="B954" s="240"/>
      <c r="C954" s="240"/>
      <c r="D954" s="240"/>
      <c r="E954" s="240"/>
      <c r="F954" s="260"/>
      <c r="G954" s="60">
        <v>42</v>
      </c>
      <c r="H954" s="59" t="s">
        <v>49</v>
      </c>
      <c r="I954" s="2"/>
      <c r="J954" s="2"/>
      <c r="K954" s="263">
        <v>3681</v>
      </c>
      <c r="L954" s="264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202"/>
      <c r="B955" s="203"/>
      <c r="C955" s="203"/>
      <c r="D955" s="203"/>
      <c r="E955" s="203"/>
      <c r="F955" s="204"/>
      <c r="G955" s="2"/>
      <c r="H955" s="2"/>
      <c r="I955" s="64">
        <v>3681</v>
      </c>
      <c r="J955" s="2"/>
      <c r="K955" s="202"/>
      <c r="L955" s="204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76" t="s">
        <v>45</v>
      </c>
      <c r="B956" s="277"/>
      <c r="C956" s="277"/>
      <c r="D956" s="277"/>
      <c r="E956" s="277"/>
      <c r="F956" s="278"/>
      <c r="G956" s="2"/>
      <c r="H956" s="2"/>
      <c r="I956" s="2"/>
      <c r="J956" s="2"/>
      <c r="K956" s="202"/>
      <c r="L956" s="204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59" t="s">
        <v>843</v>
      </c>
      <c r="B957" s="240"/>
      <c r="C957" s="240"/>
      <c r="D957" s="240"/>
      <c r="E957" s="240"/>
      <c r="F957" s="260"/>
      <c r="G957" s="60">
        <v>1</v>
      </c>
      <c r="H957" s="59" t="s">
        <v>47</v>
      </c>
      <c r="I957" s="2"/>
      <c r="J957" s="2"/>
      <c r="K957" s="202"/>
      <c r="L957" s="204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59" t="s">
        <v>842</v>
      </c>
      <c r="B958" s="240"/>
      <c r="C958" s="240"/>
      <c r="D958" s="240"/>
      <c r="E958" s="240"/>
      <c r="F958" s="260"/>
      <c r="G958" s="60">
        <v>1</v>
      </c>
      <c r="H958" s="59" t="s">
        <v>47</v>
      </c>
      <c r="I958" s="2"/>
      <c r="J958" s="2"/>
      <c r="K958" s="202"/>
      <c r="L958" s="204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59" t="s">
        <v>841</v>
      </c>
      <c r="B959" s="240"/>
      <c r="C959" s="240"/>
      <c r="D959" s="240"/>
      <c r="E959" s="240"/>
      <c r="F959" s="260"/>
      <c r="G959" s="60">
        <v>1</v>
      </c>
      <c r="H959" s="59" t="s">
        <v>47</v>
      </c>
      <c r="I959" s="2"/>
      <c r="J959" s="2"/>
      <c r="K959" s="202"/>
      <c r="L959" s="204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59" t="s">
        <v>840</v>
      </c>
      <c r="B960" s="240"/>
      <c r="C960" s="240"/>
      <c r="D960" s="240"/>
      <c r="E960" s="240"/>
      <c r="F960" s="260"/>
      <c r="G960" s="60">
        <v>1</v>
      </c>
      <c r="H960" s="59" t="s">
        <v>47</v>
      </c>
      <c r="I960" s="2"/>
      <c r="J960" s="2"/>
      <c r="K960" s="202"/>
      <c r="L960" s="204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59" t="s">
        <v>839</v>
      </c>
      <c r="B961" s="240"/>
      <c r="C961" s="240"/>
      <c r="D961" s="240"/>
      <c r="E961" s="240"/>
      <c r="F961" s="260"/>
      <c r="G961" s="60">
        <v>1</v>
      </c>
      <c r="H961" s="59" t="s">
        <v>47</v>
      </c>
      <c r="I961" s="2"/>
      <c r="J961" s="2"/>
      <c r="K961" s="202"/>
      <c r="L961" s="204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59" t="s">
        <v>838</v>
      </c>
      <c r="B962" s="240"/>
      <c r="C962" s="240"/>
      <c r="D962" s="240"/>
      <c r="E962" s="240"/>
      <c r="F962" s="260"/>
      <c r="G962" s="60">
        <v>1</v>
      </c>
      <c r="H962" s="59" t="s">
        <v>47</v>
      </c>
      <c r="I962" s="2"/>
      <c r="J962" s="2"/>
      <c r="K962" s="202"/>
      <c r="L962" s="204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202" t="s">
        <v>837</v>
      </c>
      <c r="B963" s="203"/>
      <c r="C963" s="203"/>
      <c r="D963" s="203"/>
      <c r="E963" s="203"/>
      <c r="F963" s="204"/>
      <c r="G963" s="2"/>
      <c r="H963" s="2"/>
      <c r="I963" s="2"/>
      <c r="J963" s="2"/>
      <c r="K963" s="202"/>
      <c r="L963" s="204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59" t="s">
        <v>836</v>
      </c>
      <c r="B964" s="240"/>
      <c r="C964" s="240"/>
      <c r="D964" s="240"/>
      <c r="E964" s="240"/>
      <c r="F964" s="260"/>
      <c r="G964" s="60">
        <v>55</v>
      </c>
      <c r="H964" s="59" t="s">
        <v>49</v>
      </c>
      <c r="I964" s="2"/>
      <c r="J964" s="2"/>
      <c r="K964" s="263">
        <v>5830</v>
      </c>
      <c r="L964" s="264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59" t="s">
        <v>835</v>
      </c>
      <c r="B965" s="240"/>
      <c r="C965" s="240"/>
      <c r="D965" s="240"/>
      <c r="E965" s="240"/>
      <c r="F965" s="260"/>
      <c r="G965" s="60">
        <v>535</v>
      </c>
      <c r="H965" s="59" t="s">
        <v>49</v>
      </c>
      <c r="I965" s="2"/>
      <c r="J965" s="2"/>
      <c r="K965" s="263">
        <v>56710</v>
      </c>
      <c r="L965" s="264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59" t="s">
        <v>834</v>
      </c>
      <c r="B966" s="240"/>
      <c r="C966" s="240"/>
      <c r="D966" s="240"/>
      <c r="E966" s="240"/>
      <c r="F966" s="260"/>
      <c r="G966" s="60">
        <v>25</v>
      </c>
      <c r="H966" s="59" t="s">
        <v>49</v>
      </c>
      <c r="I966" s="2"/>
      <c r="J966" s="2"/>
      <c r="K966" s="263">
        <v>2650</v>
      </c>
      <c r="L966" s="264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59" t="s">
        <v>833</v>
      </c>
      <c r="B967" s="240"/>
      <c r="C967" s="240"/>
      <c r="D967" s="240"/>
      <c r="E967" s="240"/>
      <c r="F967" s="260"/>
      <c r="G967" s="60">
        <v>110</v>
      </c>
      <c r="H967" s="59" t="s">
        <v>49</v>
      </c>
      <c r="I967" s="2"/>
      <c r="J967" s="2"/>
      <c r="K967" s="263">
        <v>11660</v>
      </c>
      <c r="L967" s="264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59" t="s">
        <v>832</v>
      </c>
      <c r="B968" s="240"/>
      <c r="C968" s="240"/>
      <c r="D968" s="240"/>
      <c r="E968" s="240"/>
      <c r="F968" s="260"/>
      <c r="G968" s="60">
        <v>110</v>
      </c>
      <c r="H968" s="59" t="s">
        <v>49</v>
      </c>
      <c r="I968" s="2"/>
      <c r="J968" s="2"/>
      <c r="K968" s="263">
        <v>11660</v>
      </c>
      <c r="L968" s="264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59" t="s">
        <v>831</v>
      </c>
      <c r="B969" s="240"/>
      <c r="C969" s="240"/>
      <c r="D969" s="240"/>
      <c r="E969" s="240"/>
      <c r="F969" s="260"/>
      <c r="G969" s="60">
        <v>25</v>
      </c>
      <c r="H969" s="59" t="s">
        <v>49</v>
      </c>
      <c r="I969" s="2"/>
      <c r="J969" s="2"/>
      <c r="K969" s="263">
        <v>2650</v>
      </c>
      <c r="L969" s="264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59" t="s">
        <v>830</v>
      </c>
      <c r="B970" s="240"/>
      <c r="C970" s="240"/>
      <c r="D970" s="240"/>
      <c r="E970" s="240"/>
      <c r="F970" s="260"/>
      <c r="G970" s="60">
        <v>325</v>
      </c>
      <c r="H970" s="59" t="s">
        <v>49</v>
      </c>
      <c r="I970" s="2"/>
      <c r="J970" s="2"/>
      <c r="K970" s="263">
        <v>39000</v>
      </c>
      <c r="L970" s="264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59" t="s">
        <v>829</v>
      </c>
      <c r="B971" s="240"/>
      <c r="C971" s="240"/>
      <c r="D971" s="240"/>
      <c r="E971" s="240"/>
      <c r="F971" s="260"/>
      <c r="G971" s="60">
        <v>270</v>
      </c>
      <c r="H971" s="59" t="s">
        <v>49</v>
      </c>
      <c r="I971" s="2"/>
      <c r="J971" s="2"/>
      <c r="K971" s="263">
        <v>32400</v>
      </c>
      <c r="L971" s="264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59" t="s">
        <v>828</v>
      </c>
      <c r="B972" s="240"/>
      <c r="C972" s="240"/>
      <c r="D972" s="240"/>
      <c r="E972" s="240"/>
      <c r="F972" s="260"/>
      <c r="G972" s="60">
        <v>95</v>
      </c>
      <c r="H972" s="59" t="s">
        <v>49</v>
      </c>
      <c r="I972" s="2"/>
      <c r="J972" s="2"/>
      <c r="K972" s="263">
        <v>11400</v>
      </c>
      <c r="L972" s="264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202"/>
      <c r="B973" s="203"/>
      <c r="C973" s="203"/>
      <c r="D973" s="203"/>
      <c r="E973" s="203"/>
      <c r="F973" s="204"/>
      <c r="G973" s="2"/>
      <c r="H973" s="2"/>
      <c r="I973" s="64">
        <v>173960</v>
      </c>
      <c r="J973" s="2"/>
      <c r="K973" s="202"/>
      <c r="L973" s="204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202" t="s">
        <v>827</v>
      </c>
      <c r="B974" s="203"/>
      <c r="C974" s="203"/>
      <c r="D974" s="203"/>
      <c r="E974" s="203"/>
      <c r="F974" s="204"/>
      <c r="G974" s="2"/>
      <c r="H974" s="2"/>
      <c r="I974" s="2"/>
      <c r="J974" s="2"/>
      <c r="K974" s="202"/>
      <c r="L974" s="204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59" t="s">
        <v>826</v>
      </c>
      <c r="B975" s="240"/>
      <c r="C975" s="240"/>
      <c r="D975" s="240"/>
      <c r="E975" s="240"/>
      <c r="F975" s="260"/>
      <c r="G975" s="60">
        <v>70</v>
      </c>
      <c r="H975" s="59" t="s">
        <v>49</v>
      </c>
      <c r="I975" s="2"/>
      <c r="J975" s="2"/>
      <c r="K975" s="263">
        <v>5250</v>
      </c>
      <c r="L975" s="264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59" t="s">
        <v>825</v>
      </c>
      <c r="B976" s="240"/>
      <c r="C976" s="240"/>
      <c r="D976" s="240"/>
      <c r="E976" s="240"/>
      <c r="F976" s="260"/>
      <c r="G976" s="60">
        <v>35</v>
      </c>
      <c r="H976" s="59" t="s">
        <v>49</v>
      </c>
      <c r="I976" s="2"/>
      <c r="J976" s="2"/>
      <c r="K976" s="263">
        <v>2625</v>
      </c>
      <c r="L976" s="264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59" t="s">
        <v>824</v>
      </c>
      <c r="B977" s="240"/>
      <c r="C977" s="240"/>
      <c r="D977" s="240"/>
      <c r="E977" s="240"/>
      <c r="F977" s="260"/>
      <c r="G977" s="2"/>
      <c r="H977" s="59" t="s">
        <v>49</v>
      </c>
      <c r="I977" s="2"/>
      <c r="J977" s="2"/>
      <c r="K977" s="202"/>
      <c r="L977" s="204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59" t="s">
        <v>823</v>
      </c>
      <c r="B978" s="240"/>
      <c r="C978" s="240"/>
      <c r="D978" s="240"/>
      <c r="E978" s="240"/>
      <c r="F978" s="260"/>
      <c r="G978" s="60">
        <v>140</v>
      </c>
      <c r="H978" s="59" t="s">
        <v>49</v>
      </c>
      <c r="I978" s="2"/>
      <c r="J978" s="2"/>
      <c r="K978" s="263">
        <v>11900</v>
      </c>
      <c r="L978" s="264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59" t="s">
        <v>822</v>
      </c>
      <c r="B979" s="240"/>
      <c r="C979" s="240"/>
      <c r="D979" s="240"/>
      <c r="E979" s="240"/>
      <c r="F979" s="260"/>
      <c r="G979" s="60">
        <v>110</v>
      </c>
      <c r="H979" s="59" t="s">
        <v>49</v>
      </c>
      <c r="I979" s="2"/>
      <c r="J979" s="2"/>
      <c r="K979" s="263">
        <v>9350</v>
      </c>
      <c r="L979" s="264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202"/>
      <c r="B980" s="203"/>
      <c r="C980" s="203"/>
      <c r="D980" s="203"/>
      <c r="E980" s="203"/>
      <c r="F980" s="204"/>
      <c r="G980" s="2"/>
      <c r="H980" s="2"/>
      <c r="I980" s="64">
        <v>29125</v>
      </c>
      <c r="J980" s="2"/>
      <c r="K980" s="202"/>
      <c r="L980" s="204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202" t="s">
        <v>821</v>
      </c>
      <c r="B981" s="203"/>
      <c r="C981" s="203"/>
      <c r="D981" s="203"/>
      <c r="E981" s="203"/>
      <c r="F981" s="204"/>
      <c r="G981" s="2"/>
      <c r="H981" s="2"/>
      <c r="I981" s="2"/>
      <c r="J981" s="2"/>
      <c r="K981" s="202"/>
      <c r="L981" s="204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59" t="s">
        <v>820</v>
      </c>
      <c r="B982" s="240"/>
      <c r="C982" s="240"/>
      <c r="D982" s="240"/>
      <c r="E982" s="240"/>
      <c r="F982" s="260"/>
      <c r="G982" s="65">
        <v>2515</v>
      </c>
      <c r="H982" s="59" t="s">
        <v>61</v>
      </c>
      <c r="I982" s="2"/>
      <c r="J982" s="2"/>
      <c r="K982" s="263">
        <v>12575</v>
      </c>
      <c r="L982" s="264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202"/>
      <c r="B983" s="203"/>
      <c r="C983" s="203"/>
      <c r="D983" s="203"/>
      <c r="E983" s="203"/>
      <c r="F983" s="204"/>
      <c r="G983" s="2"/>
      <c r="H983" s="2"/>
      <c r="I983" s="64">
        <v>12575</v>
      </c>
      <c r="J983" s="2"/>
      <c r="K983" s="202"/>
      <c r="L983" s="204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202" t="s">
        <v>819</v>
      </c>
      <c r="B984" s="203"/>
      <c r="C984" s="203"/>
      <c r="D984" s="203"/>
      <c r="E984" s="203"/>
      <c r="F984" s="204"/>
      <c r="G984" s="2"/>
      <c r="H984" s="2"/>
      <c r="I984" s="2"/>
      <c r="J984" s="2"/>
      <c r="K984" s="202"/>
      <c r="L984" s="204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67" t="s">
        <v>818</v>
      </c>
      <c r="B985" s="268"/>
      <c r="C985" s="268"/>
      <c r="D985" s="268"/>
      <c r="E985" s="268"/>
      <c r="F985" s="269"/>
      <c r="G985" s="60">
        <v>140</v>
      </c>
      <c r="H985" s="59" t="s">
        <v>49</v>
      </c>
      <c r="I985" s="2"/>
      <c r="J985" s="2"/>
      <c r="K985" s="263">
        <v>7700</v>
      </c>
      <c r="L985" s="264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59" t="s">
        <v>817</v>
      </c>
      <c r="B986" s="240"/>
      <c r="C986" s="240"/>
      <c r="D986" s="240"/>
      <c r="E986" s="240"/>
      <c r="F986" s="260"/>
      <c r="G986" s="60">
        <v>1</v>
      </c>
      <c r="H986" s="59" t="s">
        <v>55</v>
      </c>
      <c r="I986" s="2"/>
      <c r="J986" s="2"/>
      <c r="K986" s="202"/>
      <c r="L986" s="204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202"/>
      <c r="B987" s="203"/>
      <c r="C987" s="203"/>
      <c r="D987" s="203"/>
      <c r="E987" s="203"/>
      <c r="F987" s="204"/>
      <c r="G987" s="2"/>
      <c r="H987" s="2"/>
      <c r="I987" s="64">
        <v>7700</v>
      </c>
      <c r="J987" s="2"/>
      <c r="K987" s="202"/>
      <c r="L987" s="204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202" t="s">
        <v>816</v>
      </c>
      <c r="B988" s="203"/>
      <c r="C988" s="203"/>
      <c r="D988" s="203"/>
      <c r="E988" s="203"/>
      <c r="F988" s="204"/>
      <c r="G988" s="2"/>
      <c r="H988" s="2"/>
      <c r="I988" s="2"/>
      <c r="J988" s="2"/>
      <c r="K988" s="202"/>
      <c r="L988" s="204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209"/>
      <c r="B989" s="209"/>
      <c r="C989" s="209"/>
      <c r="D989" s="209"/>
      <c r="E989" s="209"/>
      <c r="F989" s="209"/>
      <c r="G989" s="209"/>
      <c r="H989" s="209"/>
      <c r="I989" s="209"/>
      <c r="J989" s="270"/>
      <c r="K989" s="247" t="s">
        <v>5</v>
      </c>
      <c r="L989" s="248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202" t="s">
        <v>816</v>
      </c>
      <c r="B990" s="203"/>
      <c r="C990" s="203"/>
      <c r="D990" s="203"/>
      <c r="E990" s="203"/>
      <c r="F990" s="204"/>
      <c r="G990" s="2"/>
      <c r="H990" s="2"/>
      <c r="I990" s="2"/>
      <c r="J990" s="2"/>
      <c r="K990" s="202"/>
      <c r="L990" s="204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59" t="s">
        <v>815</v>
      </c>
      <c r="B991" s="240"/>
      <c r="C991" s="240"/>
      <c r="D991" s="240"/>
      <c r="E991" s="240"/>
      <c r="F991" s="260"/>
      <c r="G991" s="60">
        <v>200</v>
      </c>
      <c r="H991" s="59" t="s">
        <v>61</v>
      </c>
      <c r="I991" s="2"/>
      <c r="J991" s="2"/>
      <c r="K991" s="263">
        <v>1000</v>
      </c>
      <c r="L991" s="264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202"/>
      <c r="B992" s="203"/>
      <c r="C992" s="203"/>
      <c r="D992" s="203"/>
      <c r="E992" s="203"/>
      <c r="F992" s="204"/>
      <c r="G992" s="2"/>
      <c r="H992" s="2"/>
      <c r="I992" s="64">
        <v>1000</v>
      </c>
      <c r="J992" s="2"/>
      <c r="K992" s="202"/>
      <c r="L992" s="204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202" t="s">
        <v>814</v>
      </c>
      <c r="B993" s="203"/>
      <c r="C993" s="203"/>
      <c r="D993" s="203"/>
      <c r="E993" s="203"/>
      <c r="F993" s="204"/>
      <c r="G993" s="2"/>
      <c r="H993" s="2"/>
      <c r="I993" s="2"/>
      <c r="J993" s="2"/>
      <c r="K993" s="202"/>
      <c r="L993" s="204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59" t="s">
        <v>813</v>
      </c>
      <c r="B994" s="240"/>
      <c r="C994" s="240"/>
      <c r="D994" s="240"/>
      <c r="E994" s="240"/>
      <c r="F994" s="260"/>
      <c r="G994" s="65">
        <v>24800</v>
      </c>
      <c r="H994" s="59" t="s">
        <v>61</v>
      </c>
      <c r="I994" s="2"/>
      <c r="J994" s="2"/>
      <c r="K994" s="263">
        <v>14880</v>
      </c>
      <c r="L994" s="264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59" t="s">
        <v>812</v>
      </c>
      <c r="B995" s="240"/>
      <c r="C995" s="240"/>
      <c r="D995" s="240"/>
      <c r="E995" s="240"/>
      <c r="F995" s="260"/>
      <c r="G995" s="65">
        <v>7000</v>
      </c>
      <c r="H995" s="59" t="s">
        <v>61</v>
      </c>
      <c r="I995" s="2"/>
      <c r="J995" s="2"/>
      <c r="K995" s="263">
        <v>4200</v>
      </c>
      <c r="L995" s="264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202"/>
      <c r="B996" s="203"/>
      <c r="C996" s="203"/>
      <c r="D996" s="203"/>
      <c r="E996" s="203"/>
      <c r="F996" s="204"/>
      <c r="G996" s="2"/>
      <c r="H996" s="2"/>
      <c r="I996" s="64">
        <v>19080</v>
      </c>
      <c r="J996" s="2"/>
      <c r="K996" s="202"/>
      <c r="L996" s="204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202" t="s">
        <v>811</v>
      </c>
      <c r="B997" s="203"/>
      <c r="C997" s="203"/>
      <c r="D997" s="203"/>
      <c r="E997" s="203"/>
      <c r="F997" s="204"/>
      <c r="G997" s="2"/>
      <c r="H997" s="2"/>
      <c r="I997" s="2"/>
      <c r="J997" s="2"/>
      <c r="K997" s="202"/>
      <c r="L997" s="204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59" t="s">
        <v>810</v>
      </c>
      <c r="B998" s="240"/>
      <c r="C998" s="240"/>
      <c r="D998" s="240"/>
      <c r="E998" s="240"/>
      <c r="F998" s="260"/>
      <c r="G998" s="65">
        <v>30000</v>
      </c>
      <c r="H998" s="59" t="s">
        <v>61</v>
      </c>
      <c r="I998" s="2"/>
      <c r="J998" s="2"/>
      <c r="K998" s="263">
        <v>15000</v>
      </c>
      <c r="L998" s="264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59" t="s">
        <v>809</v>
      </c>
      <c r="B999" s="240"/>
      <c r="C999" s="240"/>
      <c r="D999" s="240"/>
      <c r="E999" s="240"/>
      <c r="F999" s="260"/>
      <c r="G999" s="60">
        <v>1</v>
      </c>
      <c r="H999" s="59" t="s">
        <v>55</v>
      </c>
      <c r="I999" s="2"/>
      <c r="J999" s="2"/>
      <c r="K999" s="202"/>
      <c r="L999" s="204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202"/>
      <c r="B1000" s="203"/>
      <c r="C1000" s="203"/>
      <c r="D1000" s="203"/>
      <c r="E1000" s="203"/>
      <c r="F1000" s="204"/>
      <c r="G1000" s="60">
        <v>1</v>
      </c>
      <c r="H1000" s="59" t="s">
        <v>55</v>
      </c>
      <c r="I1000" s="2"/>
      <c r="J1000" s="2"/>
      <c r="K1000" s="202"/>
      <c r="L1000" s="204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202"/>
      <c r="B1001" s="203"/>
      <c r="C1001" s="203"/>
      <c r="D1001" s="203"/>
      <c r="E1001" s="203"/>
      <c r="F1001" s="204"/>
      <c r="G1001" s="60">
        <v>1</v>
      </c>
      <c r="H1001" s="59" t="s">
        <v>55</v>
      </c>
      <c r="I1001" s="2"/>
      <c r="J1001" s="2"/>
      <c r="K1001" s="202"/>
      <c r="L1001" s="204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202"/>
      <c r="B1002" s="203"/>
      <c r="C1002" s="203"/>
      <c r="D1002" s="203"/>
      <c r="E1002" s="203"/>
      <c r="F1002" s="204"/>
      <c r="G1002" s="60">
        <v>1</v>
      </c>
      <c r="H1002" s="59" t="s">
        <v>55</v>
      </c>
      <c r="I1002" s="2"/>
      <c r="J1002" s="2"/>
      <c r="K1002" s="202"/>
      <c r="L1002" s="204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59" t="s">
        <v>507</v>
      </c>
      <c r="B1003" s="240"/>
      <c r="C1003" s="240"/>
      <c r="D1003" s="240"/>
      <c r="E1003" s="240"/>
      <c r="F1003" s="260"/>
      <c r="G1003" s="60">
        <v>1</v>
      </c>
      <c r="H1003" s="59" t="s">
        <v>55</v>
      </c>
      <c r="I1003" s="2"/>
      <c r="J1003" s="2"/>
      <c r="K1003" s="202"/>
      <c r="L1003" s="204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202"/>
      <c r="B1004" s="203"/>
      <c r="C1004" s="203"/>
      <c r="D1004" s="203"/>
      <c r="E1004" s="203"/>
      <c r="F1004" s="204"/>
      <c r="G1004" s="2"/>
      <c r="H1004" s="2"/>
      <c r="I1004" s="64">
        <v>15000</v>
      </c>
      <c r="J1004" s="2"/>
      <c r="K1004" s="202"/>
      <c r="L1004" s="204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202" t="s">
        <v>808</v>
      </c>
      <c r="B1005" s="203"/>
      <c r="C1005" s="203"/>
      <c r="D1005" s="203"/>
      <c r="E1005" s="203"/>
      <c r="F1005" s="204"/>
      <c r="G1005" s="2"/>
      <c r="H1005" s="2"/>
      <c r="I1005" s="2"/>
      <c r="J1005" s="2"/>
      <c r="K1005" s="202"/>
      <c r="L1005" s="204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59" t="s">
        <v>807</v>
      </c>
      <c r="B1006" s="240"/>
      <c r="C1006" s="240"/>
      <c r="D1006" s="240"/>
      <c r="E1006" s="240"/>
      <c r="F1006" s="260"/>
      <c r="G1006" s="65">
        <v>17850</v>
      </c>
      <c r="H1006" s="59" t="s">
        <v>61</v>
      </c>
      <c r="I1006" s="2"/>
      <c r="J1006" s="2"/>
      <c r="K1006" s="263">
        <v>80325</v>
      </c>
      <c r="L1006" s="264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59" t="s">
        <v>806</v>
      </c>
      <c r="B1007" s="240"/>
      <c r="C1007" s="240"/>
      <c r="D1007" s="240"/>
      <c r="E1007" s="240"/>
      <c r="F1007" s="260"/>
      <c r="G1007" s="65">
        <v>2240</v>
      </c>
      <c r="H1007" s="59" t="s">
        <v>61</v>
      </c>
      <c r="I1007" s="2"/>
      <c r="J1007" s="2"/>
      <c r="K1007" s="202"/>
      <c r="L1007" s="204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202"/>
      <c r="B1008" s="203"/>
      <c r="C1008" s="203"/>
      <c r="D1008" s="203"/>
      <c r="E1008" s="203"/>
      <c r="F1008" s="204"/>
      <c r="G1008" s="2"/>
      <c r="H1008" s="2"/>
      <c r="I1008" s="64">
        <v>80325</v>
      </c>
      <c r="J1008" s="2"/>
      <c r="K1008" s="202"/>
      <c r="L1008" s="204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202" t="s">
        <v>805</v>
      </c>
      <c r="B1009" s="203"/>
      <c r="C1009" s="203"/>
      <c r="D1009" s="203"/>
      <c r="E1009" s="203"/>
      <c r="F1009" s="204"/>
      <c r="G1009" s="2"/>
      <c r="H1009" s="2"/>
      <c r="I1009" s="2"/>
      <c r="J1009" s="2"/>
      <c r="K1009" s="202"/>
      <c r="L1009" s="204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59" t="s">
        <v>804</v>
      </c>
      <c r="B1010" s="240"/>
      <c r="C1010" s="240"/>
      <c r="D1010" s="240"/>
      <c r="E1010" s="240"/>
      <c r="F1010" s="260"/>
      <c r="G1010" s="60">
        <v>700</v>
      </c>
      <c r="H1010" s="59" t="s">
        <v>61</v>
      </c>
      <c r="I1010" s="2"/>
      <c r="J1010" s="2"/>
      <c r="K1010" s="263">
        <v>1750</v>
      </c>
      <c r="L1010" s="264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59" t="s">
        <v>803</v>
      </c>
      <c r="B1011" s="240"/>
      <c r="C1011" s="240"/>
      <c r="D1011" s="240"/>
      <c r="E1011" s="240"/>
      <c r="F1011" s="260"/>
      <c r="G1011" s="65">
        <v>2000</v>
      </c>
      <c r="H1011" s="59" t="s">
        <v>61</v>
      </c>
      <c r="I1011" s="2"/>
      <c r="J1011" s="2"/>
      <c r="K1011" s="263">
        <v>5000</v>
      </c>
      <c r="L1011" s="264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59" t="s">
        <v>802</v>
      </c>
      <c r="B1012" s="240"/>
      <c r="C1012" s="240"/>
      <c r="D1012" s="240"/>
      <c r="E1012" s="240"/>
      <c r="F1012" s="260"/>
      <c r="G1012" s="60">
        <v>1</v>
      </c>
      <c r="H1012" s="59" t="s">
        <v>55</v>
      </c>
      <c r="I1012" s="2"/>
      <c r="J1012" s="2"/>
      <c r="K1012" s="202"/>
      <c r="L1012" s="204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202"/>
      <c r="B1013" s="203"/>
      <c r="C1013" s="203"/>
      <c r="D1013" s="203"/>
      <c r="E1013" s="203"/>
      <c r="F1013" s="204"/>
      <c r="G1013" s="2"/>
      <c r="H1013" s="2"/>
      <c r="I1013" s="64">
        <v>6750</v>
      </c>
      <c r="J1013" s="2"/>
      <c r="K1013" s="202"/>
      <c r="L1013" s="204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202" t="s">
        <v>801</v>
      </c>
      <c r="B1014" s="203"/>
      <c r="C1014" s="203"/>
      <c r="D1014" s="203"/>
      <c r="E1014" s="203"/>
      <c r="F1014" s="204"/>
      <c r="G1014" s="2"/>
      <c r="H1014" s="2"/>
      <c r="I1014" s="2"/>
      <c r="J1014" s="2"/>
      <c r="K1014" s="202"/>
      <c r="L1014" s="204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59" t="s">
        <v>800</v>
      </c>
      <c r="B1015" s="240"/>
      <c r="C1015" s="240"/>
      <c r="D1015" s="240"/>
      <c r="E1015" s="240"/>
      <c r="F1015" s="260"/>
      <c r="G1015" s="65">
        <v>1432</v>
      </c>
      <c r="H1015" s="59" t="s">
        <v>61</v>
      </c>
      <c r="I1015" s="2"/>
      <c r="J1015" s="2"/>
      <c r="K1015" s="263">
        <v>50120</v>
      </c>
      <c r="L1015" s="264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67" t="s">
        <v>794</v>
      </c>
      <c r="B1016" s="268"/>
      <c r="C1016" s="268"/>
      <c r="D1016" s="268"/>
      <c r="E1016" s="268"/>
      <c r="F1016" s="269"/>
      <c r="G1016" s="60">
        <v>1</v>
      </c>
      <c r="H1016" s="59" t="s">
        <v>55</v>
      </c>
      <c r="I1016" s="2"/>
      <c r="J1016" s="2"/>
      <c r="K1016" s="202"/>
      <c r="L1016" s="204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59" t="s">
        <v>799</v>
      </c>
      <c r="B1017" s="240"/>
      <c r="C1017" s="240"/>
      <c r="D1017" s="240"/>
      <c r="E1017" s="240"/>
      <c r="F1017" s="260"/>
      <c r="G1017" s="60">
        <v>72</v>
      </c>
      <c r="H1017" s="59" t="s">
        <v>61</v>
      </c>
      <c r="I1017" s="2"/>
      <c r="J1017" s="2"/>
      <c r="K1017" s="263">
        <v>2520</v>
      </c>
      <c r="L1017" s="264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59" t="s">
        <v>798</v>
      </c>
      <c r="B1018" s="240"/>
      <c r="C1018" s="240"/>
      <c r="D1018" s="240"/>
      <c r="E1018" s="240"/>
      <c r="F1018" s="260"/>
      <c r="G1018" s="60">
        <v>144</v>
      </c>
      <c r="H1018" s="59" t="s">
        <v>61</v>
      </c>
      <c r="I1018" s="2"/>
      <c r="J1018" s="2"/>
      <c r="K1018" s="202"/>
      <c r="L1018" s="204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67" t="s">
        <v>794</v>
      </c>
      <c r="B1019" s="268"/>
      <c r="C1019" s="268"/>
      <c r="D1019" s="268"/>
      <c r="E1019" s="268"/>
      <c r="F1019" s="269"/>
      <c r="G1019" s="60">
        <v>144</v>
      </c>
      <c r="H1019" s="59" t="s">
        <v>61</v>
      </c>
      <c r="I1019" s="2"/>
      <c r="J1019" s="2"/>
      <c r="K1019" s="202"/>
      <c r="L1019" s="204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202"/>
      <c r="B1020" s="203"/>
      <c r="C1020" s="203"/>
      <c r="D1020" s="203"/>
      <c r="E1020" s="203"/>
      <c r="F1020" s="204"/>
      <c r="G1020" s="2"/>
      <c r="H1020" s="2"/>
      <c r="I1020" s="64">
        <v>52640</v>
      </c>
      <c r="J1020" s="2"/>
      <c r="K1020" s="202"/>
      <c r="L1020" s="204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202" t="s">
        <v>797</v>
      </c>
      <c r="B1021" s="203"/>
      <c r="C1021" s="203"/>
      <c r="D1021" s="203"/>
      <c r="E1021" s="203"/>
      <c r="F1021" s="204"/>
      <c r="G1021" s="2"/>
      <c r="H1021" s="2"/>
      <c r="I1021" s="2"/>
      <c r="J1021" s="2"/>
      <c r="K1021" s="202"/>
      <c r="L1021" s="204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59" t="s">
        <v>796</v>
      </c>
      <c r="B1022" s="240"/>
      <c r="C1022" s="240"/>
      <c r="D1022" s="240"/>
      <c r="E1022" s="240"/>
      <c r="F1022" s="260"/>
      <c r="G1022" s="60">
        <v>1</v>
      </c>
      <c r="H1022" s="59" t="s">
        <v>55</v>
      </c>
      <c r="I1022" s="2"/>
      <c r="J1022" s="2"/>
      <c r="K1022" s="202"/>
      <c r="L1022" s="204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202" t="s">
        <v>787</v>
      </c>
      <c r="B1023" s="203"/>
      <c r="C1023" s="203"/>
      <c r="D1023" s="203"/>
      <c r="E1023" s="203"/>
      <c r="F1023" s="204"/>
      <c r="G1023" s="2"/>
      <c r="H1023" s="2"/>
      <c r="I1023" s="2"/>
      <c r="J1023" s="2"/>
      <c r="K1023" s="202"/>
      <c r="L1023" s="204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67" t="s">
        <v>794</v>
      </c>
      <c r="B1024" s="268"/>
      <c r="C1024" s="268"/>
      <c r="D1024" s="268"/>
      <c r="E1024" s="268"/>
      <c r="F1024" s="269"/>
      <c r="G1024" s="60">
        <v>1</v>
      </c>
      <c r="H1024" s="59" t="s">
        <v>55</v>
      </c>
      <c r="I1024" s="2"/>
      <c r="J1024" s="2"/>
      <c r="K1024" s="202"/>
      <c r="L1024" s="204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59" t="s">
        <v>795</v>
      </c>
      <c r="B1025" s="240"/>
      <c r="C1025" s="240"/>
      <c r="D1025" s="240"/>
      <c r="E1025" s="240"/>
      <c r="F1025" s="260"/>
      <c r="G1025" s="60">
        <v>1</v>
      </c>
      <c r="H1025" s="59" t="s">
        <v>55</v>
      </c>
      <c r="I1025" s="2"/>
      <c r="J1025" s="2"/>
      <c r="K1025" s="202"/>
      <c r="L1025" s="204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67" t="s">
        <v>794</v>
      </c>
      <c r="B1026" s="268"/>
      <c r="C1026" s="268"/>
      <c r="D1026" s="268"/>
      <c r="E1026" s="268"/>
      <c r="F1026" s="269"/>
      <c r="G1026" s="60">
        <v>1</v>
      </c>
      <c r="H1026" s="59" t="s">
        <v>55</v>
      </c>
      <c r="I1026" s="2"/>
      <c r="J1026" s="2"/>
      <c r="K1026" s="202"/>
      <c r="L1026" s="204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59" t="s">
        <v>793</v>
      </c>
      <c r="B1027" s="240"/>
      <c r="C1027" s="240"/>
      <c r="D1027" s="240"/>
      <c r="E1027" s="240"/>
      <c r="F1027" s="260"/>
      <c r="G1027" s="60">
        <v>1</v>
      </c>
      <c r="H1027" s="59" t="s">
        <v>55</v>
      </c>
      <c r="I1027" s="2"/>
      <c r="J1027" s="2"/>
      <c r="K1027" s="202"/>
      <c r="L1027" s="204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67" t="s">
        <v>790</v>
      </c>
      <c r="B1028" s="268"/>
      <c r="C1028" s="268"/>
      <c r="D1028" s="268"/>
      <c r="E1028" s="268"/>
      <c r="F1028" s="269"/>
      <c r="G1028" s="60">
        <v>1</v>
      </c>
      <c r="H1028" s="59" t="s">
        <v>55</v>
      </c>
      <c r="I1028" s="2"/>
      <c r="J1028" s="2"/>
      <c r="K1028" s="202"/>
      <c r="L1028" s="204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59" t="s">
        <v>792</v>
      </c>
      <c r="B1029" s="240"/>
      <c r="C1029" s="240"/>
      <c r="D1029" s="240"/>
      <c r="E1029" s="240"/>
      <c r="F1029" s="260"/>
      <c r="G1029" s="60">
        <v>1</v>
      </c>
      <c r="H1029" s="59" t="s">
        <v>55</v>
      </c>
      <c r="I1029" s="2"/>
      <c r="J1029" s="2"/>
      <c r="K1029" s="202"/>
      <c r="L1029" s="204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67" t="s">
        <v>790</v>
      </c>
      <c r="B1030" s="268"/>
      <c r="C1030" s="268"/>
      <c r="D1030" s="268"/>
      <c r="E1030" s="268"/>
      <c r="F1030" s="269"/>
      <c r="G1030" s="60">
        <v>1</v>
      </c>
      <c r="H1030" s="59" t="s">
        <v>55</v>
      </c>
      <c r="I1030" s="2"/>
      <c r="J1030" s="2"/>
      <c r="K1030" s="202"/>
      <c r="L1030" s="204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59" t="s">
        <v>791</v>
      </c>
      <c r="B1031" s="240"/>
      <c r="C1031" s="240"/>
      <c r="D1031" s="240"/>
      <c r="E1031" s="240"/>
      <c r="F1031" s="260"/>
      <c r="G1031" s="60">
        <v>1</v>
      </c>
      <c r="H1031" s="59" t="s">
        <v>55</v>
      </c>
      <c r="I1031" s="2"/>
      <c r="J1031" s="2"/>
      <c r="K1031" s="202"/>
      <c r="L1031" s="204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67" t="s">
        <v>790</v>
      </c>
      <c r="B1032" s="268"/>
      <c r="C1032" s="268"/>
      <c r="D1032" s="268"/>
      <c r="E1032" s="268"/>
      <c r="F1032" s="269"/>
      <c r="G1032" s="60">
        <v>1</v>
      </c>
      <c r="H1032" s="59" t="s">
        <v>55</v>
      </c>
      <c r="I1032" s="2"/>
      <c r="J1032" s="2"/>
      <c r="K1032" s="202"/>
      <c r="L1032" s="204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59" t="s">
        <v>789</v>
      </c>
      <c r="B1033" s="240"/>
      <c r="C1033" s="240"/>
      <c r="D1033" s="240"/>
      <c r="E1033" s="240"/>
      <c r="F1033" s="260"/>
      <c r="G1033" s="60">
        <v>1</v>
      </c>
      <c r="H1033" s="59" t="s">
        <v>55</v>
      </c>
      <c r="I1033" s="2"/>
      <c r="J1033" s="2"/>
      <c r="K1033" s="202"/>
      <c r="L1033" s="204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202"/>
      <c r="B1034" s="203"/>
      <c r="C1034" s="203"/>
      <c r="D1034" s="203"/>
      <c r="E1034" s="203"/>
      <c r="F1034" s="204"/>
      <c r="G1034" s="60">
        <v>1</v>
      </c>
      <c r="H1034" s="59" t="s">
        <v>55</v>
      </c>
      <c r="I1034" s="2"/>
      <c r="J1034" s="2"/>
      <c r="K1034" s="202"/>
      <c r="L1034" s="204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79"/>
      <c r="B1035" s="208"/>
      <c r="C1035" s="208"/>
      <c r="D1035" s="208"/>
      <c r="E1035" s="208"/>
      <c r="F1035" s="280"/>
      <c r="G1035" s="54"/>
      <c r="H1035" s="54"/>
      <c r="I1035" s="54"/>
      <c r="J1035" s="54"/>
      <c r="K1035" s="279"/>
      <c r="L1035" s="280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788</v>
      </c>
    </row>
    <row r="1037" spans="1:20" ht="11" customHeight="1">
      <c r="A1037" s="209"/>
      <c r="B1037" s="209"/>
      <c r="C1037" s="209"/>
      <c r="D1037" s="209"/>
      <c r="E1037" s="209"/>
      <c r="F1037" s="209"/>
      <c r="G1037" s="209"/>
      <c r="H1037" s="209"/>
      <c r="I1037" s="209"/>
      <c r="J1037" s="270"/>
      <c r="K1037" s="247" t="s">
        <v>5</v>
      </c>
      <c r="L1037" s="248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202" t="s">
        <v>787</v>
      </c>
      <c r="B1038" s="203"/>
      <c r="C1038" s="203"/>
      <c r="D1038" s="203"/>
      <c r="E1038" s="203"/>
      <c r="F1038" s="204"/>
      <c r="G1038" s="2"/>
      <c r="H1038" s="2"/>
      <c r="I1038" s="2"/>
      <c r="J1038" s="2"/>
      <c r="K1038" s="202"/>
      <c r="L1038" s="204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202"/>
      <c r="B1039" s="203"/>
      <c r="C1039" s="203"/>
      <c r="D1039" s="203"/>
      <c r="E1039" s="203"/>
      <c r="F1039" s="204"/>
      <c r="G1039" s="60">
        <v>1</v>
      </c>
      <c r="H1039" s="59" t="s">
        <v>55</v>
      </c>
      <c r="I1039" s="2"/>
      <c r="J1039" s="2"/>
      <c r="K1039" s="202"/>
      <c r="L1039" s="204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202"/>
      <c r="B1040" s="203"/>
      <c r="C1040" s="203"/>
      <c r="D1040" s="203"/>
      <c r="E1040" s="203"/>
      <c r="F1040" s="204"/>
      <c r="G1040" s="60">
        <v>1</v>
      </c>
      <c r="H1040" s="59" t="s">
        <v>55</v>
      </c>
      <c r="I1040" s="2"/>
      <c r="J1040" s="2"/>
      <c r="K1040" s="202"/>
      <c r="L1040" s="204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202"/>
      <c r="B1041" s="203"/>
      <c r="C1041" s="203"/>
      <c r="D1041" s="203"/>
      <c r="E1041" s="203"/>
      <c r="F1041" s="204"/>
      <c r="G1041" s="60">
        <v>1</v>
      </c>
      <c r="H1041" s="59" t="s">
        <v>55</v>
      </c>
      <c r="I1041" s="2"/>
      <c r="J1041" s="2"/>
      <c r="K1041" s="202"/>
      <c r="L1041" s="204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202"/>
      <c r="B1042" s="203"/>
      <c r="C1042" s="203"/>
      <c r="D1042" s="203"/>
      <c r="E1042" s="203"/>
      <c r="F1042" s="204"/>
      <c r="G1042" s="60">
        <v>1</v>
      </c>
      <c r="H1042" s="59" t="s">
        <v>55</v>
      </c>
      <c r="I1042" s="2"/>
      <c r="J1042" s="2"/>
      <c r="K1042" s="202"/>
      <c r="L1042" s="204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202"/>
      <c r="B1043" s="203"/>
      <c r="C1043" s="203"/>
      <c r="D1043" s="203"/>
      <c r="E1043" s="203"/>
      <c r="F1043" s="204"/>
      <c r="G1043" s="60">
        <v>1</v>
      </c>
      <c r="H1043" s="59" t="s">
        <v>55</v>
      </c>
      <c r="I1043" s="2"/>
      <c r="J1043" s="2"/>
      <c r="K1043" s="202"/>
      <c r="L1043" s="204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202"/>
      <c r="B1044" s="203"/>
      <c r="C1044" s="203"/>
      <c r="D1044" s="203"/>
      <c r="E1044" s="203"/>
      <c r="F1044" s="204"/>
      <c r="G1044" s="2"/>
      <c r="H1044" s="2"/>
      <c r="I1044" s="2"/>
      <c r="J1044" s="2"/>
      <c r="K1044" s="202"/>
      <c r="L1044" s="204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202"/>
      <c r="B1045" s="203"/>
      <c r="C1045" s="203"/>
      <c r="D1045" s="203"/>
      <c r="E1045" s="203"/>
      <c r="F1045" s="204"/>
      <c r="G1045" s="2"/>
      <c r="H1045" s="2"/>
      <c r="I1045" s="2"/>
      <c r="J1045" s="2"/>
      <c r="K1045" s="202"/>
      <c r="L1045" s="204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202"/>
      <c r="B1046" s="203"/>
      <c r="C1046" s="203"/>
      <c r="D1046" s="203"/>
      <c r="E1046" s="203"/>
      <c r="F1046" s="204"/>
      <c r="G1046" s="2"/>
      <c r="H1046" s="2"/>
      <c r="I1046" s="2"/>
      <c r="J1046" s="2"/>
      <c r="K1046" s="202"/>
      <c r="L1046" s="204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202"/>
      <c r="B1047" s="203"/>
      <c r="C1047" s="203"/>
      <c r="D1047" s="203"/>
      <c r="E1047" s="203"/>
      <c r="F1047" s="204"/>
      <c r="G1047" s="2"/>
      <c r="H1047" s="2"/>
      <c r="I1047" s="2"/>
      <c r="J1047" s="2"/>
      <c r="K1047" s="202"/>
      <c r="L1047" s="204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202"/>
      <c r="B1048" s="203"/>
      <c r="C1048" s="203"/>
      <c r="D1048" s="203"/>
      <c r="E1048" s="203"/>
      <c r="F1048" s="204"/>
      <c r="G1048" s="2"/>
      <c r="H1048" s="2"/>
      <c r="I1048" s="2"/>
      <c r="J1048" s="2"/>
      <c r="K1048" s="202"/>
      <c r="L1048" s="204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202" t="s">
        <v>40</v>
      </c>
      <c r="B1049" s="203"/>
      <c r="C1049" s="203"/>
      <c r="D1049" s="203"/>
      <c r="E1049" s="203"/>
      <c r="F1049" s="204"/>
      <c r="G1049" s="2"/>
      <c r="H1049" s="2"/>
      <c r="I1049" s="2"/>
      <c r="J1049" s="2"/>
      <c r="K1049" s="202"/>
      <c r="L1049" s="204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202" t="s">
        <v>41</v>
      </c>
      <c r="B1050" s="203"/>
      <c r="C1050" s="203"/>
      <c r="D1050" s="203"/>
      <c r="E1050" s="203"/>
      <c r="F1050" s="204"/>
      <c r="G1050" s="2"/>
      <c r="H1050" s="2"/>
      <c r="I1050" s="2"/>
      <c r="J1050" s="57">
        <v>404158</v>
      </c>
      <c r="K1050" s="202"/>
      <c r="L1050" s="204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202"/>
      <c r="B1051" s="203"/>
      <c r="C1051" s="203"/>
      <c r="D1051" s="203"/>
      <c r="E1051" s="203"/>
      <c r="F1051" s="204"/>
      <c r="G1051" s="2"/>
      <c r="H1051" s="2"/>
      <c r="I1051" s="2"/>
      <c r="J1051" s="2"/>
      <c r="K1051" s="274">
        <v>404158</v>
      </c>
      <c r="L1051" s="275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786</v>
      </c>
    </row>
    <row r="1053" spans="1:20" ht="12" customHeight="1">
      <c r="A1053" s="1" t="s">
        <v>785</v>
      </c>
    </row>
    <row r="1054" spans="1:20" ht="12" customHeight="1">
      <c r="A1054" s="1" t="s">
        <v>784</v>
      </c>
    </row>
    <row r="1055" spans="1:20" ht="12" customHeight="1">
      <c r="A1055" s="63" t="s">
        <v>4</v>
      </c>
      <c r="B1055" s="202" t="s">
        <v>295</v>
      </c>
      <c r="C1055" s="203"/>
      <c r="D1055" s="203"/>
      <c r="E1055" s="203"/>
      <c r="F1055" s="203"/>
      <c r="G1055" s="203"/>
      <c r="H1055" s="203"/>
      <c r="I1055" s="203"/>
      <c r="J1055" s="204"/>
      <c r="K1055" s="247" t="s">
        <v>5</v>
      </c>
      <c r="L1055" s="248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6</v>
      </c>
      <c r="B1056" s="202" t="s">
        <v>294</v>
      </c>
      <c r="C1056" s="203"/>
      <c r="D1056" s="203"/>
      <c r="E1056" s="203"/>
      <c r="F1056" s="203"/>
      <c r="G1056" s="203"/>
      <c r="H1056" s="203"/>
      <c r="I1056" s="203"/>
      <c r="J1056" s="204"/>
      <c r="K1056" s="249" t="s">
        <v>7</v>
      </c>
      <c r="L1056" s="250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8</v>
      </c>
      <c r="B1057" s="202"/>
      <c r="C1057" s="203"/>
      <c r="D1057" s="203"/>
      <c r="E1057" s="203"/>
      <c r="F1057" s="203"/>
      <c r="G1057" s="203"/>
      <c r="H1057" s="203"/>
      <c r="I1057" s="203"/>
      <c r="J1057" s="204"/>
      <c r="K1057" s="249" t="s">
        <v>9</v>
      </c>
      <c r="L1057" s="250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202" t="s">
        <v>293</v>
      </c>
      <c r="B1058" s="203"/>
      <c r="C1058" s="203"/>
      <c r="D1058" s="203"/>
      <c r="E1058" s="203"/>
      <c r="F1058" s="203"/>
      <c r="G1058" s="203"/>
      <c r="H1058" s="203"/>
      <c r="I1058" s="203"/>
      <c r="J1058" s="204"/>
      <c r="K1058" s="202"/>
      <c r="L1058" s="204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251" t="s">
        <v>10</v>
      </c>
      <c r="B1059" s="252"/>
      <c r="C1059" s="252"/>
      <c r="D1059" s="252"/>
      <c r="E1059" s="252"/>
      <c r="F1059" s="252"/>
      <c r="G1059" s="252"/>
      <c r="H1059" s="252"/>
      <c r="I1059" s="252"/>
      <c r="J1059" s="253"/>
      <c r="K1059" s="254" t="s">
        <v>11</v>
      </c>
      <c r="L1059" s="255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251" t="s">
        <v>12</v>
      </c>
      <c r="B1060" s="252"/>
      <c r="C1060" s="252"/>
      <c r="D1060" s="252"/>
      <c r="E1060" s="252"/>
      <c r="F1060" s="252"/>
      <c r="G1060" s="252"/>
      <c r="H1060" s="252"/>
      <c r="I1060" s="252"/>
      <c r="J1060" s="253"/>
      <c r="K1060" s="256" t="s">
        <v>13</v>
      </c>
      <c r="L1060" s="257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251" t="s">
        <v>14</v>
      </c>
      <c r="B1061" s="252"/>
      <c r="C1061" s="252"/>
      <c r="D1061" s="252"/>
      <c r="E1061" s="252"/>
      <c r="F1061" s="252"/>
      <c r="G1061" s="252"/>
      <c r="H1061" s="252"/>
      <c r="I1061" s="252"/>
      <c r="J1061" s="253"/>
      <c r="K1061" s="254" t="s">
        <v>15</v>
      </c>
      <c r="L1061" s="255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202" t="s">
        <v>16</v>
      </c>
      <c r="B1062" s="203"/>
      <c r="C1062" s="203"/>
      <c r="D1062" s="203"/>
      <c r="E1062" s="203"/>
      <c r="F1062" s="203"/>
      <c r="G1062" s="203"/>
      <c r="H1062" s="203"/>
      <c r="I1062" s="203"/>
      <c r="J1062" s="204"/>
      <c r="K1062" s="202"/>
      <c r="L1062" s="204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215" t="s">
        <v>17</v>
      </c>
      <c r="B1063" s="216"/>
      <c r="C1063" s="216"/>
      <c r="D1063" s="216"/>
      <c r="E1063" s="216"/>
      <c r="F1063" s="258"/>
      <c r="G1063" s="61" t="s">
        <v>18</v>
      </c>
      <c r="H1063" s="62" t="s">
        <v>19</v>
      </c>
      <c r="I1063" s="61" t="s">
        <v>20</v>
      </c>
      <c r="J1063" s="61" t="s">
        <v>21</v>
      </c>
      <c r="K1063" s="202"/>
      <c r="L1063" s="204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59" t="s">
        <v>22</v>
      </c>
      <c r="B1064" s="240"/>
      <c r="C1064" s="240"/>
      <c r="D1064" s="240"/>
      <c r="E1064" s="240"/>
      <c r="F1064" s="260"/>
      <c r="G1064" s="2"/>
      <c r="H1064" s="2"/>
      <c r="I1064" s="2"/>
      <c r="J1064" s="2"/>
      <c r="K1064" s="261" t="s">
        <v>23</v>
      </c>
      <c r="L1064" s="262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76" t="s">
        <v>45</v>
      </c>
      <c r="B1065" s="277"/>
      <c r="C1065" s="277"/>
      <c r="D1065" s="277"/>
      <c r="E1065" s="277"/>
      <c r="F1065" s="278"/>
      <c r="G1065" s="2"/>
      <c r="H1065" s="2"/>
      <c r="I1065" s="2"/>
      <c r="J1065" s="2"/>
      <c r="K1065" s="202"/>
      <c r="L1065" s="204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59" t="s">
        <v>783</v>
      </c>
      <c r="B1066" s="240"/>
      <c r="C1066" s="240"/>
      <c r="D1066" s="240"/>
      <c r="E1066" s="240"/>
      <c r="F1066" s="260"/>
      <c r="G1066" s="60">
        <v>1</v>
      </c>
      <c r="H1066" s="59" t="s">
        <v>47</v>
      </c>
      <c r="I1066" s="2"/>
      <c r="J1066" s="2"/>
      <c r="K1066" s="202"/>
      <c r="L1066" s="204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59" t="s">
        <v>782</v>
      </c>
      <c r="B1067" s="240"/>
      <c r="C1067" s="240"/>
      <c r="D1067" s="240"/>
      <c r="E1067" s="240"/>
      <c r="F1067" s="260"/>
      <c r="G1067" s="60">
        <v>1</v>
      </c>
      <c r="H1067" s="59" t="s">
        <v>47</v>
      </c>
      <c r="I1067" s="2"/>
      <c r="J1067" s="2"/>
      <c r="K1067" s="202"/>
      <c r="L1067" s="204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202" t="s">
        <v>781</v>
      </c>
      <c r="B1068" s="203"/>
      <c r="C1068" s="203"/>
      <c r="D1068" s="203"/>
      <c r="E1068" s="203"/>
      <c r="F1068" s="204"/>
      <c r="G1068" s="2"/>
      <c r="H1068" s="2"/>
      <c r="I1068" s="2"/>
      <c r="J1068" s="2"/>
      <c r="K1068" s="202"/>
      <c r="L1068" s="204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59" t="s">
        <v>780</v>
      </c>
      <c r="B1069" s="240"/>
      <c r="C1069" s="240"/>
      <c r="D1069" s="240"/>
      <c r="E1069" s="240"/>
      <c r="F1069" s="260"/>
      <c r="G1069" s="60">
        <v>500</v>
      </c>
      <c r="H1069" s="59" t="s">
        <v>49</v>
      </c>
      <c r="I1069" s="2"/>
      <c r="J1069" s="2"/>
      <c r="K1069" s="263">
        <v>9500</v>
      </c>
      <c r="L1069" s="264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59" t="s">
        <v>779</v>
      </c>
      <c r="B1070" s="240"/>
      <c r="C1070" s="240"/>
      <c r="D1070" s="240"/>
      <c r="E1070" s="240"/>
      <c r="F1070" s="260"/>
      <c r="G1070" s="65">
        <v>1075</v>
      </c>
      <c r="H1070" s="59" t="s">
        <v>61</v>
      </c>
      <c r="I1070" s="2"/>
      <c r="J1070" s="2"/>
      <c r="K1070" s="263">
        <v>20425</v>
      </c>
      <c r="L1070" s="264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59" t="s">
        <v>778</v>
      </c>
      <c r="B1071" s="240"/>
      <c r="C1071" s="240"/>
      <c r="D1071" s="240"/>
      <c r="E1071" s="240"/>
      <c r="F1071" s="260"/>
      <c r="G1071" s="60">
        <v>120</v>
      </c>
      <c r="H1071" s="59" t="s">
        <v>61</v>
      </c>
      <c r="I1071" s="2"/>
      <c r="J1071" s="2"/>
      <c r="K1071" s="263">
        <v>2640</v>
      </c>
      <c r="L1071" s="264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59" t="s">
        <v>777</v>
      </c>
      <c r="B1072" s="240"/>
      <c r="C1072" s="240"/>
      <c r="D1072" s="240"/>
      <c r="E1072" s="240"/>
      <c r="F1072" s="260"/>
      <c r="G1072" s="65">
        <v>2700</v>
      </c>
      <c r="H1072" s="59" t="s">
        <v>61</v>
      </c>
      <c r="I1072" s="2"/>
      <c r="J1072" s="2"/>
      <c r="K1072" s="263">
        <v>56700</v>
      </c>
      <c r="L1072" s="264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202"/>
      <c r="B1073" s="203"/>
      <c r="C1073" s="203"/>
      <c r="D1073" s="203"/>
      <c r="E1073" s="203"/>
      <c r="F1073" s="204"/>
      <c r="G1073" s="2"/>
      <c r="H1073" s="2"/>
      <c r="I1073" s="64">
        <v>89265</v>
      </c>
      <c r="J1073" s="2"/>
      <c r="K1073" s="202"/>
      <c r="L1073" s="204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202" t="s">
        <v>776</v>
      </c>
      <c r="B1074" s="203"/>
      <c r="C1074" s="203"/>
      <c r="D1074" s="203"/>
      <c r="E1074" s="203"/>
      <c r="F1074" s="204"/>
      <c r="G1074" s="2"/>
      <c r="H1074" s="2"/>
      <c r="I1074" s="2"/>
      <c r="J1074" s="2"/>
      <c r="K1074" s="202"/>
      <c r="L1074" s="204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59" t="s">
        <v>775</v>
      </c>
      <c r="B1075" s="240"/>
      <c r="C1075" s="240"/>
      <c r="D1075" s="240"/>
      <c r="E1075" s="240"/>
      <c r="F1075" s="260"/>
      <c r="G1075" s="65">
        <v>1075</v>
      </c>
      <c r="H1075" s="59" t="s">
        <v>61</v>
      </c>
      <c r="I1075" s="2"/>
      <c r="J1075" s="2"/>
      <c r="K1075" s="263">
        <v>1428</v>
      </c>
      <c r="L1075" s="264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59" t="s">
        <v>774</v>
      </c>
      <c r="B1076" s="240"/>
      <c r="C1076" s="240"/>
      <c r="D1076" s="240"/>
      <c r="E1076" s="240"/>
      <c r="F1076" s="260"/>
      <c r="G1076" s="60">
        <v>1</v>
      </c>
      <c r="H1076" s="59" t="s">
        <v>55</v>
      </c>
      <c r="I1076" s="2"/>
      <c r="J1076" s="2"/>
      <c r="K1076" s="202"/>
      <c r="L1076" s="204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202"/>
      <c r="B1077" s="203"/>
      <c r="C1077" s="203"/>
      <c r="D1077" s="203"/>
      <c r="E1077" s="203"/>
      <c r="F1077" s="204"/>
      <c r="G1077" s="2"/>
      <c r="H1077" s="2"/>
      <c r="I1077" s="64">
        <v>1428</v>
      </c>
      <c r="J1077" s="2"/>
      <c r="K1077" s="202"/>
      <c r="L1077" s="204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76" t="s">
        <v>83</v>
      </c>
      <c r="B1078" s="277"/>
      <c r="C1078" s="277"/>
      <c r="D1078" s="277"/>
      <c r="E1078" s="277"/>
      <c r="F1078" s="278"/>
      <c r="G1078" s="2"/>
      <c r="H1078" s="2"/>
      <c r="I1078" s="2"/>
      <c r="J1078" s="2"/>
      <c r="K1078" s="202"/>
      <c r="L1078" s="204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59" t="s">
        <v>773</v>
      </c>
      <c r="B1079" s="240"/>
      <c r="C1079" s="240"/>
      <c r="D1079" s="240"/>
      <c r="E1079" s="240"/>
      <c r="F1079" s="260"/>
      <c r="G1079" s="60">
        <v>1</v>
      </c>
      <c r="H1079" s="59" t="s">
        <v>55</v>
      </c>
      <c r="I1079" s="2"/>
      <c r="J1079" s="2"/>
      <c r="K1079" s="202"/>
      <c r="L1079" s="204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59" t="s">
        <v>772</v>
      </c>
      <c r="B1080" s="240"/>
      <c r="C1080" s="240"/>
      <c r="D1080" s="240"/>
      <c r="E1080" s="240"/>
      <c r="F1080" s="260"/>
      <c r="G1080" s="60">
        <v>1</v>
      </c>
      <c r="H1080" s="59" t="s">
        <v>55</v>
      </c>
      <c r="I1080" s="2"/>
      <c r="J1080" s="2"/>
      <c r="K1080" s="202"/>
      <c r="L1080" s="204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202"/>
      <c r="B1081" s="203"/>
      <c r="C1081" s="203"/>
      <c r="D1081" s="203"/>
      <c r="E1081" s="203"/>
      <c r="F1081" s="204"/>
      <c r="G1081" s="60">
        <v>1</v>
      </c>
      <c r="H1081" s="59" t="s">
        <v>55</v>
      </c>
      <c r="I1081" s="2"/>
      <c r="J1081" s="2"/>
      <c r="K1081" s="202"/>
      <c r="L1081" s="204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202"/>
      <c r="B1082" s="203"/>
      <c r="C1082" s="203"/>
      <c r="D1082" s="203"/>
      <c r="E1082" s="203"/>
      <c r="F1082" s="204"/>
      <c r="G1082" s="60">
        <v>1</v>
      </c>
      <c r="H1082" s="59" t="s">
        <v>55</v>
      </c>
      <c r="I1082" s="2"/>
      <c r="J1082" s="2"/>
      <c r="K1082" s="202"/>
      <c r="L1082" s="204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202"/>
      <c r="B1083" s="203"/>
      <c r="C1083" s="203"/>
      <c r="D1083" s="203"/>
      <c r="E1083" s="203"/>
      <c r="F1083" s="204"/>
      <c r="G1083" s="60">
        <v>1</v>
      </c>
      <c r="H1083" s="59" t="s">
        <v>55</v>
      </c>
      <c r="I1083" s="2"/>
      <c r="J1083" s="2"/>
      <c r="K1083" s="202"/>
      <c r="L1083" s="204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202"/>
      <c r="B1084" s="203"/>
      <c r="C1084" s="203"/>
      <c r="D1084" s="203"/>
      <c r="E1084" s="203"/>
      <c r="F1084" s="204"/>
      <c r="G1084" s="60">
        <v>1</v>
      </c>
      <c r="H1084" s="59" t="s">
        <v>55</v>
      </c>
      <c r="I1084" s="2"/>
      <c r="J1084" s="2"/>
      <c r="K1084" s="202"/>
      <c r="L1084" s="204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202"/>
      <c r="B1085" s="203"/>
      <c r="C1085" s="203"/>
      <c r="D1085" s="203"/>
      <c r="E1085" s="203"/>
      <c r="F1085" s="204"/>
      <c r="G1085" s="60">
        <v>1</v>
      </c>
      <c r="H1085" s="59" t="s">
        <v>55</v>
      </c>
      <c r="I1085" s="2"/>
      <c r="J1085" s="2"/>
      <c r="K1085" s="202"/>
      <c r="L1085" s="204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202"/>
      <c r="B1086" s="203"/>
      <c r="C1086" s="203"/>
      <c r="D1086" s="203"/>
      <c r="E1086" s="203"/>
      <c r="F1086" s="204"/>
      <c r="G1086" s="60">
        <v>1</v>
      </c>
      <c r="H1086" s="59" t="s">
        <v>55</v>
      </c>
      <c r="I1086" s="2"/>
      <c r="J1086" s="2"/>
      <c r="K1086" s="202"/>
      <c r="L1086" s="204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202"/>
      <c r="B1087" s="203"/>
      <c r="C1087" s="203"/>
      <c r="D1087" s="203"/>
      <c r="E1087" s="203"/>
      <c r="F1087" s="204"/>
      <c r="G1087" s="60">
        <v>1</v>
      </c>
      <c r="H1087" s="59" t="s">
        <v>55</v>
      </c>
      <c r="I1087" s="2"/>
      <c r="J1087" s="2"/>
      <c r="K1087" s="202"/>
      <c r="L1087" s="204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202"/>
      <c r="B1088" s="203"/>
      <c r="C1088" s="203"/>
      <c r="D1088" s="203"/>
      <c r="E1088" s="203"/>
      <c r="F1088" s="204"/>
      <c r="G1088" s="60">
        <v>1</v>
      </c>
      <c r="H1088" s="59" t="s">
        <v>55</v>
      </c>
      <c r="I1088" s="2"/>
      <c r="J1088" s="2"/>
      <c r="K1088" s="202"/>
      <c r="L1088" s="204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202"/>
      <c r="B1089" s="203"/>
      <c r="C1089" s="203"/>
      <c r="D1089" s="203"/>
      <c r="E1089" s="203"/>
      <c r="F1089" s="204"/>
      <c r="G1089" s="60">
        <v>1</v>
      </c>
      <c r="H1089" s="59" t="s">
        <v>55</v>
      </c>
      <c r="I1089" s="2"/>
      <c r="J1089" s="2"/>
      <c r="K1089" s="202"/>
      <c r="L1089" s="204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202"/>
      <c r="B1090" s="203"/>
      <c r="C1090" s="203"/>
      <c r="D1090" s="203"/>
      <c r="E1090" s="203"/>
      <c r="F1090" s="204"/>
      <c r="G1090" s="60">
        <v>1</v>
      </c>
      <c r="H1090" s="59" t="s">
        <v>55</v>
      </c>
      <c r="I1090" s="2"/>
      <c r="J1090" s="2"/>
      <c r="K1090" s="202"/>
      <c r="L1090" s="204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202"/>
      <c r="B1091" s="203"/>
      <c r="C1091" s="203"/>
      <c r="D1091" s="203"/>
      <c r="E1091" s="203"/>
      <c r="F1091" s="204"/>
      <c r="G1091" s="60">
        <v>1</v>
      </c>
      <c r="H1091" s="59" t="s">
        <v>55</v>
      </c>
      <c r="I1091" s="2"/>
      <c r="J1091" s="2"/>
      <c r="K1091" s="202"/>
      <c r="L1091" s="204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202"/>
      <c r="B1092" s="203"/>
      <c r="C1092" s="203"/>
      <c r="D1092" s="203"/>
      <c r="E1092" s="203"/>
      <c r="F1092" s="204"/>
      <c r="G1092" s="60">
        <v>1</v>
      </c>
      <c r="H1092" s="59" t="s">
        <v>55</v>
      </c>
      <c r="I1092" s="2"/>
      <c r="J1092" s="2"/>
      <c r="K1092" s="202"/>
      <c r="L1092" s="204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202"/>
      <c r="B1093" s="203"/>
      <c r="C1093" s="203"/>
      <c r="D1093" s="203"/>
      <c r="E1093" s="203"/>
      <c r="F1093" s="204"/>
      <c r="G1093" s="2"/>
      <c r="H1093" s="2"/>
      <c r="I1093" s="2"/>
      <c r="J1093" s="2"/>
      <c r="K1093" s="202"/>
      <c r="L1093" s="204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202"/>
      <c r="B1094" s="203"/>
      <c r="C1094" s="203"/>
      <c r="D1094" s="203"/>
      <c r="E1094" s="203"/>
      <c r="F1094" s="204"/>
      <c r="G1094" s="2"/>
      <c r="H1094" s="2"/>
      <c r="I1094" s="2"/>
      <c r="J1094" s="2"/>
      <c r="K1094" s="202"/>
      <c r="L1094" s="204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202"/>
      <c r="B1095" s="203"/>
      <c r="C1095" s="203"/>
      <c r="D1095" s="203"/>
      <c r="E1095" s="203"/>
      <c r="F1095" s="204"/>
      <c r="G1095" s="2"/>
      <c r="H1095" s="2"/>
      <c r="I1095" s="2"/>
      <c r="J1095" s="2"/>
      <c r="K1095" s="202"/>
      <c r="L1095" s="204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202"/>
      <c r="B1096" s="203"/>
      <c r="C1096" s="203"/>
      <c r="D1096" s="203"/>
      <c r="E1096" s="203"/>
      <c r="F1096" s="204"/>
      <c r="G1096" s="2"/>
      <c r="H1096" s="2"/>
      <c r="I1096" s="2"/>
      <c r="J1096" s="2"/>
      <c r="K1096" s="202"/>
      <c r="L1096" s="204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202"/>
      <c r="B1097" s="203"/>
      <c r="C1097" s="203"/>
      <c r="D1097" s="203"/>
      <c r="E1097" s="203"/>
      <c r="F1097" s="204"/>
      <c r="G1097" s="2"/>
      <c r="H1097" s="2"/>
      <c r="I1097" s="2"/>
      <c r="J1097" s="2"/>
      <c r="K1097" s="202"/>
      <c r="L1097" s="204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202" t="s">
        <v>40</v>
      </c>
      <c r="B1098" s="203"/>
      <c r="C1098" s="203"/>
      <c r="D1098" s="203"/>
      <c r="E1098" s="203"/>
      <c r="F1098" s="204"/>
      <c r="G1098" s="2"/>
      <c r="H1098" s="2"/>
      <c r="I1098" s="2"/>
      <c r="J1098" s="2"/>
      <c r="K1098" s="202"/>
      <c r="L1098" s="204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202" t="s">
        <v>41</v>
      </c>
      <c r="B1099" s="203"/>
      <c r="C1099" s="203"/>
      <c r="D1099" s="203"/>
      <c r="E1099" s="203"/>
      <c r="F1099" s="204"/>
      <c r="G1099" s="2"/>
      <c r="H1099" s="2"/>
      <c r="I1099" s="2"/>
      <c r="J1099" s="57">
        <v>90693</v>
      </c>
      <c r="K1099" s="202"/>
      <c r="L1099" s="204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202"/>
      <c r="B1100" s="203"/>
      <c r="C1100" s="203"/>
      <c r="D1100" s="203"/>
      <c r="E1100" s="203"/>
      <c r="F1100" s="204"/>
      <c r="G1100" s="2"/>
      <c r="H1100" s="2"/>
      <c r="I1100" s="2"/>
      <c r="J1100" s="2"/>
      <c r="K1100" s="274">
        <v>90693</v>
      </c>
      <c r="L1100" s="275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771</v>
      </c>
    </row>
    <row r="1102" spans="1:20" ht="12" customHeight="1">
      <c r="A1102" s="1" t="s">
        <v>770</v>
      </c>
    </row>
    <row r="1103" spans="1:20" ht="12" customHeight="1">
      <c r="A1103" s="63" t="s">
        <v>4</v>
      </c>
      <c r="B1103" s="202" t="s">
        <v>295</v>
      </c>
      <c r="C1103" s="203"/>
      <c r="D1103" s="203"/>
      <c r="E1103" s="203"/>
      <c r="F1103" s="203"/>
      <c r="G1103" s="203"/>
      <c r="H1103" s="203"/>
      <c r="I1103" s="203"/>
      <c r="J1103" s="204"/>
      <c r="K1103" s="247" t="s">
        <v>5</v>
      </c>
      <c r="L1103" s="248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6</v>
      </c>
      <c r="B1104" s="202" t="s">
        <v>294</v>
      </c>
      <c r="C1104" s="203"/>
      <c r="D1104" s="203"/>
      <c r="E1104" s="203"/>
      <c r="F1104" s="203"/>
      <c r="G1104" s="203"/>
      <c r="H1104" s="203"/>
      <c r="I1104" s="203"/>
      <c r="J1104" s="204"/>
      <c r="K1104" s="249" t="s">
        <v>7</v>
      </c>
      <c r="L1104" s="250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8</v>
      </c>
      <c r="B1105" s="202"/>
      <c r="C1105" s="203"/>
      <c r="D1105" s="203"/>
      <c r="E1105" s="203"/>
      <c r="F1105" s="203"/>
      <c r="G1105" s="203"/>
      <c r="H1105" s="203"/>
      <c r="I1105" s="203"/>
      <c r="J1105" s="204"/>
      <c r="K1105" s="249" t="s">
        <v>9</v>
      </c>
      <c r="L1105" s="250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202" t="s">
        <v>293</v>
      </c>
      <c r="B1106" s="203"/>
      <c r="C1106" s="203"/>
      <c r="D1106" s="203"/>
      <c r="E1106" s="203"/>
      <c r="F1106" s="203"/>
      <c r="G1106" s="203"/>
      <c r="H1106" s="203"/>
      <c r="I1106" s="203"/>
      <c r="J1106" s="204"/>
      <c r="K1106" s="202"/>
      <c r="L1106" s="204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251" t="s">
        <v>10</v>
      </c>
      <c r="B1107" s="252"/>
      <c r="C1107" s="252"/>
      <c r="D1107" s="252"/>
      <c r="E1107" s="252"/>
      <c r="F1107" s="252"/>
      <c r="G1107" s="252"/>
      <c r="H1107" s="252"/>
      <c r="I1107" s="252"/>
      <c r="J1107" s="253"/>
      <c r="K1107" s="254" t="s">
        <v>11</v>
      </c>
      <c r="L1107" s="255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251" t="s">
        <v>12</v>
      </c>
      <c r="B1108" s="252"/>
      <c r="C1108" s="252"/>
      <c r="D1108" s="252"/>
      <c r="E1108" s="252"/>
      <c r="F1108" s="252"/>
      <c r="G1108" s="252"/>
      <c r="H1108" s="252"/>
      <c r="I1108" s="252"/>
      <c r="J1108" s="253"/>
      <c r="K1108" s="256" t="s">
        <v>13</v>
      </c>
      <c r="L1108" s="257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251" t="s">
        <v>14</v>
      </c>
      <c r="B1109" s="252"/>
      <c r="C1109" s="252"/>
      <c r="D1109" s="252"/>
      <c r="E1109" s="252"/>
      <c r="F1109" s="252"/>
      <c r="G1109" s="252"/>
      <c r="H1109" s="252"/>
      <c r="I1109" s="252"/>
      <c r="J1109" s="253"/>
      <c r="K1109" s="254" t="s">
        <v>15</v>
      </c>
      <c r="L1109" s="255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202" t="s">
        <v>16</v>
      </c>
      <c r="B1110" s="203"/>
      <c r="C1110" s="203"/>
      <c r="D1110" s="203"/>
      <c r="E1110" s="203"/>
      <c r="F1110" s="203"/>
      <c r="G1110" s="203"/>
      <c r="H1110" s="203"/>
      <c r="I1110" s="203"/>
      <c r="J1110" s="204"/>
      <c r="K1110" s="202"/>
      <c r="L1110" s="204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215" t="s">
        <v>17</v>
      </c>
      <c r="B1111" s="216"/>
      <c r="C1111" s="216"/>
      <c r="D1111" s="216"/>
      <c r="E1111" s="216"/>
      <c r="F1111" s="258"/>
      <c r="G1111" s="61" t="s">
        <v>18</v>
      </c>
      <c r="H1111" s="62" t="s">
        <v>19</v>
      </c>
      <c r="I1111" s="61" t="s">
        <v>20</v>
      </c>
      <c r="J1111" s="61" t="s">
        <v>21</v>
      </c>
      <c r="K1111" s="202"/>
      <c r="L1111" s="204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59" t="s">
        <v>22</v>
      </c>
      <c r="B1112" s="240"/>
      <c r="C1112" s="240"/>
      <c r="D1112" s="240"/>
      <c r="E1112" s="240"/>
      <c r="F1112" s="260"/>
      <c r="G1112" s="2"/>
      <c r="H1112" s="2"/>
      <c r="I1112" s="2"/>
      <c r="J1112" s="2"/>
      <c r="K1112" s="261" t="s">
        <v>23</v>
      </c>
      <c r="L1112" s="262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76" t="s">
        <v>45</v>
      </c>
      <c r="B1113" s="277"/>
      <c r="C1113" s="277"/>
      <c r="D1113" s="277"/>
      <c r="E1113" s="277"/>
      <c r="F1113" s="278"/>
      <c r="G1113" s="2"/>
      <c r="H1113" s="2"/>
      <c r="I1113" s="2"/>
      <c r="J1113" s="2"/>
      <c r="K1113" s="202"/>
      <c r="L1113" s="204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59" t="s">
        <v>769</v>
      </c>
      <c r="B1114" s="240"/>
      <c r="C1114" s="240"/>
      <c r="D1114" s="240"/>
      <c r="E1114" s="240"/>
      <c r="F1114" s="260"/>
      <c r="G1114" s="60">
        <v>1</v>
      </c>
      <c r="H1114" s="59" t="s">
        <v>47</v>
      </c>
      <c r="I1114" s="2"/>
      <c r="J1114" s="2"/>
      <c r="K1114" s="202"/>
      <c r="L1114" s="204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59" t="s">
        <v>768</v>
      </c>
      <c r="B1115" s="240"/>
      <c r="C1115" s="240"/>
      <c r="D1115" s="240"/>
      <c r="E1115" s="240"/>
      <c r="F1115" s="260"/>
      <c r="G1115" s="60">
        <v>1</v>
      </c>
      <c r="H1115" s="59" t="s">
        <v>55</v>
      </c>
      <c r="I1115" s="2"/>
      <c r="J1115" s="2"/>
      <c r="K1115" s="202"/>
      <c r="L1115" s="204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59" t="s">
        <v>767</v>
      </c>
      <c r="B1116" s="240"/>
      <c r="C1116" s="240"/>
      <c r="D1116" s="240"/>
      <c r="E1116" s="240"/>
      <c r="F1116" s="260"/>
      <c r="G1116" s="60">
        <v>1</v>
      </c>
      <c r="H1116" s="59" t="s">
        <v>55</v>
      </c>
      <c r="I1116" s="2"/>
      <c r="J1116" s="2"/>
      <c r="K1116" s="202"/>
      <c r="L1116" s="204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59" t="s">
        <v>766</v>
      </c>
      <c r="B1117" s="240"/>
      <c r="C1117" s="240"/>
      <c r="D1117" s="240"/>
      <c r="E1117" s="240"/>
      <c r="F1117" s="260"/>
      <c r="G1117" s="60">
        <v>1</v>
      </c>
      <c r="H1117" s="59" t="s">
        <v>55</v>
      </c>
      <c r="I1117" s="2"/>
      <c r="J1117" s="2"/>
      <c r="K1117" s="202"/>
      <c r="L1117" s="204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76" t="s">
        <v>765</v>
      </c>
      <c r="B1118" s="277"/>
      <c r="C1118" s="277"/>
      <c r="D1118" s="277"/>
      <c r="E1118" s="277"/>
      <c r="F1118" s="278"/>
      <c r="G1118" s="2"/>
      <c r="H1118" s="2"/>
      <c r="I1118" s="2"/>
      <c r="J1118" s="2"/>
      <c r="K1118" s="202"/>
      <c r="L1118" s="204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59" t="s">
        <v>764</v>
      </c>
      <c r="B1119" s="240"/>
      <c r="C1119" s="240"/>
      <c r="D1119" s="240"/>
      <c r="E1119" s="240"/>
      <c r="F1119" s="260"/>
      <c r="G1119" s="65">
        <v>2280</v>
      </c>
      <c r="H1119" s="59" t="s">
        <v>61</v>
      </c>
      <c r="I1119" s="2"/>
      <c r="J1119" s="2"/>
      <c r="K1119" s="263">
        <v>9120</v>
      </c>
      <c r="L1119" s="264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59" t="s">
        <v>763</v>
      </c>
      <c r="B1120" s="240"/>
      <c r="C1120" s="240"/>
      <c r="D1120" s="240"/>
      <c r="E1120" s="240"/>
      <c r="F1120" s="260"/>
      <c r="G1120" s="65">
        <v>7580</v>
      </c>
      <c r="H1120" s="59" t="s">
        <v>61</v>
      </c>
      <c r="I1120" s="2"/>
      <c r="J1120" s="2"/>
      <c r="K1120" s="263">
        <v>60640</v>
      </c>
      <c r="L1120" s="264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202"/>
      <c r="B1121" s="203"/>
      <c r="C1121" s="203"/>
      <c r="D1121" s="203"/>
      <c r="E1121" s="203"/>
      <c r="F1121" s="204"/>
      <c r="G1121" s="2"/>
      <c r="H1121" s="2"/>
      <c r="I1121" s="64">
        <v>69760</v>
      </c>
      <c r="J1121" s="2"/>
      <c r="K1121" s="202"/>
      <c r="L1121" s="204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202" t="s">
        <v>762</v>
      </c>
      <c r="B1122" s="203"/>
      <c r="C1122" s="203"/>
      <c r="D1122" s="203"/>
      <c r="E1122" s="203"/>
      <c r="F1122" s="204"/>
      <c r="G1122" s="2"/>
      <c r="H1122" s="2"/>
      <c r="I1122" s="2"/>
      <c r="J1122" s="2"/>
      <c r="K1122" s="202"/>
      <c r="L1122" s="204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67" t="s">
        <v>761</v>
      </c>
      <c r="B1123" s="268"/>
      <c r="C1123" s="268"/>
      <c r="D1123" s="268"/>
      <c r="E1123" s="268"/>
      <c r="F1123" s="269"/>
      <c r="G1123" s="65">
        <v>9760</v>
      </c>
      <c r="H1123" s="59" t="s">
        <v>61</v>
      </c>
      <c r="I1123" s="2"/>
      <c r="J1123" s="2"/>
      <c r="K1123" s="263">
        <v>35946</v>
      </c>
      <c r="L1123" s="264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202"/>
      <c r="B1124" s="203"/>
      <c r="C1124" s="203"/>
      <c r="D1124" s="203"/>
      <c r="E1124" s="203"/>
      <c r="F1124" s="204"/>
      <c r="G1124" s="2"/>
      <c r="H1124" s="2"/>
      <c r="I1124" s="64">
        <v>35946</v>
      </c>
      <c r="J1124" s="2"/>
      <c r="K1124" s="202"/>
      <c r="L1124" s="204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202" t="s">
        <v>760</v>
      </c>
      <c r="B1125" s="203"/>
      <c r="C1125" s="203"/>
      <c r="D1125" s="203"/>
      <c r="E1125" s="203"/>
      <c r="F1125" s="204"/>
      <c r="G1125" s="2"/>
      <c r="H1125" s="2"/>
      <c r="I1125" s="2"/>
      <c r="J1125" s="2"/>
      <c r="K1125" s="202"/>
      <c r="L1125" s="204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59" t="s">
        <v>759</v>
      </c>
      <c r="B1126" s="240"/>
      <c r="C1126" s="240"/>
      <c r="D1126" s="240"/>
      <c r="E1126" s="240"/>
      <c r="F1126" s="260"/>
      <c r="G1126" s="65">
        <v>5000</v>
      </c>
      <c r="H1126" s="59" t="s">
        <v>49</v>
      </c>
      <c r="I1126" s="2"/>
      <c r="J1126" s="2"/>
      <c r="K1126" s="263">
        <v>5500</v>
      </c>
      <c r="L1126" s="264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202"/>
      <c r="B1127" s="203"/>
      <c r="C1127" s="203"/>
      <c r="D1127" s="203"/>
      <c r="E1127" s="203"/>
      <c r="F1127" s="204"/>
      <c r="G1127" s="2"/>
      <c r="H1127" s="2"/>
      <c r="I1127" s="64">
        <v>5500</v>
      </c>
      <c r="J1127" s="2"/>
      <c r="K1127" s="202"/>
      <c r="L1127" s="204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202" t="s">
        <v>758</v>
      </c>
      <c r="B1128" s="203"/>
      <c r="C1128" s="203"/>
      <c r="D1128" s="203"/>
      <c r="E1128" s="203"/>
      <c r="F1128" s="204"/>
      <c r="G1128" s="2"/>
      <c r="H1128" s="2"/>
      <c r="I1128" s="2"/>
      <c r="J1128" s="2"/>
      <c r="K1128" s="202"/>
      <c r="L1128" s="204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59" t="s">
        <v>740</v>
      </c>
      <c r="B1129" s="240"/>
      <c r="C1129" s="240"/>
      <c r="D1129" s="240"/>
      <c r="E1129" s="240"/>
      <c r="F1129" s="260"/>
      <c r="G1129" s="60">
        <v>1</v>
      </c>
      <c r="H1129" s="59" t="s">
        <v>55</v>
      </c>
      <c r="I1129" s="2"/>
      <c r="J1129" s="2"/>
      <c r="K1129" s="202"/>
      <c r="L1129" s="204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202"/>
      <c r="B1130" s="203"/>
      <c r="C1130" s="203"/>
      <c r="D1130" s="203"/>
      <c r="E1130" s="203"/>
      <c r="F1130" s="204"/>
      <c r="G1130" s="60">
        <v>1</v>
      </c>
      <c r="H1130" s="59" t="s">
        <v>55</v>
      </c>
      <c r="I1130" s="2"/>
      <c r="J1130" s="2"/>
      <c r="K1130" s="202"/>
      <c r="L1130" s="204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202"/>
      <c r="B1131" s="203"/>
      <c r="C1131" s="203"/>
      <c r="D1131" s="203"/>
      <c r="E1131" s="203"/>
      <c r="F1131" s="204"/>
      <c r="G1131" s="60">
        <v>1</v>
      </c>
      <c r="H1131" s="59" t="s">
        <v>55</v>
      </c>
      <c r="I1131" s="2"/>
      <c r="J1131" s="2"/>
      <c r="K1131" s="202"/>
      <c r="L1131" s="204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202"/>
      <c r="B1132" s="203"/>
      <c r="C1132" s="203"/>
      <c r="D1132" s="203"/>
      <c r="E1132" s="203"/>
      <c r="F1132" s="204"/>
      <c r="G1132" s="60">
        <v>1</v>
      </c>
      <c r="H1132" s="59" t="s">
        <v>55</v>
      </c>
      <c r="I1132" s="2"/>
      <c r="J1132" s="2"/>
      <c r="K1132" s="202"/>
      <c r="L1132" s="204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202"/>
      <c r="B1133" s="203"/>
      <c r="C1133" s="203"/>
      <c r="D1133" s="203"/>
      <c r="E1133" s="203"/>
      <c r="F1133" s="204"/>
      <c r="G1133" s="60">
        <v>1</v>
      </c>
      <c r="H1133" s="59" t="s">
        <v>55</v>
      </c>
      <c r="I1133" s="2"/>
      <c r="J1133" s="2"/>
      <c r="K1133" s="202"/>
      <c r="L1133" s="204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202"/>
      <c r="B1134" s="203"/>
      <c r="C1134" s="203"/>
      <c r="D1134" s="203"/>
      <c r="E1134" s="203"/>
      <c r="F1134" s="204"/>
      <c r="G1134" s="60">
        <v>1</v>
      </c>
      <c r="H1134" s="59" t="s">
        <v>55</v>
      </c>
      <c r="I1134" s="2"/>
      <c r="J1134" s="2"/>
      <c r="K1134" s="202"/>
      <c r="L1134" s="204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202"/>
      <c r="B1135" s="203"/>
      <c r="C1135" s="203"/>
      <c r="D1135" s="203"/>
      <c r="E1135" s="203"/>
      <c r="F1135" s="204"/>
      <c r="G1135" s="60">
        <v>1</v>
      </c>
      <c r="H1135" s="59" t="s">
        <v>55</v>
      </c>
      <c r="I1135" s="2"/>
      <c r="J1135" s="2"/>
      <c r="K1135" s="202"/>
      <c r="L1135" s="204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202"/>
      <c r="B1136" s="203"/>
      <c r="C1136" s="203"/>
      <c r="D1136" s="203"/>
      <c r="E1136" s="203"/>
      <c r="F1136" s="204"/>
      <c r="G1136" s="60">
        <v>1</v>
      </c>
      <c r="H1136" s="59" t="s">
        <v>55</v>
      </c>
      <c r="I1136" s="2"/>
      <c r="J1136" s="2"/>
      <c r="K1136" s="202"/>
      <c r="L1136" s="204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202"/>
      <c r="B1137" s="203"/>
      <c r="C1137" s="203"/>
      <c r="D1137" s="203"/>
      <c r="E1137" s="203"/>
      <c r="F1137" s="204"/>
      <c r="G1137" s="60">
        <v>1</v>
      </c>
      <c r="H1137" s="59" t="s">
        <v>55</v>
      </c>
      <c r="I1137" s="2"/>
      <c r="J1137" s="2"/>
      <c r="K1137" s="202"/>
      <c r="L1137" s="204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202"/>
      <c r="B1138" s="203"/>
      <c r="C1138" s="203"/>
      <c r="D1138" s="203"/>
      <c r="E1138" s="203"/>
      <c r="F1138" s="204"/>
      <c r="G1138" s="60">
        <v>1</v>
      </c>
      <c r="H1138" s="59" t="s">
        <v>55</v>
      </c>
      <c r="I1138" s="2"/>
      <c r="J1138" s="2"/>
      <c r="K1138" s="202"/>
      <c r="L1138" s="204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202"/>
      <c r="B1139" s="203"/>
      <c r="C1139" s="203"/>
      <c r="D1139" s="203"/>
      <c r="E1139" s="203"/>
      <c r="F1139" s="204"/>
      <c r="G1139" s="60">
        <v>1</v>
      </c>
      <c r="H1139" s="59" t="s">
        <v>55</v>
      </c>
      <c r="I1139" s="2"/>
      <c r="J1139" s="2"/>
      <c r="K1139" s="202"/>
      <c r="L1139" s="204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202"/>
      <c r="B1140" s="203"/>
      <c r="C1140" s="203"/>
      <c r="D1140" s="203"/>
      <c r="E1140" s="203"/>
      <c r="F1140" s="204"/>
      <c r="G1140" s="60">
        <v>1</v>
      </c>
      <c r="H1140" s="59" t="s">
        <v>55</v>
      </c>
      <c r="I1140" s="2"/>
      <c r="J1140" s="2"/>
      <c r="K1140" s="202"/>
      <c r="L1140" s="204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202"/>
      <c r="B1141" s="203"/>
      <c r="C1141" s="203"/>
      <c r="D1141" s="203"/>
      <c r="E1141" s="203"/>
      <c r="F1141" s="204"/>
      <c r="G1141" s="60">
        <v>1</v>
      </c>
      <c r="H1141" s="59" t="s">
        <v>55</v>
      </c>
      <c r="I1141" s="2"/>
      <c r="J1141" s="2"/>
      <c r="K1141" s="202"/>
      <c r="L1141" s="204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202"/>
      <c r="B1142" s="203"/>
      <c r="C1142" s="203"/>
      <c r="D1142" s="203"/>
      <c r="E1142" s="203"/>
      <c r="F1142" s="204"/>
      <c r="G1142" s="2"/>
      <c r="H1142" s="2"/>
      <c r="I1142" s="2"/>
      <c r="J1142" s="2"/>
      <c r="K1142" s="202"/>
      <c r="L1142" s="204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202"/>
      <c r="B1143" s="203"/>
      <c r="C1143" s="203"/>
      <c r="D1143" s="203"/>
      <c r="E1143" s="203"/>
      <c r="F1143" s="204"/>
      <c r="G1143" s="2"/>
      <c r="H1143" s="2"/>
      <c r="I1143" s="2"/>
      <c r="J1143" s="2"/>
      <c r="K1143" s="202"/>
      <c r="L1143" s="204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202"/>
      <c r="B1144" s="203"/>
      <c r="C1144" s="203"/>
      <c r="D1144" s="203"/>
      <c r="E1144" s="203"/>
      <c r="F1144" s="204"/>
      <c r="G1144" s="2"/>
      <c r="H1144" s="2"/>
      <c r="I1144" s="2"/>
      <c r="J1144" s="2"/>
      <c r="K1144" s="202"/>
      <c r="L1144" s="204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202"/>
      <c r="B1145" s="203"/>
      <c r="C1145" s="203"/>
      <c r="D1145" s="203"/>
      <c r="E1145" s="203"/>
      <c r="F1145" s="204"/>
      <c r="G1145" s="2"/>
      <c r="H1145" s="2"/>
      <c r="I1145" s="2"/>
      <c r="J1145" s="2"/>
      <c r="K1145" s="202"/>
      <c r="L1145" s="204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202"/>
      <c r="B1146" s="203"/>
      <c r="C1146" s="203"/>
      <c r="D1146" s="203"/>
      <c r="E1146" s="203"/>
      <c r="F1146" s="204"/>
      <c r="G1146" s="2"/>
      <c r="H1146" s="2"/>
      <c r="I1146" s="2"/>
      <c r="J1146" s="2"/>
      <c r="K1146" s="202"/>
      <c r="L1146" s="204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202" t="s">
        <v>40</v>
      </c>
      <c r="B1147" s="203"/>
      <c r="C1147" s="203"/>
      <c r="D1147" s="203"/>
      <c r="E1147" s="203"/>
      <c r="F1147" s="204"/>
      <c r="G1147" s="2"/>
      <c r="H1147" s="2"/>
      <c r="I1147" s="2"/>
      <c r="J1147" s="2"/>
      <c r="K1147" s="202"/>
      <c r="L1147" s="204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202" t="s">
        <v>41</v>
      </c>
      <c r="B1148" s="203"/>
      <c r="C1148" s="203"/>
      <c r="D1148" s="203"/>
      <c r="E1148" s="203"/>
      <c r="F1148" s="204"/>
      <c r="G1148" s="2"/>
      <c r="H1148" s="2"/>
      <c r="I1148" s="2"/>
      <c r="J1148" s="57">
        <v>111206</v>
      </c>
      <c r="K1148" s="202"/>
      <c r="L1148" s="204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202"/>
      <c r="B1149" s="203"/>
      <c r="C1149" s="203"/>
      <c r="D1149" s="203"/>
      <c r="E1149" s="203"/>
      <c r="F1149" s="204"/>
      <c r="G1149" s="2"/>
      <c r="H1149" s="2"/>
      <c r="I1149" s="2"/>
      <c r="J1149" s="2"/>
      <c r="K1149" s="274">
        <v>111206</v>
      </c>
      <c r="L1149" s="275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67</v>
      </c>
    </row>
    <row r="1151" spans="1:20" ht="12" customHeight="1">
      <c r="A1151" s="1" t="s">
        <v>246</v>
      </c>
    </row>
    <row r="1152" spans="1:20" ht="12" customHeight="1">
      <c r="A1152" s="63" t="s">
        <v>4</v>
      </c>
      <c r="B1152" s="202" t="s">
        <v>295</v>
      </c>
      <c r="C1152" s="203"/>
      <c r="D1152" s="203"/>
      <c r="E1152" s="203"/>
      <c r="F1152" s="203"/>
      <c r="G1152" s="203"/>
      <c r="H1152" s="203"/>
      <c r="I1152" s="203"/>
      <c r="J1152" s="204"/>
      <c r="K1152" s="247" t="s">
        <v>5</v>
      </c>
      <c r="L1152" s="248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6</v>
      </c>
      <c r="B1153" s="202" t="s">
        <v>294</v>
      </c>
      <c r="C1153" s="203"/>
      <c r="D1153" s="203"/>
      <c r="E1153" s="203"/>
      <c r="F1153" s="203"/>
      <c r="G1153" s="203"/>
      <c r="H1153" s="203"/>
      <c r="I1153" s="203"/>
      <c r="J1153" s="204"/>
      <c r="K1153" s="249" t="s">
        <v>7</v>
      </c>
      <c r="L1153" s="250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8</v>
      </c>
      <c r="B1154" s="202"/>
      <c r="C1154" s="203"/>
      <c r="D1154" s="203"/>
      <c r="E1154" s="203"/>
      <c r="F1154" s="203"/>
      <c r="G1154" s="203"/>
      <c r="H1154" s="203"/>
      <c r="I1154" s="203"/>
      <c r="J1154" s="204"/>
      <c r="K1154" s="249" t="s">
        <v>9</v>
      </c>
      <c r="L1154" s="250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202" t="s">
        <v>293</v>
      </c>
      <c r="B1155" s="203"/>
      <c r="C1155" s="203"/>
      <c r="D1155" s="203"/>
      <c r="E1155" s="203"/>
      <c r="F1155" s="203"/>
      <c r="G1155" s="203"/>
      <c r="H1155" s="203"/>
      <c r="I1155" s="203"/>
      <c r="J1155" s="204"/>
      <c r="K1155" s="202"/>
      <c r="L1155" s="204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251" t="s">
        <v>10</v>
      </c>
      <c r="B1156" s="252"/>
      <c r="C1156" s="252"/>
      <c r="D1156" s="252"/>
      <c r="E1156" s="252"/>
      <c r="F1156" s="252"/>
      <c r="G1156" s="252"/>
      <c r="H1156" s="252"/>
      <c r="I1156" s="252"/>
      <c r="J1156" s="253"/>
      <c r="K1156" s="254" t="s">
        <v>11</v>
      </c>
      <c r="L1156" s="255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251" t="s">
        <v>12</v>
      </c>
      <c r="B1157" s="252"/>
      <c r="C1157" s="252"/>
      <c r="D1157" s="252"/>
      <c r="E1157" s="252"/>
      <c r="F1157" s="252"/>
      <c r="G1157" s="252"/>
      <c r="H1157" s="252"/>
      <c r="I1157" s="252"/>
      <c r="J1157" s="253"/>
      <c r="K1157" s="256" t="s">
        <v>13</v>
      </c>
      <c r="L1157" s="257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251" t="s">
        <v>14</v>
      </c>
      <c r="B1158" s="252"/>
      <c r="C1158" s="252"/>
      <c r="D1158" s="252"/>
      <c r="E1158" s="252"/>
      <c r="F1158" s="252"/>
      <c r="G1158" s="252"/>
      <c r="H1158" s="252"/>
      <c r="I1158" s="252"/>
      <c r="J1158" s="253"/>
      <c r="K1158" s="254" t="s">
        <v>15</v>
      </c>
      <c r="L1158" s="255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202" t="s">
        <v>16</v>
      </c>
      <c r="B1159" s="203"/>
      <c r="C1159" s="203"/>
      <c r="D1159" s="203"/>
      <c r="E1159" s="203"/>
      <c r="F1159" s="203"/>
      <c r="G1159" s="203"/>
      <c r="H1159" s="203"/>
      <c r="I1159" s="203"/>
      <c r="J1159" s="204"/>
      <c r="K1159" s="202"/>
      <c r="L1159" s="204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215" t="s">
        <v>17</v>
      </c>
      <c r="B1160" s="216"/>
      <c r="C1160" s="216"/>
      <c r="D1160" s="216"/>
      <c r="E1160" s="216"/>
      <c r="F1160" s="258"/>
      <c r="G1160" s="61" t="s">
        <v>18</v>
      </c>
      <c r="H1160" s="62" t="s">
        <v>19</v>
      </c>
      <c r="I1160" s="61" t="s">
        <v>20</v>
      </c>
      <c r="J1160" s="61" t="s">
        <v>21</v>
      </c>
      <c r="K1160" s="202"/>
      <c r="L1160" s="204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59" t="s">
        <v>22</v>
      </c>
      <c r="B1161" s="240"/>
      <c r="C1161" s="240"/>
      <c r="D1161" s="240"/>
      <c r="E1161" s="240"/>
      <c r="F1161" s="260"/>
      <c r="G1161" s="2"/>
      <c r="H1161" s="2"/>
      <c r="I1161" s="2"/>
      <c r="J1161" s="2"/>
      <c r="K1161" s="261" t="s">
        <v>23</v>
      </c>
      <c r="L1161" s="262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76" t="s">
        <v>45</v>
      </c>
      <c r="B1162" s="277"/>
      <c r="C1162" s="277"/>
      <c r="D1162" s="277"/>
      <c r="E1162" s="277"/>
      <c r="F1162" s="278"/>
      <c r="G1162" s="2"/>
      <c r="H1162" s="2"/>
      <c r="I1162" s="2"/>
      <c r="J1162" s="2"/>
      <c r="K1162" s="202"/>
      <c r="L1162" s="204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59" t="s">
        <v>68</v>
      </c>
      <c r="B1163" s="240"/>
      <c r="C1163" s="240"/>
      <c r="D1163" s="240"/>
      <c r="E1163" s="240"/>
      <c r="F1163" s="260"/>
      <c r="G1163" s="60">
        <v>1</v>
      </c>
      <c r="H1163" s="59" t="s">
        <v>47</v>
      </c>
      <c r="I1163" s="2"/>
      <c r="J1163" s="2"/>
      <c r="K1163" s="202"/>
      <c r="L1163" s="204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76" t="s">
        <v>757</v>
      </c>
      <c r="B1164" s="277"/>
      <c r="C1164" s="277"/>
      <c r="D1164" s="277"/>
      <c r="E1164" s="277"/>
      <c r="F1164" s="278"/>
      <c r="G1164" s="2"/>
      <c r="H1164" s="2"/>
      <c r="I1164" s="2"/>
      <c r="J1164" s="2"/>
      <c r="K1164" s="202"/>
      <c r="L1164" s="204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59" t="s">
        <v>756</v>
      </c>
      <c r="B1165" s="240"/>
      <c r="C1165" s="240"/>
      <c r="D1165" s="240"/>
      <c r="E1165" s="240"/>
      <c r="F1165" s="260"/>
      <c r="G1165" s="60">
        <v>1</v>
      </c>
      <c r="H1165" s="59" t="s">
        <v>47</v>
      </c>
      <c r="I1165" s="2"/>
      <c r="J1165" s="2"/>
      <c r="K1165" s="202"/>
      <c r="L1165" s="204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59" t="s">
        <v>755</v>
      </c>
      <c r="B1166" s="240"/>
      <c r="C1166" s="240"/>
      <c r="D1166" s="240"/>
      <c r="E1166" s="240"/>
      <c r="F1166" s="260"/>
      <c r="G1166" s="60">
        <v>1</v>
      </c>
      <c r="H1166" s="59" t="s">
        <v>47</v>
      </c>
      <c r="I1166" s="2"/>
      <c r="J1166" s="2"/>
      <c r="K1166" s="202"/>
      <c r="L1166" s="204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202" t="s">
        <v>754</v>
      </c>
      <c r="B1167" s="203"/>
      <c r="C1167" s="203"/>
      <c r="D1167" s="203"/>
      <c r="E1167" s="203"/>
      <c r="F1167" s="204"/>
      <c r="G1167" s="2"/>
      <c r="H1167" s="2"/>
      <c r="I1167" s="2"/>
      <c r="J1167" s="2"/>
      <c r="K1167" s="202"/>
      <c r="L1167" s="204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59" t="s">
        <v>753</v>
      </c>
      <c r="B1168" s="240"/>
      <c r="C1168" s="240"/>
      <c r="D1168" s="240"/>
      <c r="E1168" s="240"/>
      <c r="F1168" s="260"/>
      <c r="G1168" s="65">
        <v>34550</v>
      </c>
      <c r="H1168" s="59" t="s">
        <v>61</v>
      </c>
      <c r="I1168" s="2"/>
      <c r="J1168" s="2"/>
      <c r="K1168" s="263">
        <v>34550</v>
      </c>
      <c r="L1168" s="264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59" t="s">
        <v>752</v>
      </c>
      <c r="B1169" s="240"/>
      <c r="C1169" s="240"/>
      <c r="D1169" s="240"/>
      <c r="E1169" s="240"/>
      <c r="F1169" s="260"/>
      <c r="G1169" s="65">
        <v>2515</v>
      </c>
      <c r="H1169" s="59" t="s">
        <v>61</v>
      </c>
      <c r="I1169" s="2"/>
      <c r="J1169" s="2"/>
      <c r="K1169" s="263">
        <v>2515</v>
      </c>
      <c r="L1169" s="264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59" t="s">
        <v>751</v>
      </c>
      <c r="B1170" s="240"/>
      <c r="C1170" s="240"/>
      <c r="D1170" s="240"/>
      <c r="E1170" s="240"/>
      <c r="F1170" s="260"/>
      <c r="G1170" s="60">
        <v>560</v>
      </c>
      <c r="H1170" s="59" t="s">
        <v>61</v>
      </c>
      <c r="I1170" s="2"/>
      <c r="J1170" s="2"/>
      <c r="K1170" s="263">
        <v>1120</v>
      </c>
      <c r="L1170" s="264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202"/>
      <c r="B1171" s="203"/>
      <c r="C1171" s="203"/>
      <c r="D1171" s="203"/>
      <c r="E1171" s="203"/>
      <c r="F1171" s="204"/>
      <c r="G1171" s="2"/>
      <c r="H1171" s="2"/>
      <c r="I1171" s="64">
        <v>38185</v>
      </c>
      <c r="J1171" s="2"/>
      <c r="K1171" s="202"/>
      <c r="L1171" s="204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202" t="s">
        <v>69</v>
      </c>
      <c r="B1172" s="203"/>
      <c r="C1172" s="203"/>
      <c r="D1172" s="203"/>
      <c r="E1172" s="203"/>
      <c r="F1172" s="204"/>
      <c r="G1172" s="2"/>
      <c r="H1172" s="2"/>
      <c r="I1172" s="2"/>
      <c r="J1172" s="2"/>
      <c r="K1172" s="202"/>
      <c r="L1172" s="204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59" t="s">
        <v>750</v>
      </c>
      <c r="B1173" s="240"/>
      <c r="C1173" s="240"/>
      <c r="D1173" s="240"/>
      <c r="E1173" s="240"/>
      <c r="F1173" s="260"/>
      <c r="G1173" s="65">
        <v>2610</v>
      </c>
      <c r="H1173" s="59" t="s">
        <v>61</v>
      </c>
      <c r="I1173" s="2"/>
      <c r="J1173" s="2"/>
      <c r="K1173" s="263">
        <v>5220</v>
      </c>
      <c r="L1173" s="264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202"/>
      <c r="B1174" s="203"/>
      <c r="C1174" s="203"/>
      <c r="D1174" s="203"/>
      <c r="E1174" s="203"/>
      <c r="F1174" s="204"/>
      <c r="G1174" s="2"/>
      <c r="H1174" s="2"/>
      <c r="I1174" s="64">
        <v>5220</v>
      </c>
      <c r="J1174" s="2"/>
      <c r="K1174" s="202"/>
      <c r="L1174" s="204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202" t="s">
        <v>749</v>
      </c>
      <c r="B1175" s="203"/>
      <c r="C1175" s="203"/>
      <c r="D1175" s="203"/>
      <c r="E1175" s="203"/>
      <c r="F1175" s="204"/>
      <c r="G1175" s="2"/>
      <c r="H1175" s="2"/>
      <c r="I1175" s="2"/>
      <c r="J1175" s="2"/>
      <c r="K1175" s="202"/>
      <c r="L1175" s="204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59" t="s">
        <v>748</v>
      </c>
      <c r="B1176" s="240"/>
      <c r="C1176" s="240"/>
      <c r="D1176" s="240"/>
      <c r="E1176" s="240"/>
      <c r="F1176" s="260"/>
      <c r="G1176" s="60">
        <v>49</v>
      </c>
      <c r="H1176" s="59" t="s">
        <v>35</v>
      </c>
      <c r="I1176" s="2"/>
      <c r="J1176" s="2"/>
      <c r="K1176" s="263">
        <v>7350</v>
      </c>
      <c r="L1176" s="264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59" t="s">
        <v>747</v>
      </c>
      <c r="B1177" s="240"/>
      <c r="C1177" s="240"/>
      <c r="D1177" s="240"/>
      <c r="E1177" s="240"/>
      <c r="F1177" s="260"/>
      <c r="G1177" s="60">
        <v>12</v>
      </c>
      <c r="H1177" s="59" t="s">
        <v>35</v>
      </c>
      <c r="I1177" s="2"/>
      <c r="J1177" s="2"/>
      <c r="K1177" s="263">
        <v>2160</v>
      </c>
      <c r="L1177" s="264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59" t="s">
        <v>746</v>
      </c>
      <c r="B1178" s="240"/>
      <c r="C1178" s="240"/>
      <c r="D1178" s="240"/>
      <c r="E1178" s="240"/>
      <c r="F1178" s="260"/>
      <c r="G1178" s="60">
        <v>12</v>
      </c>
      <c r="H1178" s="59" t="s">
        <v>35</v>
      </c>
      <c r="I1178" s="2"/>
      <c r="J1178" s="2"/>
      <c r="K1178" s="263">
        <v>1800</v>
      </c>
      <c r="L1178" s="264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202"/>
      <c r="B1179" s="203"/>
      <c r="C1179" s="203"/>
      <c r="D1179" s="203"/>
      <c r="E1179" s="203"/>
      <c r="F1179" s="204"/>
      <c r="G1179" s="2"/>
      <c r="H1179" s="2"/>
      <c r="I1179" s="64">
        <v>11310</v>
      </c>
      <c r="J1179" s="2"/>
      <c r="K1179" s="202"/>
      <c r="L1179" s="204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202" t="s">
        <v>745</v>
      </c>
      <c r="B1180" s="203"/>
      <c r="C1180" s="203"/>
      <c r="D1180" s="203"/>
      <c r="E1180" s="203"/>
      <c r="F1180" s="204"/>
      <c r="G1180" s="2"/>
      <c r="H1180" s="2"/>
      <c r="I1180" s="2"/>
      <c r="J1180" s="2"/>
      <c r="K1180" s="202"/>
      <c r="L1180" s="204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59" t="s">
        <v>744</v>
      </c>
      <c r="B1181" s="240"/>
      <c r="C1181" s="240"/>
      <c r="D1181" s="240"/>
      <c r="E1181" s="240"/>
      <c r="F1181" s="260"/>
      <c r="G1181" s="60">
        <v>100</v>
      </c>
      <c r="H1181" s="59" t="s">
        <v>49</v>
      </c>
      <c r="I1181" s="2"/>
      <c r="J1181" s="2"/>
      <c r="K1181" s="263">
        <v>2000</v>
      </c>
      <c r="L1181" s="264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202"/>
      <c r="B1182" s="203"/>
      <c r="C1182" s="203"/>
      <c r="D1182" s="203"/>
      <c r="E1182" s="203"/>
      <c r="F1182" s="204"/>
      <c r="G1182" s="2"/>
      <c r="H1182" s="2"/>
      <c r="I1182" s="64">
        <v>2000</v>
      </c>
      <c r="J1182" s="2"/>
      <c r="K1182" s="202"/>
      <c r="L1182" s="204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202" t="s">
        <v>743</v>
      </c>
      <c r="B1183" s="203"/>
      <c r="C1183" s="203"/>
      <c r="D1183" s="203"/>
      <c r="E1183" s="203"/>
      <c r="F1183" s="204"/>
      <c r="G1183" s="2"/>
      <c r="H1183" s="2"/>
      <c r="I1183" s="2"/>
      <c r="J1183" s="2"/>
      <c r="K1183" s="202"/>
      <c r="L1183" s="204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59" t="s">
        <v>742</v>
      </c>
      <c r="B1184" s="240"/>
      <c r="C1184" s="240"/>
      <c r="D1184" s="240"/>
      <c r="E1184" s="240"/>
      <c r="F1184" s="260"/>
      <c r="G1184" s="65">
        <v>55280</v>
      </c>
      <c r="H1184" s="59" t="s">
        <v>61</v>
      </c>
      <c r="I1184" s="2"/>
      <c r="J1184" s="2"/>
      <c r="K1184" s="263">
        <v>69100</v>
      </c>
      <c r="L1184" s="264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59" t="s">
        <v>741</v>
      </c>
      <c r="B1185" s="240"/>
      <c r="C1185" s="240"/>
      <c r="D1185" s="240"/>
      <c r="E1185" s="240"/>
      <c r="F1185" s="260"/>
      <c r="G1185" s="65">
        <v>2515</v>
      </c>
      <c r="H1185" s="59" t="s">
        <v>61</v>
      </c>
      <c r="I1185" s="2"/>
      <c r="J1185" s="2"/>
      <c r="K1185" s="263">
        <v>5030</v>
      </c>
      <c r="L1185" s="264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202"/>
      <c r="B1186" s="203"/>
      <c r="C1186" s="203"/>
      <c r="D1186" s="203"/>
      <c r="E1186" s="203"/>
      <c r="F1186" s="204"/>
      <c r="G1186" s="2"/>
      <c r="H1186" s="2"/>
      <c r="I1186" s="64">
        <v>74130</v>
      </c>
      <c r="J1186" s="2"/>
      <c r="K1186" s="202"/>
      <c r="L1186" s="204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202" t="s">
        <v>70</v>
      </c>
      <c r="B1187" s="203"/>
      <c r="C1187" s="203"/>
      <c r="D1187" s="203"/>
      <c r="E1187" s="203"/>
      <c r="F1187" s="204"/>
      <c r="G1187" s="2"/>
      <c r="H1187" s="2"/>
      <c r="I1187" s="2"/>
      <c r="J1187" s="2"/>
      <c r="K1187" s="202"/>
      <c r="L1187" s="204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59" t="s">
        <v>740</v>
      </c>
      <c r="B1188" s="240"/>
      <c r="C1188" s="240"/>
      <c r="D1188" s="240"/>
      <c r="E1188" s="240"/>
      <c r="F1188" s="260"/>
      <c r="G1188" s="60">
        <v>1</v>
      </c>
      <c r="H1188" s="59" t="s">
        <v>55</v>
      </c>
      <c r="I1188" s="2"/>
      <c r="J1188" s="2"/>
      <c r="K1188" s="202"/>
      <c r="L1188" s="204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202"/>
      <c r="B1189" s="203"/>
      <c r="C1189" s="203"/>
      <c r="D1189" s="203"/>
      <c r="E1189" s="203"/>
      <c r="F1189" s="204"/>
      <c r="G1189" s="60">
        <v>1</v>
      </c>
      <c r="H1189" s="59" t="s">
        <v>55</v>
      </c>
      <c r="I1189" s="2"/>
      <c r="J1189" s="2"/>
      <c r="K1189" s="202"/>
      <c r="L1189" s="204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59" t="s">
        <v>739</v>
      </c>
      <c r="B1190" s="240"/>
      <c r="C1190" s="240"/>
      <c r="D1190" s="240"/>
      <c r="E1190" s="240"/>
      <c r="F1190" s="260"/>
      <c r="G1190" s="60">
        <v>1</v>
      </c>
      <c r="H1190" s="59" t="s">
        <v>55</v>
      </c>
      <c r="I1190" s="2"/>
      <c r="J1190" s="2"/>
      <c r="K1190" s="202"/>
      <c r="L1190" s="204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59" t="s">
        <v>738</v>
      </c>
      <c r="B1191" s="240"/>
      <c r="C1191" s="240"/>
      <c r="D1191" s="240"/>
      <c r="E1191" s="240"/>
      <c r="F1191" s="260"/>
      <c r="G1191" s="60">
        <v>1</v>
      </c>
      <c r="H1191" s="59" t="s">
        <v>55</v>
      </c>
      <c r="I1191" s="2"/>
      <c r="J1191" s="2"/>
      <c r="K1191" s="202"/>
      <c r="L1191" s="204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59" t="s">
        <v>737</v>
      </c>
      <c r="B1192" s="240"/>
      <c r="C1192" s="240"/>
      <c r="D1192" s="240"/>
      <c r="E1192" s="240"/>
      <c r="F1192" s="260"/>
      <c r="G1192" s="60">
        <v>1</v>
      </c>
      <c r="H1192" s="59" t="s">
        <v>55</v>
      </c>
      <c r="I1192" s="2"/>
      <c r="J1192" s="2"/>
      <c r="K1192" s="202"/>
      <c r="L1192" s="204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59" t="s">
        <v>736</v>
      </c>
      <c r="B1193" s="240"/>
      <c r="C1193" s="240"/>
      <c r="D1193" s="240"/>
      <c r="E1193" s="240"/>
      <c r="F1193" s="260"/>
      <c r="G1193" s="60">
        <v>1</v>
      </c>
      <c r="H1193" s="59" t="s">
        <v>55</v>
      </c>
      <c r="I1193" s="2"/>
      <c r="J1193" s="2"/>
      <c r="K1193" s="202"/>
      <c r="L1193" s="204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202"/>
      <c r="B1194" s="203"/>
      <c r="C1194" s="203"/>
      <c r="D1194" s="203"/>
      <c r="E1194" s="203"/>
      <c r="F1194" s="204"/>
      <c r="G1194" s="60">
        <v>1</v>
      </c>
      <c r="H1194" s="59" t="s">
        <v>55</v>
      </c>
      <c r="I1194" s="2"/>
      <c r="J1194" s="2"/>
      <c r="K1194" s="202"/>
      <c r="L1194" s="204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202"/>
      <c r="B1195" s="203"/>
      <c r="C1195" s="203"/>
      <c r="D1195" s="203"/>
      <c r="E1195" s="203"/>
      <c r="F1195" s="204"/>
      <c r="G1195" s="60">
        <v>1</v>
      </c>
      <c r="H1195" s="59" t="s">
        <v>55</v>
      </c>
      <c r="I1195" s="2"/>
      <c r="J1195" s="2"/>
      <c r="K1195" s="202"/>
      <c r="L1195" s="204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202"/>
      <c r="B1196" s="203"/>
      <c r="C1196" s="203"/>
      <c r="D1196" s="203"/>
      <c r="E1196" s="203"/>
      <c r="F1196" s="204"/>
      <c r="G1196" s="60">
        <v>1</v>
      </c>
      <c r="H1196" s="59" t="s">
        <v>55</v>
      </c>
      <c r="I1196" s="2"/>
      <c r="J1196" s="2"/>
      <c r="K1196" s="202"/>
      <c r="L1196" s="204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202"/>
      <c r="B1197" s="203"/>
      <c r="C1197" s="203"/>
      <c r="D1197" s="203"/>
      <c r="E1197" s="203"/>
      <c r="F1197" s="204"/>
      <c r="G1197" s="60">
        <v>1</v>
      </c>
      <c r="H1197" s="59" t="s">
        <v>55</v>
      </c>
      <c r="I1197" s="2"/>
      <c r="J1197" s="2"/>
      <c r="K1197" s="202"/>
      <c r="L1197" s="204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202"/>
      <c r="B1198" s="203"/>
      <c r="C1198" s="203"/>
      <c r="D1198" s="203"/>
      <c r="E1198" s="203"/>
      <c r="F1198" s="204"/>
      <c r="G1198" s="2"/>
      <c r="H1198" s="2"/>
      <c r="I1198" s="2"/>
      <c r="J1198" s="2"/>
      <c r="K1198" s="202"/>
      <c r="L1198" s="204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202"/>
      <c r="B1199" s="203"/>
      <c r="C1199" s="203"/>
      <c r="D1199" s="203"/>
      <c r="E1199" s="203"/>
      <c r="F1199" s="204"/>
      <c r="G1199" s="2"/>
      <c r="H1199" s="2"/>
      <c r="I1199" s="2"/>
      <c r="J1199" s="2"/>
      <c r="K1199" s="202"/>
      <c r="L1199" s="204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79"/>
      <c r="B1200" s="208"/>
      <c r="C1200" s="208"/>
      <c r="D1200" s="208"/>
      <c r="E1200" s="208"/>
      <c r="F1200" s="280"/>
      <c r="G1200" s="54"/>
      <c r="H1200" s="54"/>
      <c r="I1200" s="54"/>
      <c r="J1200" s="54"/>
      <c r="K1200" s="279"/>
      <c r="L1200" s="280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209"/>
      <c r="B1201" s="209"/>
      <c r="C1201" s="209"/>
      <c r="D1201" s="209"/>
      <c r="E1201" s="209"/>
      <c r="F1201" s="209"/>
      <c r="G1201" s="209"/>
      <c r="H1201" s="209"/>
      <c r="I1201" s="209"/>
      <c r="J1201" s="270"/>
      <c r="K1201" s="247" t="s">
        <v>5</v>
      </c>
      <c r="L1201" s="248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202"/>
      <c r="B1202" s="203"/>
      <c r="C1202" s="203"/>
      <c r="D1202" s="203"/>
      <c r="E1202" s="203"/>
      <c r="F1202" s="204"/>
      <c r="G1202" s="2"/>
      <c r="H1202" s="2"/>
      <c r="I1202" s="2"/>
      <c r="J1202" s="2"/>
      <c r="K1202" s="202"/>
      <c r="L1202" s="204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202"/>
      <c r="B1203" s="203"/>
      <c r="C1203" s="203"/>
      <c r="D1203" s="203"/>
      <c r="E1203" s="203"/>
      <c r="F1203" s="204"/>
      <c r="G1203" s="2"/>
      <c r="H1203" s="2"/>
      <c r="I1203" s="2"/>
      <c r="J1203" s="2"/>
      <c r="K1203" s="202"/>
      <c r="L1203" s="204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202"/>
      <c r="B1204" s="203"/>
      <c r="C1204" s="203"/>
      <c r="D1204" s="203"/>
      <c r="E1204" s="203"/>
      <c r="F1204" s="204"/>
      <c r="G1204" s="2"/>
      <c r="H1204" s="2"/>
      <c r="I1204" s="2"/>
      <c r="J1204" s="2"/>
      <c r="K1204" s="202"/>
      <c r="L1204" s="204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202" t="s">
        <v>40</v>
      </c>
      <c r="B1205" s="203"/>
      <c r="C1205" s="203"/>
      <c r="D1205" s="203"/>
      <c r="E1205" s="203"/>
      <c r="F1205" s="204"/>
      <c r="G1205" s="2"/>
      <c r="H1205" s="2"/>
      <c r="I1205" s="2"/>
      <c r="J1205" s="2"/>
      <c r="K1205" s="202"/>
      <c r="L1205" s="204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202" t="s">
        <v>41</v>
      </c>
      <c r="B1206" s="203"/>
      <c r="C1206" s="203"/>
      <c r="D1206" s="203"/>
      <c r="E1206" s="203"/>
      <c r="F1206" s="204"/>
      <c r="G1206" s="2"/>
      <c r="H1206" s="2"/>
      <c r="I1206" s="2"/>
      <c r="J1206" s="57">
        <v>130845</v>
      </c>
      <c r="K1206" s="202"/>
      <c r="L1206" s="204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202"/>
      <c r="B1207" s="203"/>
      <c r="C1207" s="203"/>
      <c r="D1207" s="203"/>
      <c r="E1207" s="203"/>
      <c r="F1207" s="204"/>
      <c r="G1207" s="2"/>
      <c r="H1207" s="2"/>
      <c r="I1207" s="2"/>
      <c r="J1207" s="2"/>
      <c r="K1207" s="274">
        <v>130845</v>
      </c>
      <c r="L1207" s="275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735</v>
      </c>
    </row>
    <row r="1209" spans="1:20" ht="12" customHeight="1">
      <c r="A1209" s="1" t="s">
        <v>734</v>
      </c>
    </row>
    <row r="1210" spans="1:20" ht="12" customHeight="1">
      <c r="A1210" s="1" t="s">
        <v>733</v>
      </c>
    </row>
    <row r="1211" spans="1:20" ht="12" customHeight="1">
      <c r="A1211" s="63" t="s">
        <v>4</v>
      </c>
      <c r="B1211" s="202" t="s">
        <v>295</v>
      </c>
      <c r="C1211" s="203"/>
      <c r="D1211" s="203"/>
      <c r="E1211" s="203"/>
      <c r="F1211" s="203"/>
      <c r="G1211" s="203"/>
      <c r="H1211" s="203"/>
      <c r="I1211" s="203"/>
      <c r="J1211" s="204"/>
      <c r="K1211" s="247" t="s">
        <v>5</v>
      </c>
      <c r="L1211" s="248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6</v>
      </c>
      <c r="B1212" s="202" t="s">
        <v>294</v>
      </c>
      <c r="C1212" s="203"/>
      <c r="D1212" s="203"/>
      <c r="E1212" s="203"/>
      <c r="F1212" s="203"/>
      <c r="G1212" s="203"/>
      <c r="H1212" s="203"/>
      <c r="I1212" s="203"/>
      <c r="J1212" s="204"/>
      <c r="K1212" s="249" t="s">
        <v>7</v>
      </c>
      <c r="L1212" s="250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8</v>
      </c>
      <c r="B1213" s="202"/>
      <c r="C1213" s="203"/>
      <c r="D1213" s="203"/>
      <c r="E1213" s="203"/>
      <c r="F1213" s="203"/>
      <c r="G1213" s="203"/>
      <c r="H1213" s="203"/>
      <c r="I1213" s="203"/>
      <c r="J1213" s="204"/>
      <c r="K1213" s="249" t="s">
        <v>9</v>
      </c>
      <c r="L1213" s="250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202" t="s">
        <v>293</v>
      </c>
      <c r="B1214" s="203"/>
      <c r="C1214" s="203"/>
      <c r="D1214" s="203"/>
      <c r="E1214" s="203"/>
      <c r="F1214" s="203"/>
      <c r="G1214" s="203"/>
      <c r="H1214" s="203"/>
      <c r="I1214" s="203"/>
      <c r="J1214" s="204"/>
      <c r="K1214" s="202"/>
      <c r="L1214" s="204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251" t="s">
        <v>10</v>
      </c>
      <c r="B1215" s="252"/>
      <c r="C1215" s="252"/>
      <c r="D1215" s="252"/>
      <c r="E1215" s="252"/>
      <c r="F1215" s="252"/>
      <c r="G1215" s="252"/>
      <c r="H1215" s="252"/>
      <c r="I1215" s="252"/>
      <c r="J1215" s="253"/>
      <c r="K1215" s="254" t="s">
        <v>11</v>
      </c>
      <c r="L1215" s="255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251" t="s">
        <v>12</v>
      </c>
      <c r="B1216" s="252"/>
      <c r="C1216" s="252"/>
      <c r="D1216" s="252"/>
      <c r="E1216" s="252"/>
      <c r="F1216" s="252"/>
      <c r="G1216" s="252"/>
      <c r="H1216" s="252"/>
      <c r="I1216" s="252"/>
      <c r="J1216" s="253"/>
      <c r="K1216" s="256" t="s">
        <v>13</v>
      </c>
      <c r="L1216" s="257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251" t="s">
        <v>14</v>
      </c>
      <c r="B1217" s="252"/>
      <c r="C1217" s="252"/>
      <c r="D1217" s="252"/>
      <c r="E1217" s="252"/>
      <c r="F1217" s="252"/>
      <c r="G1217" s="252"/>
      <c r="H1217" s="252"/>
      <c r="I1217" s="252"/>
      <c r="J1217" s="253"/>
      <c r="K1217" s="254" t="s">
        <v>15</v>
      </c>
      <c r="L1217" s="255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202" t="s">
        <v>16</v>
      </c>
      <c r="B1218" s="203"/>
      <c r="C1218" s="203"/>
      <c r="D1218" s="203"/>
      <c r="E1218" s="203"/>
      <c r="F1218" s="203"/>
      <c r="G1218" s="203"/>
      <c r="H1218" s="203"/>
      <c r="I1218" s="203"/>
      <c r="J1218" s="204"/>
      <c r="K1218" s="202"/>
      <c r="L1218" s="204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215" t="s">
        <v>17</v>
      </c>
      <c r="B1219" s="216"/>
      <c r="C1219" s="216"/>
      <c r="D1219" s="216"/>
      <c r="E1219" s="216"/>
      <c r="F1219" s="258"/>
      <c r="G1219" s="61" t="s">
        <v>18</v>
      </c>
      <c r="H1219" s="62" t="s">
        <v>19</v>
      </c>
      <c r="I1219" s="61" t="s">
        <v>20</v>
      </c>
      <c r="J1219" s="61" t="s">
        <v>21</v>
      </c>
      <c r="K1219" s="202"/>
      <c r="L1219" s="204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59" t="s">
        <v>22</v>
      </c>
      <c r="B1220" s="240"/>
      <c r="C1220" s="240"/>
      <c r="D1220" s="240"/>
      <c r="E1220" s="240"/>
      <c r="F1220" s="260"/>
      <c r="G1220" s="2"/>
      <c r="H1220" s="2"/>
      <c r="I1220" s="2"/>
      <c r="J1220" s="2"/>
      <c r="K1220" s="261" t="s">
        <v>23</v>
      </c>
      <c r="L1220" s="262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76" t="s">
        <v>45</v>
      </c>
      <c r="B1221" s="277"/>
      <c r="C1221" s="277"/>
      <c r="D1221" s="277"/>
      <c r="E1221" s="277"/>
      <c r="F1221" s="278"/>
      <c r="G1221" s="2"/>
      <c r="H1221" s="2"/>
      <c r="I1221" s="2"/>
      <c r="J1221" s="2"/>
      <c r="K1221" s="202"/>
      <c r="L1221" s="204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59" t="s">
        <v>732</v>
      </c>
      <c r="B1222" s="240"/>
      <c r="C1222" s="240"/>
      <c r="D1222" s="240"/>
      <c r="E1222" s="240"/>
      <c r="F1222" s="260"/>
      <c r="G1222" s="60">
        <v>1</v>
      </c>
      <c r="H1222" s="59" t="s">
        <v>47</v>
      </c>
      <c r="I1222" s="2"/>
      <c r="J1222" s="2"/>
      <c r="K1222" s="202"/>
      <c r="L1222" s="204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59" t="s">
        <v>731</v>
      </c>
      <c r="B1223" s="240"/>
      <c r="C1223" s="240"/>
      <c r="D1223" s="240"/>
      <c r="E1223" s="240"/>
      <c r="F1223" s="260"/>
      <c r="G1223" s="60">
        <v>1</v>
      </c>
      <c r="H1223" s="59" t="s">
        <v>55</v>
      </c>
      <c r="I1223" s="2"/>
      <c r="J1223" s="2"/>
      <c r="K1223" s="202"/>
      <c r="L1223" s="204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202" t="s">
        <v>730</v>
      </c>
      <c r="B1224" s="203"/>
      <c r="C1224" s="203"/>
      <c r="D1224" s="203"/>
      <c r="E1224" s="203"/>
      <c r="F1224" s="204"/>
      <c r="G1224" s="2"/>
      <c r="H1224" s="2"/>
      <c r="I1224" s="2"/>
      <c r="J1224" s="2"/>
      <c r="K1224" s="202"/>
      <c r="L1224" s="204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59" t="s">
        <v>729</v>
      </c>
      <c r="B1225" s="240"/>
      <c r="C1225" s="240"/>
      <c r="D1225" s="240"/>
      <c r="E1225" s="240"/>
      <c r="F1225" s="260"/>
      <c r="G1225" s="60">
        <v>5</v>
      </c>
      <c r="H1225" s="59" t="s">
        <v>35</v>
      </c>
      <c r="I1225" s="2"/>
      <c r="J1225" s="2"/>
      <c r="K1225" s="263">
        <v>4500</v>
      </c>
      <c r="L1225" s="264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59" t="s">
        <v>728</v>
      </c>
      <c r="B1226" s="240"/>
      <c r="C1226" s="240"/>
      <c r="D1226" s="240"/>
      <c r="E1226" s="240"/>
      <c r="F1226" s="260"/>
      <c r="G1226" s="60">
        <v>2</v>
      </c>
      <c r="H1226" s="59" t="s">
        <v>35</v>
      </c>
      <c r="I1226" s="2"/>
      <c r="J1226" s="2"/>
      <c r="K1226" s="263">
        <v>2000</v>
      </c>
      <c r="L1226" s="264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59" t="s">
        <v>727</v>
      </c>
      <c r="B1227" s="240"/>
      <c r="C1227" s="240"/>
      <c r="D1227" s="240"/>
      <c r="E1227" s="240"/>
      <c r="F1227" s="260"/>
      <c r="G1227" s="60">
        <v>1</v>
      </c>
      <c r="H1227" s="59" t="s">
        <v>35</v>
      </c>
      <c r="I1227" s="2"/>
      <c r="J1227" s="2"/>
      <c r="K1227" s="265">
        <v>225</v>
      </c>
      <c r="L1227" s="266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202"/>
      <c r="B1228" s="203"/>
      <c r="C1228" s="203"/>
      <c r="D1228" s="203"/>
      <c r="E1228" s="203"/>
      <c r="F1228" s="204"/>
      <c r="G1228" s="2"/>
      <c r="H1228" s="2"/>
      <c r="I1228" s="64">
        <v>6725</v>
      </c>
      <c r="J1228" s="2"/>
      <c r="K1228" s="202"/>
      <c r="L1228" s="204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202" t="s">
        <v>726</v>
      </c>
      <c r="B1229" s="203"/>
      <c r="C1229" s="203"/>
      <c r="D1229" s="203"/>
      <c r="E1229" s="203"/>
      <c r="F1229" s="204"/>
      <c r="G1229" s="2"/>
      <c r="H1229" s="2"/>
      <c r="I1229" s="2"/>
      <c r="J1229" s="2"/>
      <c r="K1229" s="202"/>
      <c r="L1229" s="204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59" t="s">
        <v>725</v>
      </c>
      <c r="B1230" s="240"/>
      <c r="C1230" s="240"/>
      <c r="D1230" s="240"/>
      <c r="E1230" s="240"/>
      <c r="F1230" s="260"/>
      <c r="G1230" s="60">
        <v>7</v>
      </c>
      <c r="H1230" s="59" t="s">
        <v>35</v>
      </c>
      <c r="I1230" s="2"/>
      <c r="J1230" s="2"/>
      <c r="K1230" s="263">
        <v>1120</v>
      </c>
      <c r="L1230" s="264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59" t="s">
        <v>724</v>
      </c>
      <c r="B1231" s="240"/>
      <c r="C1231" s="240"/>
      <c r="D1231" s="240"/>
      <c r="E1231" s="240"/>
      <c r="F1231" s="260"/>
      <c r="G1231" s="60">
        <v>1</v>
      </c>
      <c r="H1231" s="59" t="s">
        <v>35</v>
      </c>
      <c r="I1231" s="2"/>
      <c r="J1231" s="2"/>
      <c r="K1231" s="265">
        <v>124</v>
      </c>
      <c r="L1231" s="266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59" t="s">
        <v>723</v>
      </c>
      <c r="B1232" s="240"/>
      <c r="C1232" s="240"/>
      <c r="D1232" s="240"/>
      <c r="E1232" s="240"/>
      <c r="F1232" s="260"/>
      <c r="G1232" s="60">
        <v>1</v>
      </c>
      <c r="H1232" s="59" t="s">
        <v>55</v>
      </c>
      <c r="I1232" s="2"/>
      <c r="J1232" s="2"/>
      <c r="K1232" s="202"/>
      <c r="L1232" s="204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202"/>
      <c r="B1233" s="203"/>
      <c r="C1233" s="203"/>
      <c r="D1233" s="203"/>
      <c r="E1233" s="203"/>
      <c r="F1233" s="204"/>
      <c r="G1233" s="2"/>
      <c r="H1233" s="2"/>
      <c r="I1233" s="64">
        <v>1245</v>
      </c>
      <c r="J1233" s="2"/>
      <c r="K1233" s="202"/>
      <c r="L1233" s="204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76" t="s">
        <v>72</v>
      </c>
      <c r="B1234" s="277"/>
      <c r="C1234" s="277"/>
      <c r="D1234" s="277"/>
      <c r="E1234" s="277"/>
      <c r="F1234" s="278"/>
      <c r="G1234" s="2"/>
      <c r="H1234" s="2"/>
      <c r="I1234" s="2"/>
      <c r="J1234" s="2"/>
      <c r="K1234" s="202"/>
      <c r="L1234" s="204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59" t="s">
        <v>722</v>
      </c>
      <c r="B1235" s="240"/>
      <c r="C1235" s="240"/>
      <c r="D1235" s="240"/>
      <c r="E1235" s="240"/>
      <c r="F1235" s="260"/>
      <c r="G1235" s="60">
        <v>1</v>
      </c>
      <c r="H1235" s="59" t="s">
        <v>55</v>
      </c>
      <c r="I1235" s="2"/>
      <c r="J1235" s="2"/>
      <c r="K1235" s="202"/>
      <c r="L1235" s="204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59" t="s">
        <v>721</v>
      </c>
      <c r="B1236" s="240"/>
      <c r="C1236" s="240"/>
      <c r="D1236" s="240"/>
      <c r="E1236" s="240"/>
      <c r="F1236" s="260"/>
      <c r="G1236" s="60">
        <v>1</v>
      </c>
      <c r="H1236" s="59" t="s">
        <v>55</v>
      </c>
      <c r="I1236" s="2"/>
      <c r="J1236" s="2"/>
      <c r="K1236" s="202"/>
      <c r="L1236" s="204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76" t="s">
        <v>673</v>
      </c>
      <c r="B1237" s="277"/>
      <c r="C1237" s="277"/>
      <c r="D1237" s="277"/>
      <c r="E1237" s="277"/>
      <c r="F1237" s="278"/>
      <c r="G1237" s="2"/>
      <c r="H1237" s="2"/>
      <c r="I1237" s="2"/>
      <c r="J1237" s="2"/>
      <c r="K1237" s="202"/>
      <c r="L1237" s="204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59" t="s">
        <v>720</v>
      </c>
      <c r="B1238" s="240"/>
      <c r="C1238" s="240"/>
      <c r="D1238" s="240"/>
      <c r="E1238" s="240"/>
      <c r="F1238" s="260"/>
      <c r="G1238" s="60">
        <v>1</v>
      </c>
      <c r="H1238" s="59" t="s">
        <v>47</v>
      </c>
      <c r="I1238" s="2"/>
      <c r="J1238" s="2"/>
      <c r="K1238" s="202"/>
      <c r="L1238" s="204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59" t="s">
        <v>719</v>
      </c>
      <c r="B1239" s="240"/>
      <c r="C1239" s="240"/>
      <c r="D1239" s="240"/>
      <c r="E1239" s="240"/>
      <c r="F1239" s="260"/>
      <c r="G1239" s="60">
        <v>1</v>
      </c>
      <c r="H1239" s="59" t="s">
        <v>55</v>
      </c>
      <c r="I1239" s="2"/>
      <c r="J1239" s="2"/>
      <c r="K1239" s="202"/>
      <c r="L1239" s="204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202" t="s">
        <v>718</v>
      </c>
      <c r="B1240" s="203"/>
      <c r="C1240" s="203"/>
      <c r="D1240" s="203"/>
      <c r="E1240" s="203"/>
      <c r="F1240" s="204"/>
      <c r="G1240" s="2"/>
      <c r="H1240" s="2"/>
      <c r="I1240" s="2"/>
      <c r="J1240" s="2"/>
      <c r="K1240" s="202"/>
      <c r="L1240" s="204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59" t="s">
        <v>717</v>
      </c>
      <c r="B1241" s="240"/>
      <c r="C1241" s="240"/>
      <c r="D1241" s="240"/>
      <c r="E1241" s="240"/>
      <c r="F1241" s="260"/>
      <c r="G1241" s="2"/>
      <c r="H1241" s="59" t="s">
        <v>35</v>
      </c>
      <c r="I1241" s="2"/>
      <c r="J1241" s="2"/>
      <c r="K1241" s="202"/>
      <c r="L1241" s="204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202" t="s">
        <v>716</v>
      </c>
      <c r="B1242" s="203"/>
      <c r="C1242" s="203"/>
      <c r="D1242" s="203"/>
      <c r="E1242" s="203"/>
      <c r="F1242" s="204"/>
      <c r="G1242" s="2"/>
      <c r="H1242" s="2"/>
      <c r="I1242" s="2"/>
      <c r="J1242" s="2"/>
      <c r="K1242" s="202"/>
      <c r="L1242" s="204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59" t="s">
        <v>715</v>
      </c>
      <c r="B1243" s="240"/>
      <c r="C1243" s="240"/>
      <c r="D1243" s="240"/>
      <c r="E1243" s="240"/>
      <c r="F1243" s="260"/>
      <c r="G1243" s="2"/>
      <c r="H1243" s="59" t="s">
        <v>35</v>
      </c>
      <c r="I1243" s="2"/>
      <c r="J1243" s="2"/>
      <c r="K1243" s="202"/>
      <c r="L1243" s="204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202" t="s">
        <v>714</v>
      </c>
      <c r="B1244" s="203"/>
      <c r="C1244" s="203"/>
      <c r="D1244" s="203"/>
      <c r="E1244" s="203"/>
      <c r="F1244" s="204"/>
      <c r="G1244" s="2"/>
      <c r="H1244" s="2"/>
      <c r="I1244" s="2"/>
      <c r="J1244" s="2"/>
      <c r="K1244" s="202"/>
      <c r="L1244" s="204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59" t="s">
        <v>713</v>
      </c>
      <c r="B1245" s="240"/>
      <c r="C1245" s="240"/>
      <c r="D1245" s="240"/>
      <c r="E1245" s="240"/>
      <c r="F1245" s="260"/>
      <c r="G1245" s="60">
        <v>1</v>
      </c>
      <c r="H1245" s="59" t="s">
        <v>55</v>
      </c>
      <c r="I1245" s="2"/>
      <c r="J1245" s="2"/>
      <c r="K1245" s="202"/>
      <c r="L1245" s="204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76" t="s">
        <v>673</v>
      </c>
      <c r="B1246" s="277"/>
      <c r="C1246" s="277"/>
      <c r="D1246" s="277"/>
      <c r="E1246" s="277"/>
      <c r="F1246" s="278"/>
      <c r="G1246" s="2"/>
      <c r="H1246" s="2"/>
      <c r="I1246" s="2"/>
      <c r="J1246" s="2"/>
      <c r="K1246" s="202"/>
      <c r="L1246" s="204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59" t="s">
        <v>712</v>
      </c>
      <c r="B1247" s="240"/>
      <c r="C1247" s="240"/>
      <c r="D1247" s="240"/>
      <c r="E1247" s="240"/>
      <c r="F1247" s="260"/>
      <c r="G1247" s="60">
        <v>1</v>
      </c>
      <c r="H1247" s="59" t="s">
        <v>47</v>
      </c>
      <c r="I1247" s="2"/>
      <c r="J1247" s="2"/>
      <c r="K1247" s="202"/>
      <c r="L1247" s="204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59" t="s">
        <v>711</v>
      </c>
      <c r="B1248" s="240"/>
      <c r="C1248" s="240"/>
      <c r="D1248" s="240"/>
      <c r="E1248" s="240"/>
      <c r="F1248" s="260"/>
      <c r="G1248" s="60">
        <v>1</v>
      </c>
      <c r="H1248" s="59" t="s">
        <v>55</v>
      </c>
      <c r="I1248" s="2"/>
      <c r="J1248" s="2"/>
      <c r="K1248" s="202"/>
      <c r="L1248" s="204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202" t="s">
        <v>710</v>
      </c>
      <c r="B1249" s="203"/>
      <c r="C1249" s="203"/>
      <c r="D1249" s="203"/>
      <c r="E1249" s="203"/>
      <c r="F1249" s="204"/>
      <c r="G1249" s="2"/>
      <c r="H1249" s="2"/>
      <c r="I1249" s="2"/>
      <c r="J1249" s="2"/>
      <c r="K1249" s="202"/>
      <c r="L1249" s="204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59" t="s">
        <v>709</v>
      </c>
      <c r="B1250" s="240"/>
      <c r="C1250" s="240"/>
      <c r="D1250" s="240"/>
      <c r="E1250" s="240"/>
      <c r="F1250" s="260"/>
      <c r="G1250" s="60">
        <v>2</v>
      </c>
      <c r="H1250" s="59" t="s">
        <v>35</v>
      </c>
      <c r="I1250" s="2"/>
      <c r="J1250" s="2"/>
      <c r="K1250" s="265">
        <v>440</v>
      </c>
      <c r="L1250" s="266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202"/>
      <c r="B1251" s="203"/>
      <c r="C1251" s="203"/>
      <c r="D1251" s="203"/>
      <c r="E1251" s="203"/>
      <c r="F1251" s="204"/>
      <c r="G1251" s="2"/>
      <c r="H1251" s="2"/>
      <c r="I1251" s="66">
        <v>440</v>
      </c>
      <c r="J1251" s="2"/>
      <c r="K1251" s="202"/>
      <c r="L1251" s="204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202" t="s">
        <v>708</v>
      </c>
      <c r="B1252" s="203"/>
      <c r="C1252" s="203"/>
      <c r="D1252" s="203"/>
      <c r="E1252" s="203"/>
      <c r="F1252" s="204"/>
      <c r="G1252" s="2"/>
      <c r="H1252" s="2"/>
      <c r="I1252" s="2"/>
      <c r="J1252" s="2"/>
      <c r="K1252" s="202"/>
      <c r="L1252" s="204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59" t="s">
        <v>707</v>
      </c>
      <c r="B1253" s="240"/>
      <c r="C1253" s="240"/>
      <c r="D1253" s="240"/>
      <c r="E1253" s="240"/>
      <c r="F1253" s="260"/>
      <c r="G1253" s="60">
        <v>2</v>
      </c>
      <c r="H1253" s="59" t="s">
        <v>35</v>
      </c>
      <c r="I1253" s="2"/>
      <c r="J1253" s="2"/>
      <c r="K1253" s="265">
        <v>97</v>
      </c>
      <c r="L1253" s="266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202"/>
      <c r="B1254" s="203"/>
      <c r="C1254" s="203"/>
      <c r="D1254" s="203"/>
      <c r="E1254" s="203"/>
      <c r="F1254" s="204"/>
      <c r="G1254" s="2"/>
      <c r="H1254" s="2"/>
      <c r="I1254" s="66">
        <v>97</v>
      </c>
      <c r="J1254" s="2"/>
      <c r="K1254" s="202"/>
      <c r="L1254" s="204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76" t="s">
        <v>72</v>
      </c>
      <c r="B1255" s="277"/>
      <c r="C1255" s="277"/>
      <c r="D1255" s="277"/>
      <c r="E1255" s="277"/>
      <c r="F1255" s="278"/>
      <c r="G1255" s="2"/>
      <c r="H1255" s="2"/>
      <c r="I1255" s="2"/>
      <c r="J1255" s="2"/>
      <c r="K1255" s="202"/>
      <c r="L1255" s="204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59" t="s">
        <v>706</v>
      </c>
      <c r="B1256" s="240"/>
      <c r="C1256" s="240"/>
      <c r="D1256" s="240"/>
      <c r="E1256" s="240"/>
      <c r="F1256" s="260"/>
      <c r="G1256" s="60">
        <v>1</v>
      </c>
      <c r="H1256" s="59" t="s">
        <v>55</v>
      </c>
      <c r="I1256" s="2"/>
      <c r="J1256" s="2"/>
      <c r="K1256" s="202"/>
      <c r="L1256" s="204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76" t="s">
        <v>673</v>
      </c>
      <c r="B1257" s="277"/>
      <c r="C1257" s="277"/>
      <c r="D1257" s="277"/>
      <c r="E1257" s="277"/>
      <c r="F1257" s="278"/>
      <c r="G1257" s="2"/>
      <c r="H1257" s="2"/>
      <c r="I1257" s="2"/>
      <c r="J1257" s="2"/>
      <c r="K1257" s="202"/>
      <c r="L1257" s="204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59" t="s">
        <v>705</v>
      </c>
      <c r="B1258" s="240"/>
      <c r="C1258" s="240"/>
      <c r="D1258" s="240"/>
      <c r="E1258" s="240"/>
      <c r="F1258" s="260"/>
      <c r="G1258" s="60">
        <v>1</v>
      </c>
      <c r="H1258" s="59" t="s">
        <v>47</v>
      </c>
      <c r="I1258" s="2"/>
      <c r="J1258" s="2"/>
      <c r="K1258" s="202"/>
      <c r="L1258" s="204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59" t="s">
        <v>704</v>
      </c>
      <c r="B1259" s="240"/>
      <c r="C1259" s="240"/>
      <c r="D1259" s="240"/>
      <c r="E1259" s="240"/>
      <c r="F1259" s="260"/>
      <c r="G1259" s="60">
        <v>1</v>
      </c>
      <c r="H1259" s="59" t="s">
        <v>55</v>
      </c>
      <c r="I1259" s="2"/>
      <c r="J1259" s="2"/>
      <c r="K1259" s="202"/>
      <c r="L1259" s="204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209"/>
      <c r="B1260" s="209"/>
      <c r="C1260" s="209"/>
      <c r="D1260" s="209"/>
      <c r="E1260" s="209"/>
      <c r="F1260" s="209"/>
      <c r="G1260" s="209"/>
      <c r="H1260" s="209"/>
      <c r="I1260" s="209"/>
      <c r="J1260" s="270"/>
      <c r="K1260" s="247" t="s">
        <v>5</v>
      </c>
      <c r="L1260" s="248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202" t="s">
        <v>703</v>
      </c>
      <c r="B1261" s="203"/>
      <c r="C1261" s="203"/>
      <c r="D1261" s="203"/>
      <c r="E1261" s="203"/>
      <c r="F1261" s="204"/>
      <c r="G1261" s="2"/>
      <c r="H1261" s="2"/>
      <c r="I1261" s="2"/>
      <c r="J1261" s="2"/>
      <c r="K1261" s="202"/>
      <c r="L1261" s="204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59" t="s">
        <v>702</v>
      </c>
      <c r="B1262" s="240"/>
      <c r="C1262" s="240"/>
      <c r="D1262" s="240"/>
      <c r="E1262" s="240"/>
      <c r="F1262" s="260"/>
      <c r="G1262" s="60">
        <v>14</v>
      </c>
      <c r="H1262" s="59" t="s">
        <v>35</v>
      </c>
      <c r="I1262" s="2"/>
      <c r="J1262" s="2"/>
      <c r="K1262" s="265">
        <v>413</v>
      </c>
      <c r="L1262" s="266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59" t="s">
        <v>701</v>
      </c>
      <c r="B1263" s="240"/>
      <c r="C1263" s="240"/>
      <c r="D1263" s="240"/>
      <c r="E1263" s="240"/>
      <c r="F1263" s="260"/>
      <c r="G1263" s="60">
        <v>9</v>
      </c>
      <c r="H1263" s="59" t="s">
        <v>35</v>
      </c>
      <c r="I1263" s="2"/>
      <c r="J1263" s="2"/>
      <c r="K1263" s="265">
        <v>347</v>
      </c>
      <c r="L1263" s="266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202"/>
      <c r="B1264" s="203"/>
      <c r="C1264" s="203"/>
      <c r="D1264" s="203"/>
      <c r="E1264" s="203"/>
      <c r="F1264" s="204"/>
      <c r="G1264" s="2"/>
      <c r="H1264" s="2"/>
      <c r="I1264" s="66">
        <v>760</v>
      </c>
      <c r="J1264" s="2"/>
      <c r="K1264" s="202"/>
      <c r="L1264" s="204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202" t="s">
        <v>700</v>
      </c>
      <c r="B1265" s="203"/>
      <c r="C1265" s="203"/>
      <c r="D1265" s="203"/>
      <c r="E1265" s="203"/>
      <c r="F1265" s="204"/>
      <c r="G1265" s="2"/>
      <c r="H1265" s="2"/>
      <c r="I1265" s="2"/>
      <c r="J1265" s="2"/>
      <c r="K1265" s="202"/>
      <c r="L1265" s="204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59" t="s">
        <v>699</v>
      </c>
      <c r="B1266" s="240"/>
      <c r="C1266" s="240"/>
      <c r="D1266" s="240"/>
      <c r="E1266" s="240"/>
      <c r="F1266" s="260"/>
      <c r="G1266" s="60">
        <v>9</v>
      </c>
      <c r="H1266" s="59" t="s">
        <v>35</v>
      </c>
      <c r="I1266" s="2"/>
      <c r="J1266" s="2"/>
      <c r="K1266" s="263">
        <v>1170</v>
      </c>
      <c r="L1266" s="264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202"/>
      <c r="B1267" s="203"/>
      <c r="C1267" s="203"/>
      <c r="D1267" s="203"/>
      <c r="E1267" s="203"/>
      <c r="F1267" s="204"/>
      <c r="G1267" s="2"/>
      <c r="H1267" s="2"/>
      <c r="I1267" s="64">
        <v>1170</v>
      </c>
      <c r="J1267" s="2"/>
      <c r="K1267" s="202"/>
      <c r="L1267" s="204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202" t="s">
        <v>698</v>
      </c>
      <c r="B1268" s="203"/>
      <c r="C1268" s="203"/>
      <c r="D1268" s="203"/>
      <c r="E1268" s="203"/>
      <c r="F1268" s="204"/>
      <c r="G1268" s="2"/>
      <c r="H1268" s="2"/>
      <c r="I1268" s="2"/>
      <c r="J1268" s="2"/>
      <c r="K1268" s="202"/>
      <c r="L1268" s="204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59" t="s">
        <v>697</v>
      </c>
      <c r="B1269" s="240"/>
      <c r="C1269" s="240"/>
      <c r="D1269" s="240"/>
      <c r="E1269" s="240"/>
      <c r="F1269" s="260"/>
      <c r="G1269" s="60">
        <v>15</v>
      </c>
      <c r="H1269" s="59" t="s">
        <v>35</v>
      </c>
      <c r="I1269" s="2"/>
      <c r="J1269" s="2"/>
      <c r="K1269" s="265">
        <v>450</v>
      </c>
      <c r="L1269" s="266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202"/>
      <c r="B1270" s="203"/>
      <c r="C1270" s="203"/>
      <c r="D1270" s="203"/>
      <c r="E1270" s="203"/>
      <c r="F1270" s="204"/>
      <c r="G1270" s="2"/>
      <c r="H1270" s="2"/>
      <c r="I1270" s="66">
        <v>450</v>
      </c>
      <c r="J1270" s="2"/>
      <c r="K1270" s="202"/>
      <c r="L1270" s="204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202" t="s">
        <v>696</v>
      </c>
      <c r="B1271" s="203"/>
      <c r="C1271" s="203"/>
      <c r="D1271" s="203"/>
      <c r="E1271" s="203"/>
      <c r="F1271" s="204"/>
      <c r="G1271" s="2"/>
      <c r="H1271" s="2"/>
      <c r="I1271" s="2"/>
      <c r="J1271" s="2"/>
      <c r="K1271" s="202"/>
      <c r="L1271" s="204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59" t="s">
        <v>695</v>
      </c>
      <c r="B1272" s="240"/>
      <c r="C1272" s="240"/>
      <c r="D1272" s="240"/>
      <c r="E1272" s="240"/>
      <c r="F1272" s="260"/>
      <c r="G1272" s="60">
        <v>11</v>
      </c>
      <c r="H1272" s="59" t="s">
        <v>35</v>
      </c>
      <c r="I1272" s="2"/>
      <c r="J1272" s="2"/>
      <c r="K1272" s="265">
        <v>330</v>
      </c>
      <c r="L1272" s="266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59" t="s">
        <v>694</v>
      </c>
      <c r="B1273" s="240"/>
      <c r="C1273" s="240"/>
      <c r="D1273" s="240"/>
      <c r="E1273" s="240"/>
      <c r="F1273" s="260"/>
      <c r="G1273" s="60">
        <v>15</v>
      </c>
      <c r="H1273" s="59" t="s">
        <v>35</v>
      </c>
      <c r="I1273" s="2"/>
      <c r="J1273" s="2"/>
      <c r="K1273" s="265">
        <v>600</v>
      </c>
      <c r="L1273" s="266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202"/>
      <c r="B1274" s="203"/>
      <c r="C1274" s="203"/>
      <c r="D1274" s="203"/>
      <c r="E1274" s="203"/>
      <c r="F1274" s="204"/>
      <c r="G1274" s="2"/>
      <c r="H1274" s="2"/>
      <c r="I1274" s="66">
        <v>930</v>
      </c>
      <c r="J1274" s="2"/>
      <c r="K1274" s="202"/>
      <c r="L1274" s="204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202" t="s">
        <v>693</v>
      </c>
      <c r="B1275" s="203"/>
      <c r="C1275" s="203"/>
      <c r="D1275" s="203"/>
      <c r="E1275" s="203"/>
      <c r="F1275" s="204"/>
      <c r="G1275" s="2"/>
      <c r="H1275" s="2"/>
      <c r="I1275" s="2"/>
      <c r="J1275" s="2"/>
      <c r="K1275" s="202"/>
      <c r="L1275" s="204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59" t="s">
        <v>692</v>
      </c>
      <c r="B1276" s="240"/>
      <c r="C1276" s="240"/>
      <c r="D1276" s="240"/>
      <c r="E1276" s="240"/>
      <c r="F1276" s="260"/>
      <c r="G1276" s="60">
        <v>10</v>
      </c>
      <c r="H1276" s="59" t="s">
        <v>35</v>
      </c>
      <c r="I1276" s="2"/>
      <c r="J1276" s="2"/>
      <c r="K1276" s="265">
        <v>360</v>
      </c>
      <c r="L1276" s="266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202"/>
      <c r="B1277" s="203"/>
      <c r="C1277" s="203"/>
      <c r="D1277" s="203"/>
      <c r="E1277" s="203"/>
      <c r="F1277" s="204"/>
      <c r="G1277" s="2"/>
      <c r="H1277" s="2"/>
      <c r="I1277" s="66">
        <v>360</v>
      </c>
      <c r="J1277" s="2"/>
      <c r="K1277" s="202"/>
      <c r="L1277" s="204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76" t="s">
        <v>691</v>
      </c>
      <c r="B1278" s="277"/>
      <c r="C1278" s="277"/>
      <c r="D1278" s="277"/>
      <c r="E1278" s="277"/>
      <c r="F1278" s="278"/>
      <c r="G1278" s="2"/>
      <c r="H1278" s="2"/>
      <c r="I1278" s="2"/>
      <c r="J1278" s="2"/>
      <c r="K1278" s="202"/>
      <c r="L1278" s="204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59" t="s">
        <v>690</v>
      </c>
      <c r="B1279" s="240"/>
      <c r="C1279" s="240"/>
      <c r="D1279" s="240"/>
      <c r="E1279" s="240"/>
      <c r="F1279" s="260"/>
      <c r="G1279" s="60">
        <v>9</v>
      </c>
      <c r="H1279" s="59" t="s">
        <v>35</v>
      </c>
      <c r="I1279" s="2"/>
      <c r="J1279" s="2"/>
      <c r="K1279" s="263">
        <v>4500</v>
      </c>
      <c r="L1279" s="264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202"/>
      <c r="B1280" s="203"/>
      <c r="C1280" s="203"/>
      <c r="D1280" s="203"/>
      <c r="E1280" s="203"/>
      <c r="F1280" s="204"/>
      <c r="G1280" s="2"/>
      <c r="H1280" s="2"/>
      <c r="I1280" s="64">
        <v>4500</v>
      </c>
      <c r="J1280" s="2"/>
      <c r="K1280" s="202"/>
      <c r="L1280" s="204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202" t="s">
        <v>689</v>
      </c>
      <c r="B1281" s="203"/>
      <c r="C1281" s="203"/>
      <c r="D1281" s="203"/>
      <c r="E1281" s="203"/>
      <c r="F1281" s="204"/>
      <c r="G1281" s="2"/>
      <c r="H1281" s="2"/>
      <c r="I1281" s="2"/>
      <c r="J1281" s="2"/>
      <c r="K1281" s="202"/>
      <c r="L1281" s="204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59" t="s">
        <v>688</v>
      </c>
      <c r="B1282" s="240"/>
      <c r="C1282" s="240"/>
      <c r="D1282" s="240"/>
      <c r="E1282" s="240"/>
      <c r="F1282" s="260"/>
      <c r="G1282" s="60">
        <v>1</v>
      </c>
      <c r="H1282" s="59" t="s">
        <v>35</v>
      </c>
      <c r="I1282" s="2"/>
      <c r="J1282" s="2"/>
      <c r="K1282" s="265">
        <v>103</v>
      </c>
      <c r="L1282" s="266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202"/>
      <c r="B1283" s="203"/>
      <c r="C1283" s="203"/>
      <c r="D1283" s="203"/>
      <c r="E1283" s="203"/>
      <c r="F1283" s="204"/>
      <c r="G1283" s="2"/>
      <c r="H1283" s="2"/>
      <c r="I1283" s="66">
        <v>103</v>
      </c>
      <c r="J1283" s="2"/>
      <c r="K1283" s="202"/>
      <c r="L1283" s="204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202" t="s">
        <v>687</v>
      </c>
      <c r="B1284" s="203"/>
      <c r="C1284" s="203"/>
      <c r="D1284" s="203"/>
      <c r="E1284" s="203"/>
      <c r="F1284" s="204"/>
      <c r="G1284" s="2"/>
      <c r="H1284" s="2"/>
      <c r="I1284" s="2"/>
      <c r="J1284" s="2"/>
      <c r="K1284" s="202"/>
      <c r="L1284" s="204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59" t="s">
        <v>686</v>
      </c>
      <c r="B1285" s="240"/>
      <c r="C1285" s="240"/>
      <c r="D1285" s="240"/>
      <c r="E1285" s="240"/>
      <c r="F1285" s="260"/>
      <c r="G1285" s="60">
        <v>10</v>
      </c>
      <c r="H1285" s="59" t="s">
        <v>35</v>
      </c>
      <c r="I1285" s="2"/>
      <c r="J1285" s="2"/>
      <c r="K1285" s="265">
        <v>170</v>
      </c>
      <c r="L1285" s="266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202"/>
      <c r="B1286" s="203"/>
      <c r="C1286" s="203"/>
      <c r="D1286" s="203"/>
      <c r="E1286" s="203"/>
      <c r="F1286" s="204"/>
      <c r="G1286" s="2"/>
      <c r="H1286" s="2"/>
      <c r="I1286" s="66">
        <v>170</v>
      </c>
      <c r="J1286" s="2"/>
      <c r="K1286" s="202"/>
      <c r="L1286" s="204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202" t="s">
        <v>685</v>
      </c>
      <c r="B1287" s="203"/>
      <c r="C1287" s="203"/>
      <c r="D1287" s="203"/>
      <c r="E1287" s="203"/>
      <c r="F1287" s="204"/>
      <c r="G1287" s="2"/>
      <c r="H1287" s="2"/>
      <c r="I1287" s="2"/>
      <c r="J1287" s="2"/>
      <c r="K1287" s="202"/>
      <c r="L1287" s="204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59" t="s">
        <v>684</v>
      </c>
      <c r="B1288" s="240"/>
      <c r="C1288" s="240"/>
      <c r="D1288" s="240"/>
      <c r="E1288" s="240"/>
      <c r="F1288" s="260"/>
      <c r="G1288" s="60">
        <v>2</v>
      </c>
      <c r="H1288" s="59" t="s">
        <v>35</v>
      </c>
      <c r="I1288" s="2"/>
      <c r="J1288" s="2"/>
      <c r="K1288" s="265">
        <v>700</v>
      </c>
      <c r="L1288" s="266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202"/>
      <c r="B1289" s="203"/>
      <c r="C1289" s="203"/>
      <c r="D1289" s="203"/>
      <c r="E1289" s="203"/>
      <c r="F1289" s="204"/>
      <c r="G1289" s="2"/>
      <c r="H1289" s="2"/>
      <c r="I1289" s="66">
        <v>700</v>
      </c>
      <c r="J1289" s="2"/>
      <c r="K1289" s="202"/>
      <c r="L1289" s="204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202" t="s">
        <v>683</v>
      </c>
      <c r="B1290" s="203"/>
      <c r="C1290" s="203"/>
      <c r="D1290" s="203"/>
      <c r="E1290" s="203"/>
      <c r="F1290" s="204"/>
      <c r="G1290" s="2"/>
      <c r="H1290" s="2"/>
      <c r="I1290" s="2"/>
      <c r="J1290" s="2"/>
      <c r="K1290" s="202"/>
      <c r="L1290" s="204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59" t="s">
        <v>682</v>
      </c>
      <c r="B1291" s="240"/>
      <c r="C1291" s="240"/>
      <c r="D1291" s="240"/>
      <c r="E1291" s="240"/>
      <c r="F1291" s="260"/>
      <c r="G1291" s="60">
        <v>23</v>
      </c>
      <c r="H1291" s="59" t="s">
        <v>35</v>
      </c>
      <c r="I1291" s="2"/>
      <c r="J1291" s="2"/>
      <c r="K1291" s="265">
        <v>387</v>
      </c>
      <c r="L1291" s="266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59" t="s">
        <v>681</v>
      </c>
      <c r="B1292" s="240"/>
      <c r="C1292" s="240"/>
      <c r="D1292" s="240"/>
      <c r="E1292" s="240"/>
      <c r="F1292" s="260"/>
      <c r="G1292" s="60">
        <v>9</v>
      </c>
      <c r="H1292" s="59" t="s">
        <v>35</v>
      </c>
      <c r="I1292" s="2"/>
      <c r="J1292" s="2"/>
      <c r="K1292" s="265">
        <v>194</v>
      </c>
      <c r="L1292" s="266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59" t="s">
        <v>680</v>
      </c>
      <c r="B1293" s="240"/>
      <c r="C1293" s="240"/>
      <c r="D1293" s="240"/>
      <c r="E1293" s="240"/>
      <c r="F1293" s="260"/>
      <c r="G1293" s="60">
        <v>15</v>
      </c>
      <c r="H1293" s="59" t="s">
        <v>35</v>
      </c>
      <c r="I1293" s="2"/>
      <c r="J1293" s="2"/>
      <c r="K1293" s="265">
        <v>387</v>
      </c>
      <c r="L1293" s="266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59" t="s">
        <v>679</v>
      </c>
      <c r="B1294" s="240"/>
      <c r="C1294" s="240"/>
      <c r="D1294" s="240"/>
      <c r="E1294" s="240"/>
      <c r="F1294" s="260"/>
      <c r="G1294" s="60">
        <v>11</v>
      </c>
      <c r="H1294" s="59" t="s">
        <v>35</v>
      </c>
      <c r="I1294" s="2"/>
      <c r="J1294" s="2"/>
      <c r="K1294" s="265">
        <v>194</v>
      </c>
      <c r="L1294" s="266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59" t="s">
        <v>678</v>
      </c>
      <c r="B1295" s="240"/>
      <c r="C1295" s="240"/>
      <c r="D1295" s="240"/>
      <c r="E1295" s="240"/>
      <c r="F1295" s="260"/>
      <c r="G1295" s="60">
        <v>15</v>
      </c>
      <c r="H1295" s="59" t="s">
        <v>35</v>
      </c>
      <c r="I1295" s="2"/>
      <c r="J1295" s="2"/>
      <c r="K1295" s="265">
        <v>242</v>
      </c>
      <c r="L1295" s="266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59" t="s">
        <v>677</v>
      </c>
      <c r="B1296" s="240"/>
      <c r="C1296" s="240"/>
      <c r="D1296" s="240"/>
      <c r="E1296" s="240"/>
      <c r="F1296" s="260"/>
      <c r="G1296" s="60">
        <v>9</v>
      </c>
      <c r="H1296" s="59" t="s">
        <v>35</v>
      </c>
      <c r="I1296" s="2"/>
      <c r="J1296" s="2"/>
      <c r="K1296" s="265">
        <v>387</v>
      </c>
      <c r="L1296" s="266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59" t="s">
        <v>676</v>
      </c>
      <c r="B1297" s="240"/>
      <c r="C1297" s="240"/>
      <c r="D1297" s="240"/>
      <c r="E1297" s="240"/>
      <c r="F1297" s="260"/>
      <c r="G1297" s="60">
        <v>10</v>
      </c>
      <c r="H1297" s="59" t="s">
        <v>35</v>
      </c>
      <c r="I1297" s="2"/>
      <c r="J1297" s="2"/>
      <c r="K1297" s="265">
        <v>97</v>
      </c>
      <c r="L1297" s="266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59" t="s">
        <v>675</v>
      </c>
      <c r="B1298" s="240"/>
      <c r="C1298" s="240"/>
      <c r="D1298" s="240"/>
      <c r="E1298" s="240"/>
      <c r="F1298" s="260"/>
      <c r="G1298" s="60">
        <v>2</v>
      </c>
      <c r="H1298" s="59" t="s">
        <v>35</v>
      </c>
      <c r="I1298" s="2"/>
      <c r="J1298" s="2"/>
      <c r="K1298" s="265">
        <v>97</v>
      </c>
      <c r="L1298" s="266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59" t="s">
        <v>674</v>
      </c>
      <c r="B1299" s="240"/>
      <c r="C1299" s="240"/>
      <c r="D1299" s="240"/>
      <c r="E1299" s="240"/>
      <c r="F1299" s="260"/>
      <c r="G1299" s="60">
        <v>1</v>
      </c>
      <c r="H1299" s="59" t="s">
        <v>35</v>
      </c>
      <c r="I1299" s="2"/>
      <c r="J1299" s="67">
        <v>16</v>
      </c>
      <c r="K1299" s="202"/>
      <c r="L1299" s="204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202"/>
      <c r="B1300" s="203"/>
      <c r="C1300" s="203"/>
      <c r="D1300" s="203"/>
      <c r="E1300" s="203"/>
      <c r="F1300" s="204"/>
      <c r="G1300" s="2"/>
      <c r="H1300" s="2"/>
      <c r="I1300" s="64">
        <v>1984</v>
      </c>
      <c r="J1300" s="2"/>
      <c r="K1300" s="202"/>
      <c r="L1300" s="204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202"/>
      <c r="B1301" s="203"/>
      <c r="C1301" s="203"/>
      <c r="D1301" s="203"/>
      <c r="E1301" s="203"/>
      <c r="F1301" s="204"/>
      <c r="G1301" s="2"/>
      <c r="H1301" s="2"/>
      <c r="I1301" s="66">
        <v>16</v>
      </c>
      <c r="J1301" s="2"/>
      <c r="K1301" s="202"/>
      <c r="L1301" s="204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76" t="s">
        <v>673</v>
      </c>
      <c r="B1302" s="277"/>
      <c r="C1302" s="277"/>
      <c r="D1302" s="277"/>
      <c r="E1302" s="277"/>
      <c r="F1302" s="278"/>
      <c r="G1302" s="2"/>
      <c r="H1302" s="2"/>
      <c r="I1302" s="2"/>
      <c r="J1302" s="2"/>
      <c r="K1302" s="202"/>
      <c r="L1302" s="204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59" t="s">
        <v>672</v>
      </c>
      <c r="B1303" s="240"/>
      <c r="C1303" s="240"/>
      <c r="D1303" s="240"/>
      <c r="E1303" s="240"/>
      <c r="F1303" s="260"/>
      <c r="G1303" s="60">
        <v>1</v>
      </c>
      <c r="H1303" s="59" t="s">
        <v>47</v>
      </c>
      <c r="I1303" s="2"/>
      <c r="J1303" s="2"/>
      <c r="K1303" s="202"/>
      <c r="L1303" s="204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59" t="s">
        <v>671</v>
      </c>
      <c r="B1304" s="240"/>
      <c r="C1304" s="240"/>
      <c r="D1304" s="240"/>
      <c r="E1304" s="240"/>
      <c r="F1304" s="260"/>
      <c r="G1304" s="60">
        <v>1</v>
      </c>
      <c r="H1304" s="59" t="s">
        <v>47</v>
      </c>
      <c r="I1304" s="2"/>
      <c r="J1304" s="2"/>
      <c r="K1304" s="202"/>
      <c r="L1304" s="204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202" t="s">
        <v>670</v>
      </c>
      <c r="B1305" s="203"/>
      <c r="C1305" s="203"/>
      <c r="D1305" s="203"/>
      <c r="E1305" s="203"/>
      <c r="F1305" s="204"/>
      <c r="G1305" s="2"/>
      <c r="H1305" s="2"/>
      <c r="I1305" s="2"/>
      <c r="J1305" s="2"/>
      <c r="K1305" s="202"/>
      <c r="L1305" s="204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59" t="s">
        <v>669</v>
      </c>
      <c r="B1306" s="240"/>
      <c r="C1306" s="240"/>
      <c r="D1306" s="240"/>
      <c r="E1306" s="240"/>
      <c r="F1306" s="260"/>
      <c r="G1306" s="60">
        <v>1</v>
      </c>
      <c r="H1306" s="59" t="s">
        <v>35</v>
      </c>
      <c r="I1306" s="2"/>
      <c r="J1306" s="2"/>
      <c r="K1306" s="265">
        <v>300</v>
      </c>
      <c r="L1306" s="266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202"/>
      <c r="B1307" s="203"/>
      <c r="C1307" s="203"/>
      <c r="D1307" s="203"/>
      <c r="E1307" s="203"/>
      <c r="F1307" s="204"/>
      <c r="G1307" s="2"/>
      <c r="H1307" s="2"/>
      <c r="I1307" s="66">
        <v>300</v>
      </c>
      <c r="J1307" s="2"/>
      <c r="K1307" s="202"/>
      <c r="L1307" s="204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202" t="s">
        <v>666</v>
      </c>
      <c r="B1308" s="203"/>
      <c r="C1308" s="203"/>
      <c r="D1308" s="203"/>
      <c r="E1308" s="203"/>
      <c r="F1308" s="204"/>
      <c r="G1308" s="2"/>
      <c r="H1308" s="2"/>
      <c r="I1308" s="2"/>
      <c r="J1308" s="2"/>
      <c r="K1308" s="202"/>
      <c r="L1308" s="204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59" t="s">
        <v>668</v>
      </c>
      <c r="B1309" s="240"/>
      <c r="C1309" s="240"/>
      <c r="D1309" s="240"/>
      <c r="E1309" s="240"/>
      <c r="F1309" s="260"/>
      <c r="G1309" s="60">
        <v>1</v>
      </c>
      <c r="H1309" s="59" t="s">
        <v>35</v>
      </c>
      <c r="I1309" s="2"/>
      <c r="J1309" s="2"/>
      <c r="K1309" s="265">
        <v>43</v>
      </c>
      <c r="L1309" s="266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202"/>
      <c r="B1310" s="203"/>
      <c r="C1310" s="203"/>
      <c r="D1310" s="203"/>
      <c r="E1310" s="203"/>
      <c r="F1310" s="204"/>
      <c r="G1310" s="2"/>
      <c r="H1310" s="59" t="s">
        <v>55</v>
      </c>
      <c r="I1310" s="2"/>
      <c r="J1310" s="2"/>
      <c r="K1310" s="202"/>
      <c r="L1310" s="204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202"/>
      <c r="B1311" s="203"/>
      <c r="C1311" s="203"/>
      <c r="D1311" s="203"/>
      <c r="E1311" s="203"/>
      <c r="F1311" s="204"/>
      <c r="G1311" s="2"/>
      <c r="H1311" s="59" t="s">
        <v>55</v>
      </c>
      <c r="I1311" s="2"/>
      <c r="J1311" s="2"/>
      <c r="K1311" s="202"/>
      <c r="L1311" s="204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667</v>
      </c>
    </row>
    <row r="1313" spans="1:20" ht="11" customHeight="1">
      <c r="A1313" s="209"/>
      <c r="B1313" s="209"/>
      <c r="C1313" s="209"/>
      <c r="D1313" s="209"/>
      <c r="E1313" s="209"/>
      <c r="F1313" s="209"/>
      <c r="G1313" s="209"/>
      <c r="H1313" s="209"/>
      <c r="I1313" s="209"/>
      <c r="J1313" s="270"/>
      <c r="K1313" s="247" t="s">
        <v>5</v>
      </c>
      <c r="L1313" s="248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202" t="s">
        <v>666</v>
      </c>
      <c r="B1314" s="203"/>
      <c r="C1314" s="203"/>
      <c r="D1314" s="203"/>
      <c r="E1314" s="203"/>
      <c r="F1314" s="204"/>
      <c r="G1314" s="2"/>
      <c r="H1314" s="2"/>
      <c r="I1314" s="2"/>
      <c r="J1314" s="2"/>
      <c r="K1314" s="202"/>
      <c r="L1314" s="204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202"/>
      <c r="B1315" s="203"/>
      <c r="C1315" s="203"/>
      <c r="D1315" s="203"/>
      <c r="E1315" s="203"/>
      <c r="F1315" s="204"/>
      <c r="G1315" s="2"/>
      <c r="H1315" s="59" t="s">
        <v>55</v>
      </c>
      <c r="I1315" s="2"/>
      <c r="J1315" s="2"/>
      <c r="K1315" s="202"/>
      <c r="L1315" s="204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202"/>
      <c r="B1316" s="203"/>
      <c r="C1316" s="203"/>
      <c r="D1316" s="203"/>
      <c r="E1316" s="203"/>
      <c r="F1316" s="204"/>
      <c r="G1316" s="2"/>
      <c r="H1316" s="59" t="s">
        <v>55</v>
      </c>
      <c r="I1316" s="2"/>
      <c r="J1316" s="2"/>
      <c r="K1316" s="202"/>
      <c r="L1316" s="204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202"/>
      <c r="B1317" s="203"/>
      <c r="C1317" s="203"/>
      <c r="D1317" s="203"/>
      <c r="E1317" s="203"/>
      <c r="F1317" s="204"/>
      <c r="G1317" s="2"/>
      <c r="H1317" s="59" t="s">
        <v>55</v>
      </c>
      <c r="I1317" s="2"/>
      <c r="J1317" s="2"/>
      <c r="K1317" s="202"/>
      <c r="L1317" s="204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202"/>
      <c r="B1318" s="203"/>
      <c r="C1318" s="203"/>
      <c r="D1318" s="203"/>
      <c r="E1318" s="203"/>
      <c r="F1318" s="204"/>
      <c r="G1318" s="2"/>
      <c r="H1318" s="59" t="s">
        <v>55</v>
      </c>
      <c r="I1318" s="2"/>
      <c r="J1318" s="2"/>
      <c r="K1318" s="202"/>
      <c r="L1318" s="204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202"/>
      <c r="B1319" s="203"/>
      <c r="C1319" s="203"/>
      <c r="D1319" s="203"/>
      <c r="E1319" s="203"/>
      <c r="F1319" s="204"/>
      <c r="G1319" s="2"/>
      <c r="H1319" s="59" t="s">
        <v>55</v>
      </c>
      <c r="I1319" s="2"/>
      <c r="J1319" s="2"/>
      <c r="K1319" s="202"/>
      <c r="L1319" s="204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202"/>
      <c r="B1320" s="203"/>
      <c r="C1320" s="203"/>
      <c r="D1320" s="203"/>
      <c r="E1320" s="203"/>
      <c r="F1320" s="204"/>
      <c r="G1320" s="2"/>
      <c r="H1320" s="59" t="s">
        <v>55</v>
      </c>
      <c r="I1320" s="2"/>
      <c r="J1320" s="2"/>
      <c r="K1320" s="202"/>
      <c r="L1320" s="204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202"/>
      <c r="B1321" s="203"/>
      <c r="C1321" s="203"/>
      <c r="D1321" s="203"/>
      <c r="E1321" s="203"/>
      <c r="F1321" s="204"/>
      <c r="G1321" s="2"/>
      <c r="H1321" s="59" t="s">
        <v>55</v>
      </c>
      <c r="I1321" s="2"/>
      <c r="J1321" s="2"/>
      <c r="K1321" s="202"/>
      <c r="L1321" s="204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202"/>
      <c r="B1322" s="203"/>
      <c r="C1322" s="203"/>
      <c r="D1322" s="203"/>
      <c r="E1322" s="203"/>
      <c r="F1322" s="204"/>
      <c r="G1322" s="2"/>
      <c r="H1322" s="59" t="s">
        <v>55</v>
      </c>
      <c r="I1322" s="2"/>
      <c r="J1322" s="2"/>
      <c r="K1322" s="202"/>
      <c r="L1322" s="204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202"/>
      <c r="B1323" s="203"/>
      <c r="C1323" s="203"/>
      <c r="D1323" s="203"/>
      <c r="E1323" s="203"/>
      <c r="F1323" s="204"/>
      <c r="G1323" s="2"/>
      <c r="H1323" s="59" t="s">
        <v>55</v>
      </c>
      <c r="I1323" s="2"/>
      <c r="J1323" s="2"/>
      <c r="K1323" s="202"/>
      <c r="L1323" s="204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202"/>
      <c r="B1324" s="203"/>
      <c r="C1324" s="203"/>
      <c r="D1324" s="203"/>
      <c r="E1324" s="203"/>
      <c r="F1324" s="204"/>
      <c r="G1324" s="2"/>
      <c r="H1324" s="59" t="s">
        <v>55</v>
      </c>
      <c r="I1324" s="2"/>
      <c r="J1324" s="2"/>
      <c r="K1324" s="202"/>
      <c r="L1324" s="204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202"/>
      <c r="B1325" s="203"/>
      <c r="C1325" s="203"/>
      <c r="D1325" s="203"/>
      <c r="E1325" s="203"/>
      <c r="F1325" s="204"/>
      <c r="G1325" s="2"/>
      <c r="H1325" s="59" t="s">
        <v>55</v>
      </c>
      <c r="I1325" s="2"/>
      <c r="J1325" s="2"/>
      <c r="K1325" s="202"/>
      <c r="L1325" s="204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202"/>
      <c r="B1326" s="203"/>
      <c r="C1326" s="203"/>
      <c r="D1326" s="203"/>
      <c r="E1326" s="203"/>
      <c r="F1326" s="204"/>
      <c r="G1326" s="2"/>
      <c r="H1326" s="59" t="s">
        <v>55</v>
      </c>
      <c r="I1326" s="2"/>
      <c r="J1326" s="2"/>
      <c r="K1326" s="202"/>
      <c r="L1326" s="204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202"/>
      <c r="B1327" s="203"/>
      <c r="C1327" s="203"/>
      <c r="D1327" s="203"/>
      <c r="E1327" s="203"/>
      <c r="F1327" s="204"/>
      <c r="G1327" s="2"/>
      <c r="H1327" s="59" t="s">
        <v>55</v>
      </c>
      <c r="I1327" s="2"/>
      <c r="J1327" s="2"/>
      <c r="K1327" s="202"/>
      <c r="L1327" s="204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202"/>
      <c r="B1328" s="203"/>
      <c r="C1328" s="203"/>
      <c r="D1328" s="203"/>
      <c r="E1328" s="203"/>
      <c r="F1328" s="204"/>
      <c r="G1328" s="2"/>
      <c r="H1328" s="59" t="s">
        <v>55</v>
      </c>
      <c r="I1328" s="2"/>
      <c r="J1328" s="2"/>
      <c r="K1328" s="202"/>
      <c r="L1328" s="204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202"/>
      <c r="B1329" s="203"/>
      <c r="C1329" s="203"/>
      <c r="D1329" s="203"/>
      <c r="E1329" s="203"/>
      <c r="F1329" s="204"/>
      <c r="G1329" s="2"/>
      <c r="H1329" s="59" t="s">
        <v>55</v>
      </c>
      <c r="I1329" s="2"/>
      <c r="J1329" s="2"/>
      <c r="K1329" s="202"/>
      <c r="L1329" s="204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202"/>
      <c r="B1330" s="203"/>
      <c r="C1330" s="203"/>
      <c r="D1330" s="203"/>
      <c r="E1330" s="203"/>
      <c r="F1330" s="204"/>
      <c r="G1330" s="2"/>
      <c r="H1330" s="59" t="s">
        <v>55</v>
      </c>
      <c r="I1330" s="2"/>
      <c r="J1330" s="2"/>
      <c r="K1330" s="202"/>
      <c r="L1330" s="204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202"/>
      <c r="B1331" s="203"/>
      <c r="C1331" s="203"/>
      <c r="D1331" s="203"/>
      <c r="E1331" s="203"/>
      <c r="F1331" s="204"/>
      <c r="G1331" s="2"/>
      <c r="H1331" s="59" t="s">
        <v>55</v>
      </c>
      <c r="I1331" s="2"/>
      <c r="J1331" s="2"/>
      <c r="K1331" s="202"/>
      <c r="L1331" s="204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202"/>
      <c r="B1332" s="203"/>
      <c r="C1332" s="203"/>
      <c r="D1332" s="203"/>
      <c r="E1332" s="203"/>
      <c r="F1332" s="204"/>
      <c r="G1332" s="2"/>
      <c r="H1332" s="59" t="s">
        <v>55</v>
      </c>
      <c r="I1332" s="2"/>
      <c r="J1332" s="2"/>
      <c r="K1332" s="202"/>
      <c r="L1332" s="204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202"/>
      <c r="B1333" s="203"/>
      <c r="C1333" s="203"/>
      <c r="D1333" s="203"/>
      <c r="E1333" s="203"/>
      <c r="F1333" s="204"/>
      <c r="G1333" s="2"/>
      <c r="H1333" s="2"/>
      <c r="I1333" s="66">
        <v>43</v>
      </c>
      <c r="J1333" s="2"/>
      <c r="K1333" s="202"/>
      <c r="L1333" s="204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202"/>
      <c r="B1334" s="203"/>
      <c r="C1334" s="203"/>
      <c r="D1334" s="203"/>
      <c r="E1334" s="203"/>
      <c r="F1334" s="204"/>
      <c r="G1334" s="2"/>
      <c r="H1334" s="2"/>
      <c r="I1334" s="2"/>
      <c r="J1334" s="2"/>
      <c r="K1334" s="202"/>
      <c r="L1334" s="204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202"/>
      <c r="B1335" s="203"/>
      <c r="C1335" s="203"/>
      <c r="D1335" s="203"/>
      <c r="E1335" s="203"/>
      <c r="F1335" s="204"/>
      <c r="G1335" s="2"/>
      <c r="H1335" s="2"/>
      <c r="I1335" s="2"/>
      <c r="J1335" s="2"/>
      <c r="K1335" s="202"/>
      <c r="L1335" s="204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202"/>
      <c r="B1336" s="203"/>
      <c r="C1336" s="203"/>
      <c r="D1336" s="203"/>
      <c r="E1336" s="203"/>
      <c r="F1336" s="204"/>
      <c r="G1336" s="2"/>
      <c r="H1336" s="2"/>
      <c r="I1336" s="2"/>
      <c r="J1336" s="2"/>
      <c r="K1336" s="202"/>
      <c r="L1336" s="204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202"/>
      <c r="B1337" s="203"/>
      <c r="C1337" s="203"/>
      <c r="D1337" s="203"/>
      <c r="E1337" s="203"/>
      <c r="F1337" s="204"/>
      <c r="G1337" s="2"/>
      <c r="H1337" s="2"/>
      <c r="I1337" s="2"/>
      <c r="J1337" s="2"/>
      <c r="K1337" s="202"/>
      <c r="L1337" s="204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202"/>
      <c r="B1338" s="203"/>
      <c r="C1338" s="203"/>
      <c r="D1338" s="203"/>
      <c r="E1338" s="203"/>
      <c r="F1338" s="204"/>
      <c r="G1338" s="2"/>
      <c r="H1338" s="2"/>
      <c r="I1338" s="2"/>
      <c r="J1338" s="2"/>
      <c r="K1338" s="202"/>
      <c r="L1338" s="204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202" t="s">
        <v>40</v>
      </c>
      <c r="B1339" s="203"/>
      <c r="C1339" s="203"/>
      <c r="D1339" s="203"/>
      <c r="E1339" s="203"/>
      <c r="F1339" s="204"/>
      <c r="G1339" s="2"/>
      <c r="H1339" s="2"/>
      <c r="I1339" s="2"/>
      <c r="J1339" s="60">
        <v>16</v>
      </c>
      <c r="K1339" s="202"/>
      <c r="L1339" s="204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202" t="s">
        <v>41</v>
      </c>
      <c r="B1340" s="203"/>
      <c r="C1340" s="203"/>
      <c r="D1340" s="203"/>
      <c r="E1340" s="203"/>
      <c r="F1340" s="204"/>
      <c r="G1340" s="2"/>
      <c r="H1340" s="2"/>
      <c r="I1340" s="2"/>
      <c r="J1340" s="65">
        <v>19992</v>
      </c>
      <c r="K1340" s="202"/>
      <c r="L1340" s="204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202"/>
      <c r="B1341" s="203"/>
      <c r="C1341" s="203"/>
      <c r="D1341" s="203"/>
      <c r="E1341" s="203"/>
      <c r="F1341" s="204"/>
      <c r="G1341" s="2"/>
      <c r="H1341" s="2"/>
      <c r="I1341" s="2"/>
      <c r="J1341" s="2"/>
      <c r="K1341" s="274">
        <v>19976</v>
      </c>
      <c r="L1341" s="275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665</v>
      </c>
    </row>
    <row r="1343" spans="1:20" ht="12" customHeight="1">
      <c r="A1343" s="1" t="s">
        <v>664</v>
      </c>
    </row>
    <row r="1344" spans="1:20" ht="12" customHeight="1">
      <c r="A1344" s="1" t="s">
        <v>663</v>
      </c>
    </row>
    <row r="1345" spans="1:20" ht="12" customHeight="1">
      <c r="A1345" s="63" t="s">
        <v>4</v>
      </c>
      <c r="B1345" s="202" t="s">
        <v>295</v>
      </c>
      <c r="C1345" s="203"/>
      <c r="D1345" s="203"/>
      <c r="E1345" s="203"/>
      <c r="F1345" s="203"/>
      <c r="G1345" s="203"/>
      <c r="H1345" s="203"/>
      <c r="I1345" s="203"/>
      <c r="J1345" s="204"/>
      <c r="K1345" s="247" t="s">
        <v>5</v>
      </c>
      <c r="L1345" s="248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6</v>
      </c>
      <c r="B1346" s="202" t="s">
        <v>294</v>
      </c>
      <c r="C1346" s="203"/>
      <c r="D1346" s="203"/>
      <c r="E1346" s="203"/>
      <c r="F1346" s="203"/>
      <c r="G1346" s="203"/>
      <c r="H1346" s="203"/>
      <c r="I1346" s="203"/>
      <c r="J1346" s="204"/>
      <c r="K1346" s="249" t="s">
        <v>7</v>
      </c>
      <c r="L1346" s="250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8</v>
      </c>
      <c r="B1347" s="202"/>
      <c r="C1347" s="203"/>
      <c r="D1347" s="203"/>
      <c r="E1347" s="203"/>
      <c r="F1347" s="203"/>
      <c r="G1347" s="203"/>
      <c r="H1347" s="203"/>
      <c r="I1347" s="203"/>
      <c r="J1347" s="204"/>
      <c r="K1347" s="249" t="s">
        <v>9</v>
      </c>
      <c r="L1347" s="250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202" t="s">
        <v>293</v>
      </c>
      <c r="B1348" s="203"/>
      <c r="C1348" s="203"/>
      <c r="D1348" s="203"/>
      <c r="E1348" s="203"/>
      <c r="F1348" s="203"/>
      <c r="G1348" s="203"/>
      <c r="H1348" s="203"/>
      <c r="I1348" s="203"/>
      <c r="J1348" s="204"/>
      <c r="K1348" s="202"/>
      <c r="L1348" s="204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251" t="s">
        <v>10</v>
      </c>
      <c r="B1349" s="252"/>
      <c r="C1349" s="252"/>
      <c r="D1349" s="252"/>
      <c r="E1349" s="252"/>
      <c r="F1349" s="252"/>
      <c r="G1349" s="252"/>
      <c r="H1349" s="252"/>
      <c r="I1349" s="252"/>
      <c r="J1349" s="253"/>
      <c r="K1349" s="254" t="s">
        <v>11</v>
      </c>
      <c r="L1349" s="255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251" t="s">
        <v>12</v>
      </c>
      <c r="B1350" s="252"/>
      <c r="C1350" s="252"/>
      <c r="D1350" s="252"/>
      <c r="E1350" s="252"/>
      <c r="F1350" s="252"/>
      <c r="G1350" s="252"/>
      <c r="H1350" s="252"/>
      <c r="I1350" s="252"/>
      <c r="J1350" s="253"/>
      <c r="K1350" s="256" t="s">
        <v>13</v>
      </c>
      <c r="L1350" s="257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251" t="s">
        <v>14</v>
      </c>
      <c r="B1351" s="252"/>
      <c r="C1351" s="252"/>
      <c r="D1351" s="252"/>
      <c r="E1351" s="252"/>
      <c r="F1351" s="252"/>
      <c r="G1351" s="252"/>
      <c r="H1351" s="252"/>
      <c r="I1351" s="252"/>
      <c r="J1351" s="253"/>
      <c r="K1351" s="254" t="s">
        <v>15</v>
      </c>
      <c r="L1351" s="255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202" t="s">
        <v>16</v>
      </c>
      <c r="B1352" s="203"/>
      <c r="C1352" s="203"/>
      <c r="D1352" s="203"/>
      <c r="E1352" s="203"/>
      <c r="F1352" s="203"/>
      <c r="G1352" s="203"/>
      <c r="H1352" s="203"/>
      <c r="I1352" s="203"/>
      <c r="J1352" s="204"/>
      <c r="K1352" s="202"/>
      <c r="L1352" s="204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215" t="s">
        <v>17</v>
      </c>
      <c r="B1353" s="216"/>
      <c r="C1353" s="216"/>
      <c r="D1353" s="216"/>
      <c r="E1353" s="216"/>
      <c r="F1353" s="258"/>
      <c r="G1353" s="61" t="s">
        <v>18</v>
      </c>
      <c r="H1353" s="62" t="s">
        <v>19</v>
      </c>
      <c r="I1353" s="61" t="s">
        <v>20</v>
      </c>
      <c r="J1353" s="61" t="s">
        <v>21</v>
      </c>
      <c r="K1353" s="202"/>
      <c r="L1353" s="204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59" t="s">
        <v>22</v>
      </c>
      <c r="B1354" s="240"/>
      <c r="C1354" s="240"/>
      <c r="D1354" s="240"/>
      <c r="E1354" s="240"/>
      <c r="F1354" s="260"/>
      <c r="G1354" s="2"/>
      <c r="H1354" s="2"/>
      <c r="I1354" s="2"/>
      <c r="J1354" s="2"/>
      <c r="K1354" s="261" t="s">
        <v>23</v>
      </c>
      <c r="L1354" s="262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76" t="s">
        <v>662</v>
      </c>
      <c r="B1355" s="277"/>
      <c r="C1355" s="277"/>
      <c r="D1355" s="277"/>
      <c r="E1355" s="277"/>
      <c r="F1355" s="278"/>
      <c r="G1355" s="2"/>
      <c r="H1355" s="2"/>
      <c r="I1355" s="2"/>
      <c r="J1355" s="2"/>
      <c r="K1355" s="202"/>
      <c r="L1355" s="204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59" t="s">
        <v>661</v>
      </c>
      <c r="B1356" s="240"/>
      <c r="C1356" s="240"/>
      <c r="D1356" s="240"/>
      <c r="E1356" s="240"/>
      <c r="F1356" s="260"/>
      <c r="G1356" s="60">
        <v>1</v>
      </c>
      <c r="H1356" s="59" t="s">
        <v>47</v>
      </c>
      <c r="I1356" s="2"/>
      <c r="J1356" s="2"/>
      <c r="K1356" s="202"/>
      <c r="L1356" s="204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59" t="s">
        <v>660</v>
      </c>
      <c r="B1357" s="240"/>
      <c r="C1357" s="240"/>
      <c r="D1357" s="240"/>
      <c r="E1357" s="240"/>
      <c r="F1357" s="260"/>
      <c r="G1357" s="60">
        <v>1</v>
      </c>
      <c r="H1357" s="59" t="s">
        <v>55</v>
      </c>
      <c r="I1357" s="2"/>
      <c r="J1357" s="2"/>
      <c r="K1357" s="202"/>
      <c r="L1357" s="204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59" t="s">
        <v>659</v>
      </c>
      <c r="B1358" s="240"/>
      <c r="C1358" s="240"/>
      <c r="D1358" s="240"/>
      <c r="E1358" s="240"/>
      <c r="F1358" s="260"/>
      <c r="G1358" s="60">
        <v>1</v>
      </c>
      <c r="H1358" s="59" t="s">
        <v>55</v>
      </c>
      <c r="I1358" s="2"/>
      <c r="J1358" s="2"/>
      <c r="K1358" s="202"/>
      <c r="L1358" s="204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202" t="s">
        <v>658</v>
      </c>
      <c r="B1359" s="203"/>
      <c r="C1359" s="203"/>
      <c r="D1359" s="203"/>
      <c r="E1359" s="203"/>
      <c r="F1359" s="204"/>
      <c r="G1359" s="2"/>
      <c r="H1359" s="2"/>
      <c r="I1359" s="2"/>
      <c r="J1359" s="2"/>
      <c r="K1359" s="202"/>
      <c r="L1359" s="204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59" t="s">
        <v>657</v>
      </c>
      <c r="B1360" s="240"/>
      <c r="C1360" s="240"/>
      <c r="D1360" s="240"/>
      <c r="E1360" s="240"/>
      <c r="F1360" s="260"/>
      <c r="G1360" s="60">
        <v>4</v>
      </c>
      <c r="H1360" s="59" t="s">
        <v>35</v>
      </c>
      <c r="I1360" s="2"/>
      <c r="J1360" s="2"/>
      <c r="K1360" s="263">
        <v>1800</v>
      </c>
      <c r="L1360" s="264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59" t="s">
        <v>656</v>
      </c>
      <c r="B1361" s="240"/>
      <c r="C1361" s="240"/>
      <c r="D1361" s="240"/>
      <c r="E1361" s="240"/>
      <c r="F1361" s="260"/>
      <c r="G1361" s="60">
        <v>2</v>
      </c>
      <c r="H1361" s="59" t="s">
        <v>35</v>
      </c>
      <c r="I1361" s="2"/>
      <c r="J1361" s="2"/>
      <c r="K1361" s="263">
        <v>1200</v>
      </c>
      <c r="L1361" s="264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59" t="s">
        <v>655</v>
      </c>
      <c r="B1362" s="240"/>
      <c r="C1362" s="240"/>
      <c r="D1362" s="240"/>
      <c r="E1362" s="240"/>
      <c r="F1362" s="260"/>
      <c r="G1362" s="60">
        <v>2</v>
      </c>
      <c r="H1362" s="59" t="s">
        <v>35</v>
      </c>
      <c r="I1362" s="2"/>
      <c r="J1362" s="2"/>
      <c r="K1362" s="263">
        <v>1500</v>
      </c>
      <c r="L1362" s="264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59" t="s">
        <v>654</v>
      </c>
      <c r="B1363" s="240"/>
      <c r="C1363" s="240"/>
      <c r="D1363" s="240"/>
      <c r="E1363" s="240"/>
      <c r="F1363" s="260"/>
      <c r="G1363" s="60">
        <v>1</v>
      </c>
      <c r="H1363" s="59" t="s">
        <v>35</v>
      </c>
      <c r="I1363" s="2"/>
      <c r="J1363" s="2"/>
      <c r="K1363" s="265">
        <v>975</v>
      </c>
      <c r="L1363" s="266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59" t="s">
        <v>653</v>
      </c>
      <c r="B1364" s="240"/>
      <c r="C1364" s="240"/>
      <c r="D1364" s="240"/>
      <c r="E1364" s="240"/>
      <c r="F1364" s="260"/>
      <c r="G1364" s="60">
        <v>7</v>
      </c>
      <c r="H1364" s="59" t="s">
        <v>35</v>
      </c>
      <c r="I1364" s="2"/>
      <c r="J1364" s="2"/>
      <c r="K1364" s="263">
        <v>7700</v>
      </c>
      <c r="L1364" s="264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59" t="s">
        <v>652</v>
      </c>
      <c r="B1365" s="240"/>
      <c r="C1365" s="240"/>
      <c r="D1365" s="240"/>
      <c r="E1365" s="240"/>
      <c r="F1365" s="260"/>
      <c r="G1365" s="60">
        <v>13</v>
      </c>
      <c r="H1365" s="59" t="s">
        <v>35</v>
      </c>
      <c r="I1365" s="2"/>
      <c r="J1365" s="2"/>
      <c r="K1365" s="263">
        <v>16900</v>
      </c>
      <c r="L1365" s="264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59" t="s">
        <v>651</v>
      </c>
      <c r="B1366" s="240"/>
      <c r="C1366" s="240"/>
      <c r="D1366" s="240"/>
      <c r="E1366" s="240"/>
      <c r="F1366" s="260"/>
      <c r="G1366" s="60">
        <v>1</v>
      </c>
      <c r="H1366" s="59" t="s">
        <v>55</v>
      </c>
      <c r="I1366" s="2"/>
      <c r="J1366" s="2"/>
      <c r="K1366" s="202"/>
      <c r="L1366" s="204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59" t="s">
        <v>650</v>
      </c>
      <c r="B1367" s="240"/>
      <c r="C1367" s="240"/>
      <c r="D1367" s="240"/>
      <c r="E1367" s="240"/>
      <c r="F1367" s="260"/>
      <c r="G1367" s="60">
        <v>1</v>
      </c>
      <c r="H1367" s="59" t="s">
        <v>55</v>
      </c>
      <c r="I1367" s="2"/>
      <c r="J1367" s="2"/>
      <c r="K1367" s="202"/>
      <c r="L1367" s="204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59" t="s">
        <v>649</v>
      </c>
      <c r="B1368" s="240"/>
      <c r="C1368" s="240"/>
      <c r="D1368" s="240"/>
      <c r="E1368" s="240"/>
      <c r="F1368" s="260"/>
      <c r="G1368" s="60">
        <v>1</v>
      </c>
      <c r="H1368" s="59" t="s">
        <v>55</v>
      </c>
      <c r="I1368" s="2"/>
      <c r="J1368" s="2"/>
      <c r="K1368" s="202"/>
      <c r="L1368" s="204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59" t="s">
        <v>648</v>
      </c>
      <c r="B1369" s="240"/>
      <c r="C1369" s="240"/>
      <c r="D1369" s="240"/>
      <c r="E1369" s="240"/>
      <c r="F1369" s="260"/>
      <c r="G1369" s="60">
        <v>1</v>
      </c>
      <c r="H1369" s="59" t="s">
        <v>55</v>
      </c>
      <c r="I1369" s="2"/>
      <c r="J1369" s="2"/>
      <c r="K1369" s="202"/>
      <c r="L1369" s="204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59" t="s">
        <v>647</v>
      </c>
      <c r="B1370" s="240"/>
      <c r="C1370" s="240"/>
      <c r="D1370" s="240"/>
      <c r="E1370" s="240"/>
      <c r="F1370" s="260"/>
      <c r="G1370" s="60">
        <v>1</v>
      </c>
      <c r="H1370" s="59" t="s">
        <v>55</v>
      </c>
      <c r="I1370" s="2"/>
      <c r="J1370" s="2"/>
      <c r="K1370" s="202"/>
      <c r="L1370" s="204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202"/>
      <c r="B1371" s="203"/>
      <c r="C1371" s="203"/>
      <c r="D1371" s="203"/>
      <c r="E1371" s="203"/>
      <c r="F1371" s="204"/>
      <c r="G1371" s="2"/>
      <c r="H1371" s="2"/>
      <c r="I1371" s="58">
        <v>30075</v>
      </c>
      <c r="J1371" s="2"/>
      <c r="K1371" s="202"/>
      <c r="L1371" s="204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76" t="s">
        <v>72</v>
      </c>
      <c r="B1372" s="277"/>
      <c r="C1372" s="277"/>
      <c r="D1372" s="277"/>
      <c r="E1372" s="277"/>
      <c r="F1372" s="278"/>
      <c r="G1372" s="2"/>
      <c r="H1372" s="2"/>
      <c r="I1372" s="2"/>
      <c r="J1372" s="2"/>
      <c r="K1372" s="202"/>
      <c r="L1372" s="204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59" t="s">
        <v>646</v>
      </c>
      <c r="B1373" s="240"/>
      <c r="C1373" s="240"/>
      <c r="D1373" s="240"/>
      <c r="E1373" s="240"/>
      <c r="F1373" s="260"/>
      <c r="G1373" s="60">
        <v>1</v>
      </c>
      <c r="H1373" s="59" t="s">
        <v>55</v>
      </c>
      <c r="I1373" s="2"/>
      <c r="J1373" s="2"/>
      <c r="K1373" s="202"/>
      <c r="L1373" s="204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59" t="s">
        <v>645</v>
      </c>
      <c r="B1374" s="240"/>
      <c r="C1374" s="240"/>
      <c r="D1374" s="240"/>
      <c r="E1374" s="240"/>
      <c r="F1374" s="260"/>
      <c r="G1374" s="60">
        <v>1</v>
      </c>
      <c r="H1374" s="59" t="s">
        <v>55</v>
      </c>
      <c r="I1374" s="2"/>
      <c r="J1374" s="2"/>
      <c r="K1374" s="202"/>
      <c r="L1374" s="204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59" t="s">
        <v>644</v>
      </c>
      <c r="B1375" s="240"/>
      <c r="C1375" s="240"/>
      <c r="D1375" s="240"/>
      <c r="E1375" s="240"/>
      <c r="F1375" s="260"/>
      <c r="G1375" s="60">
        <v>1</v>
      </c>
      <c r="H1375" s="59" t="s">
        <v>55</v>
      </c>
      <c r="I1375" s="2"/>
      <c r="J1375" s="2"/>
      <c r="K1375" s="202"/>
      <c r="L1375" s="204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59" t="s">
        <v>643</v>
      </c>
      <c r="B1376" s="240"/>
      <c r="C1376" s="240"/>
      <c r="D1376" s="240"/>
      <c r="E1376" s="240"/>
      <c r="F1376" s="260"/>
      <c r="G1376" s="60">
        <v>1</v>
      </c>
      <c r="H1376" s="59" t="s">
        <v>55</v>
      </c>
      <c r="I1376" s="2"/>
      <c r="J1376" s="2"/>
      <c r="K1376" s="202"/>
      <c r="L1376" s="204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202"/>
      <c r="B1377" s="203"/>
      <c r="C1377" s="203"/>
      <c r="D1377" s="203"/>
      <c r="E1377" s="203"/>
      <c r="F1377" s="204"/>
      <c r="G1377" s="60">
        <v>1</v>
      </c>
      <c r="H1377" s="59" t="s">
        <v>55</v>
      </c>
      <c r="I1377" s="2"/>
      <c r="J1377" s="2"/>
      <c r="K1377" s="202"/>
      <c r="L1377" s="204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202"/>
      <c r="B1378" s="203"/>
      <c r="C1378" s="203"/>
      <c r="D1378" s="203"/>
      <c r="E1378" s="203"/>
      <c r="F1378" s="204"/>
      <c r="G1378" s="60">
        <v>1</v>
      </c>
      <c r="H1378" s="59" t="s">
        <v>55</v>
      </c>
      <c r="I1378" s="2"/>
      <c r="J1378" s="2"/>
      <c r="K1378" s="202"/>
      <c r="L1378" s="204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59" t="s">
        <v>642</v>
      </c>
      <c r="B1379" s="240"/>
      <c r="C1379" s="240"/>
      <c r="D1379" s="240"/>
      <c r="E1379" s="240"/>
      <c r="F1379" s="260"/>
      <c r="G1379" s="60">
        <v>1</v>
      </c>
      <c r="H1379" s="59" t="s">
        <v>55</v>
      </c>
      <c r="I1379" s="2"/>
      <c r="J1379" s="2"/>
      <c r="K1379" s="202"/>
      <c r="L1379" s="204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59" t="s">
        <v>641</v>
      </c>
      <c r="B1380" s="240"/>
      <c r="C1380" s="240"/>
      <c r="D1380" s="240"/>
      <c r="E1380" s="240"/>
      <c r="F1380" s="260"/>
      <c r="G1380" s="60">
        <v>1</v>
      </c>
      <c r="H1380" s="59" t="s">
        <v>55</v>
      </c>
      <c r="I1380" s="2"/>
      <c r="J1380" s="2"/>
      <c r="K1380" s="202"/>
      <c r="L1380" s="204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202"/>
      <c r="B1381" s="203"/>
      <c r="C1381" s="203"/>
      <c r="D1381" s="203"/>
      <c r="E1381" s="203"/>
      <c r="F1381" s="204"/>
      <c r="G1381" s="60">
        <v>1</v>
      </c>
      <c r="H1381" s="59" t="s">
        <v>55</v>
      </c>
      <c r="I1381" s="2"/>
      <c r="J1381" s="2"/>
      <c r="K1381" s="202"/>
      <c r="L1381" s="204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202"/>
      <c r="B1382" s="203"/>
      <c r="C1382" s="203"/>
      <c r="D1382" s="203"/>
      <c r="E1382" s="203"/>
      <c r="F1382" s="204"/>
      <c r="G1382" s="60">
        <v>1</v>
      </c>
      <c r="H1382" s="59" t="s">
        <v>55</v>
      </c>
      <c r="I1382" s="2"/>
      <c r="J1382" s="2"/>
      <c r="K1382" s="202"/>
      <c r="L1382" s="204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202"/>
      <c r="B1383" s="203"/>
      <c r="C1383" s="203"/>
      <c r="D1383" s="203"/>
      <c r="E1383" s="203"/>
      <c r="F1383" s="204"/>
      <c r="G1383" s="60">
        <v>1</v>
      </c>
      <c r="H1383" s="59" t="s">
        <v>55</v>
      </c>
      <c r="I1383" s="2"/>
      <c r="J1383" s="2"/>
      <c r="K1383" s="202"/>
      <c r="L1383" s="204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202"/>
      <c r="B1384" s="203"/>
      <c r="C1384" s="203"/>
      <c r="D1384" s="203"/>
      <c r="E1384" s="203"/>
      <c r="F1384" s="204"/>
      <c r="G1384" s="60">
        <v>1</v>
      </c>
      <c r="H1384" s="59" t="s">
        <v>55</v>
      </c>
      <c r="I1384" s="2"/>
      <c r="J1384" s="2"/>
      <c r="K1384" s="202"/>
      <c r="L1384" s="204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202"/>
      <c r="B1385" s="203"/>
      <c r="C1385" s="203"/>
      <c r="D1385" s="203"/>
      <c r="E1385" s="203"/>
      <c r="F1385" s="204"/>
      <c r="G1385" s="2"/>
      <c r="H1385" s="2"/>
      <c r="I1385" s="2"/>
      <c r="J1385" s="2"/>
      <c r="K1385" s="202"/>
      <c r="L1385" s="204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202"/>
      <c r="B1386" s="203"/>
      <c r="C1386" s="203"/>
      <c r="D1386" s="203"/>
      <c r="E1386" s="203"/>
      <c r="F1386" s="204"/>
      <c r="G1386" s="2"/>
      <c r="H1386" s="2"/>
      <c r="I1386" s="2"/>
      <c r="J1386" s="2"/>
      <c r="K1386" s="202"/>
      <c r="L1386" s="204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202"/>
      <c r="B1387" s="203"/>
      <c r="C1387" s="203"/>
      <c r="D1387" s="203"/>
      <c r="E1387" s="203"/>
      <c r="F1387" s="204"/>
      <c r="G1387" s="2"/>
      <c r="H1387" s="2"/>
      <c r="I1387" s="2"/>
      <c r="J1387" s="2"/>
      <c r="K1387" s="202"/>
      <c r="L1387" s="204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202"/>
      <c r="B1388" s="203"/>
      <c r="C1388" s="203"/>
      <c r="D1388" s="203"/>
      <c r="E1388" s="203"/>
      <c r="F1388" s="204"/>
      <c r="G1388" s="2"/>
      <c r="H1388" s="2"/>
      <c r="I1388" s="2"/>
      <c r="J1388" s="2"/>
      <c r="K1388" s="202"/>
      <c r="L1388" s="204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202"/>
      <c r="B1389" s="203"/>
      <c r="C1389" s="203"/>
      <c r="D1389" s="203"/>
      <c r="E1389" s="203"/>
      <c r="F1389" s="204"/>
      <c r="G1389" s="2"/>
      <c r="H1389" s="2"/>
      <c r="I1389" s="2"/>
      <c r="J1389" s="2"/>
      <c r="K1389" s="202"/>
      <c r="L1389" s="204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202" t="s">
        <v>40</v>
      </c>
      <c r="B1390" s="203"/>
      <c r="C1390" s="203"/>
      <c r="D1390" s="203"/>
      <c r="E1390" s="203"/>
      <c r="F1390" s="204"/>
      <c r="G1390" s="2"/>
      <c r="H1390" s="2"/>
      <c r="I1390" s="2"/>
      <c r="J1390" s="2"/>
      <c r="K1390" s="202"/>
      <c r="L1390" s="204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202" t="s">
        <v>41</v>
      </c>
      <c r="B1391" s="203"/>
      <c r="C1391" s="203"/>
      <c r="D1391" s="203"/>
      <c r="E1391" s="203"/>
      <c r="F1391" s="204"/>
      <c r="G1391" s="2"/>
      <c r="H1391" s="2"/>
      <c r="I1391" s="2"/>
      <c r="J1391" s="57">
        <v>30075</v>
      </c>
      <c r="K1391" s="202"/>
      <c r="L1391" s="204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202"/>
      <c r="B1392" s="203"/>
      <c r="C1392" s="203"/>
      <c r="D1392" s="203"/>
      <c r="E1392" s="203"/>
      <c r="F1392" s="204"/>
      <c r="G1392" s="2"/>
      <c r="H1392" s="2"/>
      <c r="I1392" s="2"/>
      <c r="J1392" s="2"/>
      <c r="K1392" s="274">
        <v>30075</v>
      </c>
      <c r="L1392" s="275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640</v>
      </c>
    </row>
    <row r="1394" spans="1:20" ht="12" customHeight="1">
      <c r="A1394" s="1" t="s">
        <v>639</v>
      </c>
    </row>
    <row r="1395" spans="1:20" ht="12" customHeight="1">
      <c r="A1395" s="63" t="s">
        <v>4</v>
      </c>
      <c r="B1395" s="202" t="s">
        <v>295</v>
      </c>
      <c r="C1395" s="203"/>
      <c r="D1395" s="203"/>
      <c r="E1395" s="203"/>
      <c r="F1395" s="203"/>
      <c r="G1395" s="203"/>
      <c r="H1395" s="203"/>
      <c r="I1395" s="203"/>
      <c r="J1395" s="204"/>
      <c r="K1395" s="247" t="s">
        <v>5</v>
      </c>
      <c r="L1395" s="248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6</v>
      </c>
      <c r="B1396" s="202" t="s">
        <v>294</v>
      </c>
      <c r="C1396" s="203"/>
      <c r="D1396" s="203"/>
      <c r="E1396" s="203"/>
      <c r="F1396" s="203"/>
      <c r="G1396" s="203"/>
      <c r="H1396" s="203"/>
      <c r="I1396" s="203"/>
      <c r="J1396" s="204"/>
      <c r="K1396" s="249" t="s">
        <v>7</v>
      </c>
      <c r="L1396" s="250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8</v>
      </c>
      <c r="B1397" s="202"/>
      <c r="C1397" s="203"/>
      <c r="D1397" s="203"/>
      <c r="E1397" s="203"/>
      <c r="F1397" s="203"/>
      <c r="G1397" s="203"/>
      <c r="H1397" s="203"/>
      <c r="I1397" s="203"/>
      <c r="J1397" s="204"/>
      <c r="K1397" s="249" t="s">
        <v>9</v>
      </c>
      <c r="L1397" s="250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202" t="s">
        <v>293</v>
      </c>
      <c r="B1398" s="203"/>
      <c r="C1398" s="203"/>
      <c r="D1398" s="203"/>
      <c r="E1398" s="203"/>
      <c r="F1398" s="203"/>
      <c r="G1398" s="203"/>
      <c r="H1398" s="203"/>
      <c r="I1398" s="203"/>
      <c r="J1398" s="204"/>
      <c r="K1398" s="202"/>
      <c r="L1398" s="204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251" t="s">
        <v>10</v>
      </c>
      <c r="B1399" s="252"/>
      <c r="C1399" s="252"/>
      <c r="D1399" s="252"/>
      <c r="E1399" s="252"/>
      <c r="F1399" s="252"/>
      <c r="G1399" s="252"/>
      <c r="H1399" s="252"/>
      <c r="I1399" s="252"/>
      <c r="J1399" s="253"/>
      <c r="K1399" s="254" t="s">
        <v>11</v>
      </c>
      <c r="L1399" s="255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251" t="s">
        <v>12</v>
      </c>
      <c r="B1400" s="252"/>
      <c r="C1400" s="252"/>
      <c r="D1400" s="252"/>
      <c r="E1400" s="252"/>
      <c r="F1400" s="252"/>
      <c r="G1400" s="252"/>
      <c r="H1400" s="252"/>
      <c r="I1400" s="252"/>
      <c r="J1400" s="253"/>
      <c r="K1400" s="256" t="s">
        <v>13</v>
      </c>
      <c r="L1400" s="257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251" t="s">
        <v>14</v>
      </c>
      <c r="B1401" s="252"/>
      <c r="C1401" s="252"/>
      <c r="D1401" s="252"/>
      <c r="E1401" s="252"/>
      <c r="F1401" s="252"/>
      <c r="G1401" s="252"/>
      <c r="H1401" s="252"/>
      <c r="I1401" s="252"/>
      <c r="J1401" s="253"/>
      <c r="K1401" s="254" t="s">
        <v>15</v>
      </c>
      <c r="L1401" s="255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202" t="s">
        <v>16</v>
      </c>
      <c r="B1402" s="203"/>
      <c r="C1402" s="203"/>
      <c r="D1402" s="203"/>
      <c r="E1402" s="203"/>
      <c r="F1402" s="203"/>
      <c r="G1402" s="203"/>
      <c r="H1402" s="203"/>
      <c r="I1402" s="203"/>
      <c r="J1402" s="204"/>
      <c r="K1402" s="202"/>
      <c r="L1402" s="204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215" t="s">
        <v>17</v>
      </c>
      <c r="B1403" s="216"/>
      <c r="C1403" s="216"/>
      <c r="D1403" s="216"/>
      <c r="E1403" s="216"/>
      <c r="F1403" s="258"/>
      <c r="G1403" s="61" t="s">
        <v>18</v>
      </c>
      <c r="H1403" s="62" t="s">
        <v>19</v>
      </c>
      <c r="I1403" s="61" t="s">
        <v>20</v>
      </c>
      <c r="J1403" s="61" t="s">
        <v>21</v>
      </c>
      <c r="K1403" s="202"/>
      <c r="L1403" s="204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59" t="s">
        <v>22</v>
      </c>
      <c r="B1404" s="240"/>
      <c r="C1404" s="240"/>
      <c r="D1404" s="240"/>
      <c r="E1404" s="240"/>
      <c r="F1404" s="260"/>
      <c r="G1404" s="2"/>
      <c r="H1404" s="2"/>
      <c r="I1404" s="2"/>
      <c r="J1404" s="2"/>
      <c r="K1404" s="261" t="s">
        <v>23</v>
      </c>
      <c r="L1404" s="262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76" t="s">
        <v>45</v>
      </c>
      <c r="B1405" s="277"/>
      <c r="C1405" s="277"/>
      <c r="D1405" s="277"/>
      <c r="E1405" s="277"/>
      <c r="F1405" s="278"/>
      <c r="G1405" s="2"/>
      <c r="H1405" s="2"/>
      <c r="I1405" s="2"/>
      <c r="J1405" s="2"/>
      <c r="K1405" s="202"/>
      <c r="L1405" s="204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59" t="s">
        <v>638</v>
      </c>
      <c r="B1406" s="240"/>
      <c r="C1406" s="240"/>
      <c r="D1406" s="240"/>
      <c r="E1406" s="240"/>
      <c r="F1406" s="260"/>
      <c r="G1406" s="60">
        <v>1</v>
      </c>
      <c r="H1406" s="59" t="s">
        <v>47</v>
      </c>
      <c r="I1406" s="2"/>
      <c r="J1406" s="2"/>
      <c r="K1406" s="202"/>
      <c r="L1406" s="204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59" t="s">
        <v>637</v>
      </c>
      <c r="B1407" s="240"/>
      <c r="C1407" s="240"/>
      <c r="D1407" s="240"/>
      <c r="E1407" s="240"/>
      <c r="F1407" s="260"/>
      <c r="G1407" s="60">
        <v>1</v>
      </c>
      <c r="H1407" s="59" t="s">
        <v>55</v>
      </c>
      <c r="I1407" s="2"/>
      <c r="J1407" s="2"/>
      <c r="K1407" s="202"/>
      <c r="L1407" s="204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59" t="s">
        <v>636</v>
      </c>
      <c r="B1408" s="240"/>
      <c r="C1408" s="240"/>
      <c r="D1408" s="240"/>
      <c r="E1408" s="240"/>
      <c r="F1408" s="260"/>
      <c r="G1408" s="60">
        <v>1</v>
      </c>
      <c r="H1408" s="59" t="s">
        <v>55</v>
      </c>
      <c r="I1408" s="2"/>
      <c r="J1408" s="2"/>
      <c r="K1408" s="202"/>
      <c r="L1408" s="204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59" t="s">
        <v>635</v>
      </c>
      <c r="B1409" s="240"/>
      <c r="C1409" s="240"/>
      <c r="D1409" s="240"/>
      <c r="E1409" s="240"/>
      <c r="F1409" s="260"/>
      <c r="G1409" s="60">
        <v>1</v>
      </c>
      <c r="H1409" s="59" t="s">
        <v>55</v>
      </c>
      <c r="I1409" s="2"/>
      <c r="J1409" s="2"/>
      <c r="K1409" s="202"/>
      <c r="L1409" s="204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59" t="s">
        <v>634</v>
      </c>
      <c r="B1410" s="240"/>
      <c r="C1410" s="240"/>
      <c r="D1410" s="240"/>
      <c r="E1410" s="240"/>
      <c r="F1410" s="260"/>
      <c r="G1410" s="60">
        <v>1</v>
      </c>
      <c r="H1410" s="59" t="s">
        <v>55</v>
      </c>
      <c r="I1410" s="2"/>
      <c r="J1410" s="2"/>
      <c r="K1410" s="202"/>
      <c r="L1410" s="204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59" t="s">
        <v>633</v>
      </c>
      <c r="B1411" s="240"/>
      <c r="C1411" s="240"/>
      <c r="D1411" s="240"/>
      <c r="E1411" s="240"/>
      <c r="F1411" s="260"/>
      <c r="G1411" s="60">
        <v>1</v>
      </c>
      <c r="H1411" s="59" t="s">
        <v>55</v>
      </c>
      <c r="I1411" s="2"/>
      <c r="J1411" s="2"/>
      <c r="K1411" s="202"/>
      <c r="L1411" s="204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202" t="s">
        <v>632</v>
      </c>
      <c r="B1412" s="203"/>
      <c r="C1412" s="203"/>
      <c r="D1412" s="203"/>
      <c r="E1412" s="203"/>
      <c r="F1412" s="204"/>
      <c r="G1412" s="2"/>
      <c r="H1412" s="2"/>
      <c r="I1412" s="2"/>
      <c r="J1412" s="2"/>
      <c r="K1412" s="202"/>
      <c r="L1412" s="204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59" t="s">
        <v>631</v>
      </c>
      <c r="B1413" s="240"/>
      <c r="C1413" s="240"/>
      <c r="D1413" s="240"/>
      <c r="E1413" s="240"/>
      <c r="F1413" s="260"/>
      <c r="G1413" s="65">
        <v>2250</v>
      </c>
      <c r="H1413" s="59" t="s">
        <v>61</v>
      </c>
      <c r="I1413" s="2"/>
      <c r="J1413" s="2"/>
      <c r="K1413" s="263">
        <v>18000</v>
      </c>
      <c r="L1413" s="264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59" t="s">
        <v>630</v>
      </c>
      <c r="B1414" s="240"/>
      <c r="C1414" s="240"/>
      <c r="D1414" s="240"/>
      <c r="E1414" s="240"/>
      <c r="F1414" s="260"/>
      <c r="G1414" s="60">
        <v>3</v>
      </c>
      <c r="H1414" s="59" t="s">
        <v>35</v>
      </c>
      <c r="I1414" s="2"/>
      <c r="J1414" s="2"/>
      <c r="K1414" s="265">
        <v>375</v>
      </c>
      <c r="L1414" s="266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59" t="s">
        <v>629</v>
      </c>
      <c r="B1415" s="240"/>
      <c r="C1415" s="240"/>
      <c r="D1415" s="240"/>
      <c r="E1415" s="240"/>
      <c r="F1415" s="260"/>
      <c r="G1415" s="60">
        <v>83</v>
      </c>
      <c r="H1415" s="59" t="s">
        <v>61</v>
      </c>
      <c r="I1415" s="2"/>
      <c r="J1415" s="2"/>
      <c r="K1415" s="263">
        <v>7055</v>
      </c>
      <c r="L1415" s="264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59" t="s">
        <v>628</v>
      </c>
      <c r="B1416" s="240"/>
      <c r="C1416" s="240"/>
      <c r="D1416" s="240"/>
      <c r="E1416" s="240"/>
      <c r="F1416" s="260"/>
      <c r="G1416" s="60">
        <v>39</v>
      </c>
      <c r="H1416" s="59" t="s">
        <v>49</v>
      </c>
      <c r="I1416" s="2"/>
      <c r="J1416" s="2"/>
      <c r="K1416" s="202"/>
      <c r="L1416" s="204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59" t="s">
        <v>627</v>
      </c>
      <c r="B1417" s="240"/>
      <c r="C1417" s="240"/>
      <c r="D1417" s="240"/>
      <c r="E1417" s="240"/>
      <c r="F1417" s="260"/>
      <c r="G1417" s="60">
        <v>4</v>
      </c>
      <c r="H1417" s="59" t="s">
        <v>35</v>
      </c>
      <c r="I1417" s="2"/>
      <c r="J1417" s="2"/>
      <c r="K1417" s="265">
        <v>600</v>
      </c>
      <c r="L1417" s="266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59" t="s">
        <v>626</v>
      </c>
      <c r="B1418" s="240"/>
      <c r="C1418" s="240"/>
      <c r="D1418" s="240"/>
      <c r="E1418" s="240"/>
      <c r="F1418" s="260"/>
      <c r="G1418" s="65">
        <v>2250</v>
      </c>
      <c r="H1418" s="59" t="s">
        <v>61</v>
      </c>
      <c r="I1418" s="2"/>
      <c r="J1418" s="2"/>
      <c r="K1418" s="263">
        <v>78750</v>
      </c>
      <c r="L1418" s="264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59" t="s">
        <v>625</v>
      </c>
      <c r="B1419" s="240"/>
      <c r="C1419" s="240"/>
      <c r="D1419" s="240"/>
      <c r="E1419" s="240"/>
      <c r="F1419" s="260"/>
      <c r="G1419" s="60">
        <v>4</v>
      </c>
      <c r="H1419" s="59" t="s">
        <v>35</v>
      </c>
      <c r="I1419" s="2"/>
      <c r="J1419" s="2"/>
      <c r="K1419" s="263">
        <v>1400</v>
      </c>
      <c r="L1419" s="264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59" t="s">
        <v>624</v>
      </c>
      <c r="B1420" s="240"/>
      <c r="C1420" s="240"/>
      <c r="D1420" s="240"/>
      <c r="E1420" s="240"/>
      <c r="F1420" s="260"/>
      <c r="G1420" s="60">
        <v>2</v>
      </c>
      <c r="H1420" s="59" t="s">
        <v>35</v>
      </c>
      <c r="I1420" s="2"/>
      <c r="J1420" s="2"/>
      <c r="K1420" s="263">
        <v>2200</v>
      </c>
      <c r="L1420" s="264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59" t="s">
        <v>623</v>
      </c>
      <c r="B1421" s="240"/>
      <c r="C1421" s="240"/>
      <c r="D1421" s="240"/>
      <c r="E1421" s="240"/>
      <c r="F1421" s="260"/>
      <c r="G1421" s="60">
        <v>1</v>
      </c>
      <c r="H1421" s="59" t="s">
        <v>35</v>
      </c>
      <c r="I1421" s="2"/>
      <c r="J1421" s="2"/>
      <c r="K1421" s="263">
        <v>1350</v>
      </c>
      <c r="L1421" s="264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59" t="s">
        <v>622</v>
      </c>
      <c r="B1422" s="240"/>
      <c r="C1422" s="240"/>
      <c r="D1422" s="240"/>
      <c r="E1422" s="240"/>
      <c r="F1422" s="260"/>
      <c r="G1422" s="60">
        <v>3</v>
      </c>
      <c r="H1422" s="59" t="s">
        <v>35</v>
      </c>
      <c r="I1422" s="2"/>
      <c r="J1422" s="2"/>
      <c r="K1422" s="263">
        <v>10500</v>
      </c>
      <c r="L1422" s="264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59" t="s">
        <v>621</v>
      </c>
      <c r="B1423" s="240"/>
      <c r="C1423" s="240"/>
      <c r="D1423" s="240"/>
      <c r="E1423" s="240"/>
      <c r="F1423" s="260"/>
      <c r="G1423" s="60">
        <v>4</v>
      </c>
      <c r="H1423" s="59" t="s">
        <v>35</v>
      </c>
      <c r="I1423" s="2"/>
      <c r="J1423" s="2"/>
      <c r="K1423" s="263">
        <v>6000</v>
      </c>
      <c r="L1423" s="264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59" t="s">
        <v>620</v>
      </c>
      <c r="B1424" s="240"/>
      <c r="C1424" s="240"/>
      <c r="D1424" s="240"/>
      <c r="E1424" s="240"/>
      <c r="F1424" s="260"/>
      <c r="G1424" s="60">
        <v>3</v>
      </c>
      <c r="H1424" s="59" t="s">
        <v>35</v>
      </c>
      <c r="I1424" s="2"/>
      <c r="J1424" s="2"/>
      <c r="K1424" s="263">
        <v>10500</v>
      </c>
      <c r="L1424" s="264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59" t="s">
        <v>619</v>
      </c>
      <c r="B1425" s="240"/>
      <c r="C1425" s="240"/>
      <c r="D1425" s="240"/>
      <c r="E1425" s="240"/>
      <c r="F1425" s="260"/>
      <c r="G1425" s="60">
        <v>9</v>
      </c>
      <c r="H1425" s="59" t="s">
        <v>35</v>
      </c>
      <c r="I1425" s="2"/>
      <c r="J1425" s="2"/>
      <c r="K1425" s="263">
        <v>36900</v>
      </c>
      <c r="L1425" s="264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59" t="s">
        <v>618</v>
      </c>
      <c r="B1426" s="240"/>
      <c r="C1426" s="240"/>
      <c r="D1426" s="240"/>
      <c r="E1426" s="240"/>
      <c r="F1426" s="260"/>
      <c r="G1426" s="60">
        <v>12</v>
      </c>
      <c r="H1426" s="59" t="s">
        <v>35</v>
      </c>
      <c r="I1426" s="2"/>
      <c r="J1426" s="2"/>
      <c r="K1426" s="263">
        <v>26400</v>
      </c>
      <c r="L1426" s="264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202"/>
      <c r="B1427" s="203"/>
      <c r="C1427" s="203"/>
      <c r="D1427" s="203"/>
      <c r="E1427" s="203"/>
      <c r="F1427" s="204"/>
      <c r="G1427" s="2"/>
      <c r="H1427" s="2"/>
      <c r="I1427" s="74">
        <v>200030</v>
      </c>
      <c r="J1427" s="2"/>
      <c r="K1427" s="202"/>
      <c r="L1427" s="204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202" t="s">
        <v>608</v>
      </c>
      <c r="B1428" s="203"/>
      <c r="C1428" s="203"/>
      <c r="D1428" s="203"/>
      <c r="E1428" s="203"/>
      <c r="F1428" s="204"/>
      <c r="G1428" s="2"/>
      <c r="H1428" s="2"/>
      <c r="I1428" s="2"/>
      <c r="J1428" s="2"/>
      <c r="K1428" s="202"/>
      <c r="L1428" s="204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59" t="s">
        <v>617</v>
      </c>
      <c r="B1429" s="240"/>
      <c r="C1429" s="240"/>
      <c r="D1429" s="240"/>
      <c r="E1429" s="240"/>
      <c r="F1429" s="260"/>
      <c r="G1429" s="60">
        <v>1</v>
      </c>
      <c r="H1429" s="59" t="s">
        <v>55</v>
      </c>
      <c r="I1429" s="2"/>
      <c r="J1429" s="2"/>
      <c r="K1429" s="202"/>
      <c r="L1429" s="204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202"/>
      <c r="B1430" s="203"/>
      <c r="C1430" s="203"/>
      <c r="D1430" s="203"/>
      <c r="E1430" s="203"/>
      <c r="F1430" s="204"/>
      <c r="G1430" s="60">
        <v>1</v>
      </c>
      <c r="H1430" s="59" t="s">
        <v>55</v>
      </c>
      <c r="I1430" s="2"/>
      <c r="J1430" s="2"/>
      <c r="K1430" s="202"/>
      <c r="L1430" s="204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59" t="s">
        <v>616</v>
      </c>
      <c r="B1431" s="240"/>
      <c r="C1431" s="240"/>
      <c r="D1431" s="240"/>
      <c r="E1431" s="240"/>
      <c r="F1431" s="260"/>
      <c r="G1431" s="60">
        <v>1</v>
      </c>
      <c r="H1431" s="59" t="s">
        <v>55</v>
      </c>
      <c r="I1431" s="2"/>
      <c r="J1431" s="2"/>
      <c r="K1431" s="202"/>
      <c r="L1431" s="204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59" t="s">
        <v>615</v>
      </c>
      <c r="B1432" s="240"/>
      <c r="C1432" s="240"/>
      <c r="D1432" s="240"/>
      <c r="E1432" s="240"/>
      <c r="F1432" s="260"/>
      <c r="G1432" s="60">
        <v>1</v>
      </c>
      <c r="H1432" s="59" t="s">
        <v>55</v>
      </c>
      <c r="I1432" s="2"/>
      <c r="J1432" s="2"/>
      <c r="K1432" s="202"/>
      <c r="L1432" s="204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59" t="s">
        <v>614</v>
      </c>
      <c r="B1433" s="240"/>
      <c r="C1433" s="240"/>
      <c r="D1433" s="240"/>
      <c r="E1433" s="240"/>
      <c r="F1433" s="260"/>
      <c r="G1433" s="60">
        <v>1</v>
      </c>
      <c r="H1433" s="59" t="s">
        <v>55</v>
      </c>
      <c r="I1433" s="2"/>
      <c r="J1433" s="2"/>
      <c r="K1433" s="202"/>
      <c r="L1433" s="204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59" t="s">
        <v>613</v>
      </c>
      <c r="B1434" s="240"/>
      <c r="C1434" s="240"/>
      <c r="D1434" s="240"/>
      <c r="E1434" s="240"/>
      <c r="F1434" s="260"/>
      <c r="G1434" s="60">
        <v>1</v>
      </c>
      <c r="H1434" s="59" t="s">
        <v>55</v>
      </c>
      <c r="I1434" s="2"/>
      <c r="J1434" s="2"/>
      <c r="K1434" s="202"/>
      <c r="L1434" s="204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202"/>
      <c r="B1435" s="203"/>
      <c r="C1435" s="203"/>
      <c r="D1435" s="203"/>
      <c r="E1435" s="203"/>
      <c r="F1435" s="204"/>
      <c r="G1435" s="60">
        <v>1</v>
      </c>
      <c r="H1435" s="59" t="s">
        <v>55</v>
      </c>
      <c r="I1435" s="2"/>
      <c r="J1435" s="2"/>
      <c r="K1435" s="202"/>
      <c r="L1435" s="204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59" t="s">
        <v>612</v>
      </c>
      <c r="B1436" s="240"/>
      <c r="C1436" s="240"/>
      <c r="D1436" s="240"/>
      <c r="E1436" s="240"/>
      <c r="F1436" s="260"/>
      <c r="G1436" s="60">
        <v>1</v>
      </c>
      <c r="H1436" s="59" t="s">
        <v>55</v>
      </c>
      <c r="I1436" s="2"/>
      <c r="J1436" s="2"/>
      <c r="K1436" s="202"/>
      <c r="L1436" s="204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59" t="s">
        <v>611</v>
      </c>
      <c r="B1437" s="240"/>
      <c r="C1437" s="240"/>
      <c r="D1437" s="240"/>
      <c r="E1437" s="240"/>
      <c r="F1437" s="260"/>
      <c r="G1437" s="60">
        <v>1</v>
      </c>
      <c r="H1437" s="59" t="s">
        <v>55</v>
      </c>
      <c r="I1437" s="2"/>
      <c r="J1437" s="2"/>
      <c r="K1437" s="202"/>
      <c r="L1437" s="204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59" t="s">
        <v>610</v>
      </c>
      <c r="B1438" s="240"/>
      <c r="C1438" s="240"/>
      <c r="D1438" s="240"/>
      <c r="E1438" s="240"/>
      <c r="F1438" s="260"/>
      <c r="G1438" s="60">
        <v>1</v>
      </c>
      <c r="H1438" s="59" t="s">
        <v>55</v>
      </c>
      <c r="I1438" s="2"/>
      <c r="J1438" s="2"/>
      <c r="K1438" s="202"/>
      <c r="L1438" s="204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84" t="s">
        <v>609</v>
      </c>
      <c r="B1439" s="285"/>
      <c r="C1439" s="285"/>
      <c r="D1439" s="285"/>
      <c r="E1439" s="285"/>
      <c r="F1439" s="286"/>
      <c r="G1439" s="75">
        <v>1</v>
      </c>
      <c r="H1439" s="72" t="s">
        <v>55</v>
      </c>
      <c r="I1439" s="54"/>
      <c r="J1439" s="54"/>
      <c r="K1439" s="279"/>
      <c r="L1439" s="280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209"/>
      <c r="B1440" s="209"/>
      <c r="C1440" s="209"/>
      <c r="D1440" s="209"/>
      <c r="E1440" s="209"/>
      <c r="F1440" s="209"/>
      <c r="G1440" s="209"/>
      <c r="H1440" s="209"/>
      <c r="I1440" s="209"/>
      <c r="J1440" s="270"/>
      <c r="K1440" s="247" t="s">
        <v>5</v>
      </c>
      <c r="L1440" s="248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202" t="s">
        <v>608</v>
      </c>
      <c r="B1441" s="203"/>
      <c r="C1441" s="203"/>
      <c r="D1441" s="203"/>
      <c r="E1441" s="203"/>
      <c r="F1441" s="204"/>
      <c r="G1441" s="2"/>
      <c r="H1441" s="2"/>
      <c r="I1441" s="2"/>
      <c r="J1441" s="2"/>
      <c r="K1441" s="202"/>
      <c r="L1441" s="204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59" t="s">
        <v>607</v>
      </c>
      <c r="B1442" s="240"/>
      <c r="C1442" s="240"/>
      <c r="D1442" s="240"/>
      <c r="E1442" s="240"/>
      <c r="F1442" s="260"/>
      <c r="G1442" s="2"/>
      <c r="H1442" s="2"/>
      <c r="I1442" s="2"/>
      <c r="J1442" s="2"/>
      <c r="K1442" s="202"/>
      <c r="L1442" s="204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59" t="s">
        <v>606</v>
      </c>
      <c r="B1443" s="240"/>
      <c r="C1443" s="240"/>
      <c r="D1443" s="240"/>
      <c r="E1443" s="240"/>
      <c r="F1443" s="260"/>
      <c r="G1443" s="60">
        <v>1</v>
      </c>
      <c r="H1443" s="59" t="s">
        <v>55</v>
      </c>
      <c r="I1443" s="2"/>
      <c r="J1443" s="2"/>
      <c r="K1443" s="202"/>
      <c r="L1443" s="204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59" t="s">
        <v>605</v>
      </c>
      <c r="B1444" s="240"/>
      <c r="C1444" s="240"/>
      <c r="D1444" s="240"/>
      <c r="E1444" s="240"/>
      <c r="F1444" s="260"/>
      <c r="G1444" s="60">
        <v>1</v>
      </c>
      <c r="H1444" s="59" t="s">
        <v>55</v>
      </c>
      <c r="I1444" s="2"/>
      <c r="J1444" s="2"/>
      <c r="K1444" s="202"/>
      <c r="L1444" s="204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59" t="s">
        <v>604</v>
      </c>
      <c r="B1445" s="240"/>
      <c r="C1445" s="240"/>
      <c r="D1445" s="240"/>
      <c r="E1445" s="240"/>
      <c r="F1445" s="260"/>
      <c r="G1445" s="60">
        <v>1</v>
      </c>
      <c r="H1445" s="59" t="s">
        <v>55</v>
      </c>
      <c r="I1445" s="2"/>
      <c r="J1445" s="2"/>
      <c r="K1445" s="202"/>
      <c r="L1445" s="204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202"/>
      <c r="B1446" s="203"/>
      <c r="C1446" s="203"/>
      <c r="D1446" s="203"/>
      <c r="E1446" s="203"/>
      <c r="F1446" s="204"/>
      <c r="G1446" s="60">
        <v>1</v>
      </c>
      <c r="H1446" s="59" t="s">
        <v>55</v>
      </c>
      <c r="I1446" s="2"/>
      <c r="J1446" s="2"/>
      <c r="K1446" s="202"/>
      <c r="L1446" s="204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59" t="s">
        <v>603</v>
      </c>
      <c r="B1447" s="240"/>
      <c r="C1447" s="240"/>
      <c r="D1447" s="240"/>
      <c r="E1447" s="240"/>
      <c r="F1447" s="260"/>
      <c r="G1447" s="60">
        <v>1</v>
      </c>
      <c r="H1447" s="59" t="s">
        <v>55</v>
      </c>
      <c r="I1447" s="2"/>
      <c r="J1447" s="2"/>
      <c r="K1447" s="202"/>
      <c r="L1447" s="204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81" t="s">
        <v>602</v>
      </c>
      <c r="B1448" s="282"/>
      <c r="C1448" s="282"/>
      <c r="D1448" s="282"/>
      <c r="E1448" s="282"/>
      <c r="F1448" s="283"/>
      <c r="G1448" s="60">
        <v>1</v>
      </c>
      <c r="H1448" s="59" t="s">
        <v>55</v>
      </c>
      <c r="I1448" s="2"/>
      <c r="J1448" s="2"/>
      <c r="K1448" s="202"/>
      <c r="L1448" s="204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59" t="s">
        <v>601</v>
      </c>
      <c r="B1449" s="240"/>
      <c r="C1449" s="240"/>
      <c r="D1449" s="240"/>
      <c r="E1449" s="240"/>
      <c r="F1449" s="260"/>
      <c r="G1449" s="60">
        <v>1</v>
      </c>
      <c r="H1449" s="59" t="s">
        <v>55</v>
      </c>
      <c r="I1449" s="2"/>
      <c r="J1449" s="2"/>
      <c r="K1449" s="202"/>
      <c r="L1449" s="204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59" t="s">
        <v>600</v>
      </c>
      <c r="B1450" s="240"/>
      <c r="C1450" s="240"/>
      <c r="D1450" s="240"/>
      <c r="E1450" s="240"/>
      <c r="F1450" s="260"/>
      <c r="G1450" s="60">
        <v>1</v>
      </c>
      <c r="H1450" s="59" t="s">
        <v>55</v>
      </c>
      <c r="I1450" s="2"/>
      <c r="J1450" s="2"/>
      <c r="K1450" s="202"/>
      <c r="L1450" s="204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202"/>
      <c r="B1451" s="203"/>
      <c r="C1451" s="203"/>
      <c r="D1451" s="203"/>
      <c r="E1451" s="203"/>
      <c r="F1451" s="204"/>
      <c r="G1451" s="60">
        <v>1</v>
      </c>
      <c r="H1451" s="59" t="s">
        <v>55</v>
      </c>
      <c r="I1451" s="2"/>
      <c r="J1451" s="2"/>
      <c r="K1451" s="202"/>
      <c r="L1451" s="204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87" t="s">
        <v>599</v>
      </c>
      <c r="B1452" s="288"/>
      <c r="C1452" s="288"/>
      <c r="D1452" s="288"/>
      <c r="E1452" s="288"/>
      <c r="F1452" s="289"/>
      <c r="G1452" s="60">
        <v>1</v>
      </c>
      <c r="H1452" s="59" t="s">
        <v>55</v>
      </c>
      <c r="I1452" s="2"/>
      <c r="J1452" s="2"/>
      <c r="K1452" s="202"/>
      <c r="L1452" s="204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76" t="s">
        <v>72</v>
      </c>
      <c r="B1453" s="277"/>
      <c r="C1453" s="277"/>
      <c r="D1453" s="277"/>
      <c r="E1453" s="277"/>
      <c r="F1453" s="278"/>
      <c r="G1453" s="2"/>
      <c r="H1453" s="2"/>
      <c r="I1453" s="2"/>
      <c r="J1453" s="2"/>
      <c r="K1453" s="202"/>
      <c r="L1453" s="204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59" t="s">
        <v>598</v>
      </c>
      <c r="B1454" s="240"/>
      <c r="C1454" s="240"/>
      <c r="D1454" s="240"/>
      <c r="E1454" s="240"/>
      <c r="F1454" s="260"/>
      <c r="G1454" s="60">
        <v>1</v>
      </c>
      <c r="H1454" s="59" t="s">
        <v>55</v>
      </c>
      <c r="I1454" s="2"/>
      <c r="J1454" s="2"/>
      <c r="K1454" s="202"/>
      <c r="L1454" s="204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59" t="s">
        <v>597</v>
      </c>
      <c r="B1455" s="240"/>
      <c r="C1455" s="240"/>
      <c r="D1455" s="240"/>
      <c r="E1455" s="240"/>
      <c r="F1455" s="260"/>
      <c r="G1455" s="60">
        <v>1</v>
      </c>
      <c r="H1455" s="59" t="s">
        <v>55</v>
      </c>
      <c r="I1455" s="2"/>
      <c r="J1455" s="2"/>
      <c r="K1455" s="202"/>
      <c r="L1455" s="204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59" t="s">
        <v>596</v>
      </c>
      <c r="B1456" s="240"/>
      <c r="C1456" s="240"/>
      <c r="D1456" s="240"/>
      <c r="E1456" s="240"/>
      <c r="F1456" s="260"/>
      <c r="G1456" s="60">
        <v>1</v>
      </c>
      <c r="H1456" s="59" t="s">
        <v>55</v>
      </c>
      <c r="I1456" s="2"/>
      <c r="J1456" s="2"/>
      <c r="K1456" s="202"/>
      <c r="L1456" s="204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59" t="s">
        <v>595</v>
      </c>
      <c r="B1457" s="240"/>
      <c r="C1457" s="240"/>
      <c r="D1457" s="240"/>
      <c r="E1457" s="240"/>
      <c r="F1457" s="260"/>
      <c r="G1457" s="60">
        <v>1</v>
      </c>
      <c r="H1457" s="59" t="s">
        <v>55</v>
      </c>
      <c r="I1457" s="2"/>
      <c r="J1457" s="2"/>
      <c r="K1457" s="202"/>
      <c r="L1457" s="204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59" t="s">
        <v>594</v>
      </c>
      <c r="B1458" s="240"/>
      <c r="C1458" s="240"/>
      <c r="D1458" s="240"/>
      <c r="E1458" s="240"/>
      <c r="F1458" s="260"/>
      <c r="G1458" s="60">
        <v>1</v>
      </c>
      <c r="H1458" s="59" t="s">
        <v>55</v>
      </c>
      <c r="I1458" s="2"/>
      <c r="J1458" s="2"/>
      <c r="K1458" s="202"/>
      <c r="L1458" s="204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202"/>
      <c r="B1459" s="203"/>
      <c r="C1459" s="203"/>
      <c r="D1459" s="203"/>
      <c r="E1459" s="203"/>
      <c r="F1459" s="204"/>
      <c r="G1459" s="60">
        <v>1</v>
      </c>
      <c r="H1459" s="59" t="s">
        <v>55</v>
      </c>
      <c r="I1459" s="2"/>
      <c r="J1459" s="2"/>
      <c r="K1459" s="202"/>
      <c r="L1459" s="204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202"/>
      <c r="B1460" s="203"/>
      <c r="C1460" s="203"/>
      <c r="D1460" s="203"/>
      <c r="E1460" s="203"/>
      <c r="F1460" s="204"/>
      <c r="G1460" s="60">
        <v>1</v>
      </c>
      <c r="H1460" s="59" t="s">
        <v>55</v>
      </c>
      <c r="I1460" s="2"/>
      <c r="J1460" s="2"/>
      <c r="K1460" s="202"/>
      <c r="L1460" s="204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202"/>
      <c r="B1461" s="203"/>
      <c r="C1461" s="203"/>
      <c r="D1461" s="203"/>
      <c r="E1461" s="203"/>
      <c r="F1461" s="204"/>
      <c r="G1461" s="60">
        <v>1</v>
      </c>
      <c r="H1461" s="59" t="s">
        <v>55</v>
      </c>
      <c r="I1461" s="2"/>
      <c r="J1461" s="2"/>
      <c r="K1461" s="202"/>
      <c r="L1461" s="204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202"/>
      <c r="B1462" s="203"/>
      <c r="C1462" s="203"/>
      <c r="D1462" s="203"/>
      <c r="E1462" s="203"/>
      <c r="F1462" s="204"/>
      <c r="G1462" s="60">
        <v>1</v>
      </c>
      <c r="H1462" s="59" t="s">
        <v>55</v>
      </c>
      <c r="I1462" s="2"/>
      <c r="J1462" s="2"/>
      <c r="K1462" s="202"/>
      <c r="L1462" s="204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202"/>
      <c r="B1463" s="203"/>
      <c r="C1463" s="203"/>
      <c r="D1463" s="203"/>
      <c r="E1463" s="203"/>
      <c r="F1463" s="204"/>
      <c r="G1463" s="60">
        <v>1</v>
      </c>
      <c r="H1463" s="59" t="s">
        <v>55</v>
      </c>
      <c r="I1463" s="2"/>
      <c r="J1463" s="2"/>
      <c r="K1463" s="202"/>
      <c r="L1463" s="204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202"/>
      <c r="B1464" s="203"/>
      <c r="C1464" s="203"/>
      <c r="D1464" s="203"/>
      <c r="E1464" s="203"/>
      <c r="F1464" s="204"/>
      <c r="G1464" s="60">
        <v>1</v>
      </c>
      <c r="H1464" s="59" t="s">
        <v>55</v>
      </c>
      <c r="I1464" s="2"/>
      <c r="J1464" s="2"/>
      <c r="K1464" s="202"/>
      <c r="L1464" s="204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202"/>
      <c r="B1465" s="203"/>
      <c r="C1465" s="203"/>
      <c r="D1465" s="203"/>
      <c r="E1465" s="203"/>
      <c r="F1465" s="204"/>
      <c r="G1465" s="60">
        <v>1</v>
      </c>
      <c r="H1465" s="59" t="s">
        <v>55</v>
      </c>
      <c r="I1465" s="2"/>
      <c r="J1465" s="2"/>
      <c r="K1465" s="202"/>
      <c r="L1465" s="204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202"/>
      <c r="B1466" s="203"/>
      <c r="C1466" s="203"/>
      <c r="D1466" s="203"/>
      <c r="E1466" s="203"/>
      <c r="F1466" s="204"/>
      <c r="G1466" s="60">
        <v>1</v>
      </c>
      <c r="H1466" s="59" t="s">
        <v>55</v>
      </c>
      <c r="I1466" s="2"/>
      <c r="J1466" s="2"/>
      <c r="K1466" s="202"/>
      <c r="L1466" s="204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202"/>
      <c r="B1467" s="203"/>
      <c r="C1467" s="203"/>
      <c r="D1467" s="203"/>
      <c r="E1467" s="203"/>
      <c r="F1467" s="204"/>
      <c r="G1467" s="2"/>
      <c r="H1467" s="2"/>
      <c r="I1467" s="2"/>
      <c r="J1467" s="2"/>
      <c r="K1467" s="202"/>
      <c r="L1467" s="204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202"/>
      <c r="B1468" s="203"/>
      <c r="C1468" s="203"/>
      <c r="D1468" s="203"/>
      <c r="E1468" s="203"/>
      <c r="F1468" s="204"/>
      <c r="G1468" s="2"/>
      <c r="H1468" s="2"/>
      <c r="I1468" s="2"/>
      <c r="J1468" s="2"/>
      <c r="K1468" s="202"/>
      <c r="L1468" s="204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202"/>
      <c r="B1469" s="203"/>
      <c r="C1469" s="203"/>
      <c r="D1469" s="203"/>
      <c r="E1469" s="203"/>
      <c r="F1469" s="204"/>
      <c r="G1469" s="2"/>
      <c r="H1469" s="2"/>
      <c r="I1469" s="2"/>
      <c r="J1469" s="2"/>
      <c r="K1469" s="202"/>
      <c r="L1469" s="204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202"/>
      <c r="B1470" s="203"/>
      <c r="C1470" s="203"/>
      <c r="D1470" s="203"/>
      <c r="E1470" s="203"/>
      <c r="F1470" s="204"/>
      <c r="G1470" s="2"/>
      <c r="H1470" s="2"/>
      <c r="I1470" s="2"/>
      <c r="J1470" s="2"/>
      <c r="K1470" s="202"/>
      <c r="L1470" s="204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202"/>
      <c r="B1471" s="203"/>
      <c r="C1471" s="203"/>
      <c r="D1471" s="203"/>
      <c r="E1471" s="203"/>
      <c r="F1471" s="204"/>
      <c r="G1471" s="2"/>
      <c r="H1471" s="2"/>
      <c r="I1471" s="2"/>
      <c r="J1471" s="2"/>
      <c r="K1471" s="202"/>
      <c r="L1471" s="204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202" t="s">
        <v>40</v>
      </c>
      <c r="B1472" s="203"/>
      <c r="C1472" s="203"/>
      <c r="D1472" s="203"/>
      <c r="E1472" s="203"/>
      <c r="F1472" s="204"/>
      <c r="G1472" s="2"/>
      <c r="H1472" s="2"/>
      <c r="I1472" s="2"/>
      <c r="J1472" s="2"/>
      <c r="K1472" s="202"/>
      <c r="L1472" s="204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202" t="s">
        <v>41</v>
      </c>
      <c r="B1473" s="203"/>
      <c r="C1473" s="203"/>
      <c r="D1473" s="203"/>
      <c r="E1473" s="203"/>
      <c r="F1473" s="204"/>
      <c r="G1473" s="2"/>
      <c r="H1473" s="2"/>
      <c r="I1473" s="2"/>
      <c r="J1473" s="57">
        <v>200030</v>
      </c>
      <c r="K1473" s="202"/>
      <c r="L1473" s="204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202"/>
      <c r="B1474" s="203"/>
      <c r="C1474" s="203"/>
      <c r="D1474" s="203"/>
      <c r="E1474" s="203"/>
      <c r="F1474" s="204"/>
      <c r="G1474" s="2"/>
      <c r="H1474" s="2"/>
      <c r="I1474" s="2"/>
      <c r="J1474" s="2"/>
      <c r="K1474" s="274">
        <v>200030</v>
      </c>
      <c r="L1474" s="275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593</v>
      </c>
    </row>
    <row r="1476" spans="1:20" ht="12" customHeight="1">
      <c r="A1476" s="1" t="s">
        <v>592</v>
      </c>
    </row>
    <row r="1477" spans="1:20" ht="12" customHeight="1">
      <c r="A1477" s="1" t="s">
        <v>591</v>
      </c>
    </row>
    <row r="1478" spans="1:20" ht="12" customHeight="1">
      <c r="A1478" s="63" t="s">
        <v>4</v>
      </c>
      <c r="B1478" s="202" t="s">
        <v>295</v>
      </c>
      <c r="C1478" s="203"/>
      <c r="D1478" s="203"/>
      <c r="E1478" s="203"/>
      <c r="F1478" s="203"/>
      <c r="G1478" s="203"/>
      <c r="H1478" s="203"/>
      <c r="I1478" s="203"/>
      <c r="J1478" s="204"/>
      <c r="K1478" s="247" t="s">
        <v>5</v>
      </c>
      <c r="L1478" s="248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6</v>
      </c>
      <c r="B1479" s="202" t="s">
        <v>294</v>
      </c>
      <c r="C1479" s="203"/>
      <c r="D1479" s="203"/>
      <c r="E1479" s="203"/>
      <c r="F1479" s="203"/>
      <c r="G1479" s="203"/>
      <c r="H1479" s="203"/>
      <c r="I1479" s="203"/>
      <c r="J1479" s="204"/>
      <c r="K1479" s="249" t="s">
        <v>7</v>
      </c>
      <c r="L1479" s="250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8</v>
      </c>
      <c r="B1480" s="202"/>
      <c r="C1480" s="203"/>
      <c r="D1480" s="203"/>
      <c r="E1480" s="203"/>
      <c r="F1480" s="203"/>
      <c r="G1480" s="203"/>
      <c r="H1480" s="203"/>
      <c r="I1480" s="203"/>
      <c r="J1480" s="204"/>
      <c r="K1480" s="249" t="s">
        <v>9</v>
      </c>
      <c r="L1480" s="250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202" t="s">
        <v>293</v>
      </c>
      <c r="B1481" s="203"/>
      <c r="C1481" s="203"/>
      <c r="D1481" s="203"/>
      <c r="E1481" s="203"/>
      <c r="F1481" s="203"/>
      <c r="G1481" s="203"/>
      <c r="H1481" s="203"/>
      <c r="I1481" s="203"/>
      <c r="J1481" s="204"/>
      <c r="K1481" s="202"/>
      <c r="L1481" s="204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251" t="s">
        <v>10</v>
      </c>
      <c r="B1482" s="252"/>
      <c r="C1482" s="252"/>
      <c r="D1482" s="252"/>
      <c r="E1482" s="252"/>
      <c r="F1482" s="252"/>
      <c r="G1482" s="252"/>
      <c r="H1482" s="252"/>
      <c r="I1482" s="252"/>
      <c r="J1482" s="253"/>
      <c r="K1482" s="254" t="s">
        <v>11</v>
      </c>
      <c r="L1482" s="255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251" t="s">
        <v>12</v>
      </c>
      <c r="B1483" s="252"/>
      <c r="C1483" s="252"/>
      <c r="D1483" s="252"/>
      <c r="E1483" s="252"/>
      <c r="F1483" s="252"/>
      <c r="G1483" s="252"/>
      <c r="H1483" s="252"/>
      <c r="I1483" s="252"/>
      <c r="J1483" s="253"/>
      <c r="K1483" s="256" t="s">
        <v>13</v>
      </c>
      <c r="L1483" s="257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251" t="s">
        <v>14</v>
      </c>
      <c r="B1484" s="252"/>
      <c r="C1484" s="252"/>
      <c r="D1484" s="252"/>
      <c r="E1484" s="252"/>
      <c r="F1484" s="252"/>
      <c r="G1484" s="252"/>
      <c r="H1484" s="252"/>
      <c r="I1484" s="252"/>
      <c r="J1484" s="253"/>
      <c r="K1484" s="254" t="s">
        <v>15</v>
      </c>
      <c r="L1484" s="255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202" t="s">
        <v>16</v>
      </c>
      <c r="B1485" s="203"/>
      <c r="C1485" s="203"/>
      <c r="D1485" s="203"/>
      <c r="E1485" s="203"/>
      <c r="F1485" s="203"/>
      <c r="G1485" s="203"/>
      <c r="H1485" s="203"/>
      <c r="I1485" s="203"/>
      <c r="J1485" s="204"/>
      <c r="K1485" s="202"/>
      <c r="L1485" s="204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215" t="s">
        <v>17</v>
      </c>
      <c r="B1486" s="216"/>
      <c r="C1486" s="216"/>
      <c r="D1486" s="216"/>
      <c r="E1486" s="216"/>
      <c r="F1486" s="258"/>
      <c r="G1486" s="61" t="s">
        <v>18</v>
      </c>
      <c r="H1486" s="62" t="s">
        <v>19</v>
      </c>
      <c r="I1486" s="61" t="s">
        <v>20</v>
      </c>
      <c r="J1486" s="61" t="s">
        <v>21</v>
      </c>
      <c r="K1486" s="202"/>
      <c r="L1486" s="204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59" t="s">
        <v>22</v>
      </c>
      <c r="B1487" s="240"/>
      <c r="C1487" s="240"/>
      <c r="D1487" s="240"/>
      <c r="E1487" s="240"/>
      <c r="F1487" s="260"/>
      <c r="G1487" s="2"/>
      <c r="H1487" s="2"/>
      <c r="I1487" s="2"/>
      <c r="J1487" s="2"/>
      <c r="K1487" s="261" t="s">
        <v>23</v>
      </c>
      <c r="L1487" s="262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76" t="s">
        <v>45</v>
      </c>
      <c r="B1488" s="277"/>
      <c r="C1488" s="277"/>
      <c r="D1488" s="277"/>
      <c r="E1488" s="277"/>
      <c r="F1488" s="278"/>
      <c r="G1488" s="2"/>
      <c r="H1488" s="2"/>
      <c r="I1488" s="2"/>
      <c r="J1488" s="2"/>
      <c r="K1488" s="202"/>
      <c r="L1488" s="204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59" t="s">
        <v>590</v>
      </c>
      <c r="B1489" s="240"/>
      <c r="C1489" s="240"/>
      <c r="D1489" s="240"/>
      <c r="E1489" s="240"/>
      <c r="F1489" s="260"/>
      <c r="G1489" s="60">
        <v>1</v>
      </c>
      <c r="H1489" s="59" t="s">
        <v>35</v>
      </c>
      <c r="I1489" s="2"/>
      <c r="J1489" s="2"/>
      <c r="K1489" s="202"/>
      <c r="L1489" s="204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59" t="s">
        <v>589</v>
      </c>
      <c r="B1490" s="240"/>
      <c r="C1490" s="240"/>
      <c r="D1490" s="240"/>
      <c r="E1490" s="240"/>
      <c r="F1490" s="260"/>
      <c r="G1490" s="60">
        <v>1</v>
      </c>
      <c r="H1490" s="59" t="s">
        <v>47</v>
      </c>
      <c r="I1490" s="2"/>
      <c r="J1490" s="2"/>
      <c r="K1490" s="202"/>
      <c r="L1490" s="204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59" t="s">
        <v>588</v>
      </c>
      <c r="B1491" s="240"/>
      <c r="C1491" s="240"/>
      <c r="D1491" s="240"/>
      <c r="E1491" s="240"/>
      <c r="F1491" s="260"/>
      <c r="G1491" s="60">
        <v>1</v>
      </c>
      <c r="H1491" s="59" t="s">
        <v>47</v>
      </c>
      <c r="I1491" s="2"/>
      <c r="J1491" s="2"/>
      <c r="K1491" s="202"/>
      <c r="L1491" s="204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202" t="s">
        <v>587</v>
      </c>
      <c r="B1492" s="203"/>
      <c r="C1492" s="203"/>
      <c r="D1492" s="203"/>
      <c r="E1492" s="203"/>
      <c r="F1492" s="204"/>
      <c r="G1492" s="2"/>
      <c r="H1492" s="2"/>
      <c r="I1492" s="2"/>
      <c r="J1492" s="2"/>
      <c r="K1492" s="202"/>
      <c r="L1492" s="204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59" t="s">
        <v>586</v>
      </c>
      <c r="B1493" s="240"/>
      <c r="C1493" s="240"/>
      <c r="D1493" s="240"/>
      <c r="E1493" s="240"/>
      <c r="F1493" s="260"/>
      <c r="G1493" s="60">
        <v>2</v>
      </c>
      <c r="H1493" s="59" t="s">
        <v>35</v>
      </c>
      <c r="I1493" s="2"/>
      <c r="J1493" s="2"/>
      <c r="K1493" s="263">
        <v>15000</v>
      </c>
      <c r="L1493" s="264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59" t="s">
        <v>585</v>
      </c>
      <c r="B1494" s="240"/>
      <c r="C1494" s="240"/>
      <c r="D1494" s="240"/>
      <c r="E1494" s="240"/>
      <c r="F1494" s="260"/>
      <c r="G1494" s="60">
        <v>1</v>
      </c>
      <c r="H1494" s="59" t="s">
        <v>35</v>
      </c>
      <c r="I1494" s="2"/>
      <c r="J1494" s="2"/>
      <c r="K1494" s="263">
        <v>2000</v>
      </c>
      <c r="L1494" s="264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59" t="s">
        <v>584</v>
      </c>
      <c r="B1495" s="240"/>
      <c r="C1495" s="240"/>
      <c r="D1495" s="240"/>
      <c r="E1495" s="240"/>
      <c r="F1495" s="260"/>
      <c r="G1495" s="60">
        <v>2</v>
      </c>
      <c r="H1495" s="59" t="s">
        <v>35</v>
      </c>
      <c r="I1495" s="2"/>
      <c r="J1495" s="2"/>
      <c r="K1495" s="263">
        <v>6000</v>
      </c>
      <c r="L1495" s="264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59" t="s">
        <v>583</v>
      </c>
      <c r="B1496" s="240"/>
      <c r="C1496" s="240"/>
      <c r="D1496" s="240"/>
      <c r="E1496" s="240"/>
      <c r="F1496" s="260"/>
      <c r="G1496" s="60">
        <v>2</v>
      </c>
      <c r="H1496" s="59" t="s">
        <v>35</v>
      </c>
      <c r="I1496" s="2"/>
      <c r="J1496" s="2"/>
      <c r="K1496" s="263">
        <v>1800</v>
      </c>
      <c r="L1496" s="264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59" t="s">
        <v>582</v>
      </c>
      <c r="B1497" s="240"/>
      <c r="C1497" s="240"/>
      <c r="D1497" s="240"/>
      <c r="E1497" s="240"/>
      <c r="F1497" s="260"/>
      <c r="G1497" s="60">
        <v>2</v>
      </c>
      <c r="H1497" s="59" t="s">
        <v>35</v>
      </c>
      <c r="I1497" s="2"/>
      <c r="J1497" s="2"/>
      <c r="K1497" s="263">
        <v>2400</v>
      </c>
      <c r="L1497" s="264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59" t="s">
        <v>581</v>
      </c>
      <c r="B1498" s="240"/>
      <c r="C1498" s="240"/>
      <c r="D1498" s="240"/>
      <c r="E1498" s="240"/>
      <c r="F1498" s="260"/>
      <c r="G1498" s="60">
        <v>1</v>
      </c>
      <c r="H1498" s="59" t="s">
        <v>35</v>
      </c>
      <c r="I1498" s="2"/>
      <c r="J1498" s="2"/>
      <c r="K1498" s="263">
        <v>5000</v>
      </c>
      <c r="L1498" s="264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202"/>
      <c r="B1499" s="203"/>
      <c r="C1499" s="203"/>
      <c r="D1499" s="203"/>
      <c r="E1499" s="203"/>
      <c r="F1499" s="204"/>
      <c r="G1499" s="2"/>
      <c r="H1499" s="2"/>
      <c r="I1499" s="58">
        <v>32200</v>
      </c>
      <c r="J1499" s="2"/>
      <c r="K1499" s="202"/>
      <c r="L1499" s="204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202" t="s">
        <v>580</v>
      </c>
      <c r="B1500" s="203"/>
      <c r="C1500" s="203"/>
      <c r="D1500" s="203"/>
      <c r="E1500" s="203"/>
      <c r="F1500" s="204"/>
      <c r="G1500" s="2"/>
      <c r="H1500" s="2"/>
      <c r="I1500" s="2"/>
      <c r="J1500" s="2"/>
      <c r="K1500" s="202"/>
      <c r="L1500" s="204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59" t="s">
        <v>579</v>
      </c>
      <c r="B1501" s="240"/>
      <c r="C1501" s="240"/>
      <c r="D1501" s="240"/>
      <c r="E1501" s="240"/>
      <c r="F1501" s="260"/>
      <c r="G1501" s="60">
        <v>1</v>
      </c>
      <c r="H1501" s="59" t="s">
        <v>55</v>
      </c>
      <c r="I1501" s="2"/>
      <c r="J1501" s="2"/>
      <c r="K1501" s="202"/>
      <c r="L1501" s="204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59" t="s">
        <v>578</v>
      </c>
      <c r="B1502" s="240"/>
      <c r="C1502" s="240"/>
      <c r="D1502" s="240"/>
      <c r="E1502" s="240"/>
      <c r="F1502" s="260"/>
      <c r="G1502" s="60">
        <v>1</v>
      </c>
      <c r="H1502" s="59" t="s">
        <v>55</v>
      </c>
      <c r="I1502" s="2"/>
      <c r="J1502" s="2"/>
      <c r="K1502" s="202"/>
      <c r="L1502" s="204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59" t="s">
        <v>577</v>
      </c>
      <c r="B1503" s="240"/>
      <c r="C1503" s="240"/>
      <c r="D1503" s="240"/>
      <c r="E1503" s="240"/>
      <c r="F1503" s="260"/>
      <c r="G1503" s="60">
        <v>1</v>
      </c>
      <c r="H1503" s="59" t="s">
        <v>55</v>
      </c>
      <c r="I1503" s="2"/>
      <c r="J1503" s="2"/>
      <c r="K1503" s="202"/>
      <c r="L1503" s="204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59" t="s">
        <v>576</v>
      </c>
      <c r="B1504" s="240"/>
      <c r="C1504" s="240"/>
      <c r="D1504" s="240"/>
      <c r="E1504" s="240"/>
      <c r="F1504" s="260"/>
      <c r="G1504" s="60">
        <v>1</v>
      </c>
      <c r="H1504" s="59" t="s">
        <v>55</v>
      </c>
      <c r="I1504" s="2"/>
      <c r="J1504" s="2"/>
      <c r="K1504" s="202"/>
      <c r="L1504" s="204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202"/>
      <c r="B1505" s="203"/>
      <c r="C1505" s="203"/>
      <c r="D1505" s="203"/>
      <c r="E1505" s="203"/>
      <c r="F1505" s="204"/>
      <c r="G1505" s="60">
        <v>1</v>
      </c>
      <c r="H1505" s="59" t="s">
        <v>55</v>
      </c>
      <c r="I1505" s="2"/>
      <c r="J1505" s="2"/>
      <c r="K1505" s="202"/>
      <c r="L1505" s="204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202"/>
      <c r="B1506" s="203"/>
      <c r="C1506" s="203"/>
      <c r="D1506" s="203"/>
      <c r="E1506" s="203"/>
      <c r="F1506" s="204"/>
      <c r="G1506" s="60">
        <v>1</v>
      </c>
      <c r="H1506" s="59" t="s">
        <v>55</v>
      </c>
      <c r="I1506" s="2"/>
      <c r="J1506" s="2"/>
      <c r="K1506" s="202"/>
      <c r="L1506" s="204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202"/>
      <c r="B1507" s="203"/>
      <c r="C1507" s="203"/>
      <c r="D1507" s="203"/>
      <c r="E1507" s="203"/>
      <c r="F1507" s="204"/>
      <c r="G1507" s="60">
        <v>1</v>
      </c>
      <c r="H1507" s="59" t="s">
        <v>55</v>
      </c>
      <c r="I1507" s="2"/>
      <c r="J1507" s="2"/>
      <c r="K1507" s="202"/>
      <c r="L1507" s="204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202"/>
      <c r="B1508" s="203"/>
      <c r="C1508" s="203"/>
      <c r="D1508" s="203"/>
      <c r="E1508" s="203"/>
      <c r="F1508" s="204"/>
      <c r="G1508" s="60">
        <v>1</v>
      </c>
      <c r="H1508" s="59" t="s">
        <v>55</v>
      </c>
      <c r="I1508" s="2"/>
      <c r="J1508" s="2"/>
      <c r="K1508" s="202"/>
      <c r="L1508" s="204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202"/>
      <c r="B1509" s="203"/>
      <c r="C1509" s="203"/>
      <c r="D1509" s="203"/>
      <c r="E1509" s="203"/>
      <c r="F1509" s="204"/>
      <c r="G1509" s="60">
        <v>1</v>
      </c>
      <c r="H1509" s="59" t="s">
        <v>55</v>
      </c>
      <c r="I1509" s="2"/>
      <c r="J1509" s="2"/>
      <c r="K1509" s="202"/>
      <c r="L1509" s="204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202"/>
      <c r="B1510" s="203"/>
      <c r="C1510" s="203"/>
      <c r="D1510" s="203"/>
      <c r="E1510" s="203"/>
      <c r="F1510" s="204"/>
      <c r="G1510" s="60">
        <v>1</v>
      </c>
      <c r="H1510" s="59" t="s">
        <v>55</v>
      </c>
      <c r="I1510" s="2"/>
      <c r="J1510" s="2"/>
      <c r="K1510" s="202"/>
      <c r="L1510" s="204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202"/>
      <c r="B1511" s="203"/>
      <c r="C1511" s="203"/>
      <c r="D1511" s="203"/>
      <c r="E1511" s="203"/>
      <c r="F1511" s="204"/>
      <c r="G1511" s="60">
        <v>1</v>
      </c>
      <c r="H1511" s="59" t="s">
        <v>55</v>
      </c>
      <c r="I1511" s="2"/>
      <c r="J1511" s="2"/>
      <c r="K1511" s="202"/>
      <c r="L1511" s="204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202"/>
      <c r="B1512" s="203"/>
      <c r="C1512" s="203"/>
      <c r="D1512" s="203"/>
      <c r="E1512" s="203"/>
      <c r="F1512" s="204"/>
      <c r="G1512" s="60">
        <v>1</v>
      </c>
      <c r="H1512" s="59" t="s">
        <v>55</v>
      </c>
      <c r="I1512" s="2"/>
      <c r="J1512" s="2"/>
      <c r="K1512" s="202"/>
      <c r="L1512" s="204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202"/>
      <c r="B1513" s="203"/>
      <c r="C1513" s="203"/>
      <c r="D1513" s="203"/>
      <c r="E1513" s="203"/>
      <c r="F1513" s="204"/>
      <c r="G1513" s="60">
        <v>1</v>
      </c>
      <c r="H1513" s="59" t="s">
        <v>55</v>
      </c>
      <c r="I1513" s="2"/>
      <c r="J1513" s="2"/>
      <c r="K1513" s="202"/>
      <c r="L1513" s="204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202"/>
      <c r="B1514" s="203"/>
      <c r="C1514" s="203"/>
      <c r="D1514" s="203"/>
      <c r="E1514" s="203"/>
      <c r="F1514" s="204"/>
      <c r="G1514" s="60">
        <v>1</v>
      </c>
      <c r="H1514" s="59" t="s">
        <v>55</v>
      </c>
      <c r="I1514" s="2"/>
      <c r="J1514" s="2"/>
      <c r="K1514" s="202"/>
      <c r="L1514" s="204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202"/>
      <c r="B1515" s="203"/>
      <c r="C1515" s="203"/>
      <c r="D1515" s="203"/>
      <c r="E1515" s="203"/>
      <c r="F1515" s="204"/>
      <c r="G1515" s="60">
        <v>1</v>
      </c>
      <c r="H1515" s="59" t="s">
        <v>55</v>
      </c>
      <c r="I1515" s="2"/>
      <c r="J1515" s="2"/>
      <c r="K1515" s="202"/>
      <c r="L1515" s="204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202"/>
      <c r="B1516" s="203"/>
      <c r="C1516" s="203"/>
      <c r="D1516" s="203"/>
      <c r="E1516" s="203"/>
      <c r="F1516" s="204"/>
      <c r="G1516" s="60">
        <v>1</v>
      </c>
      <c r="H1516" s="59" t="s">
        <v>55</v>
      </c>
      <c r="I1516" s="2"/>
      <c r="J1516" s="2"/>
      <c r="K1516" s="202"/>
      <c r="L1516" s="204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202"/>
      <c r="B1517" s="203"/>
      <c r="C1517" s="203"/>
      <c r="D1517" s="203"/>
      <c r="E1517" s="203"/>
      <c r="F1517" s="204"/>
      <c r="G1517" s="60">
        <v>1</v>
      </c>
      <c r="H1517" s="59" t="s">
        <v>55</v>
      </c>
      <c r="I1517" s="2"/>
      <c r="J1517" s="2"/>
      <c r="K1517" s="202"/>
      <c r="L1517" s="204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202"/>
      <c r="B1518" s="203"/>
      <c r="C1518" s="203"/>
      <c r="D1518" s="203"/>
      <c r="E1518" s="203"/>
      <c r="F1518" s="204"/>
      <c r="G1518" s="2"/>
      <c r="H1518" s="2"/>
      <c r="I1518" s="2"/>
      <c r="J1518" s="2"/>
      <c r="K1518" s="202"/>
      <c r="L1518" s="204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202"/>
      <c r="B1519" s="203"/>
      <c r="C1519" s="203"/>
      <c r="D1519" s="203"/>
      <c r="E1519" s="203"/>
      <c r="F1519" s="204"/>
      <c r="G1519" s="2"/>
      <c r="H1519" s="2"/>
      <c r="I1519" s="2"/>
      <c r="J1519" s="2"/>
      <c r="K1519" s="202"/>
      <c r="L1519" s="204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202"/>
      <c r="B1520" s="203"/>
      <c r="C1520" s="203"/>
      <c r="D1520" s="203"/>
      <c r="E1520" s="203"/>
      <c r="F1520" s="204"/>
      <c r="G1520" s="2"/>
      <c r="H1520" s="2"/>
      <c r="I1520" s="2"/>
      <c r="J1520" s="2"/>
      <c r="K1520" s="202"/>
      <c r="L1520" s="204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202"/>
      <c r="B1521" s="203"/>
      <c r="C1521" s="203"/>
      <c r="D1521" s="203"/>
      <c r="E1521" s="203"/>
      <c r="F1521" s="204"/>
      <c r="G1521" s="2"/>
      <c r="H1521" s="2"/>
      <c r="I1521" s="2"/>
      <c r="J1521" s="2"/>
      <c r="K1521" s="202"/>
      <c r="L1521" s="204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202"/>
      <c r="B1522" s="203"/>
      <c r="C1522" s="203"/>
      <c r="D1522" s="203"/>
      <c r="E1522" s="203"/>
      <c r="F1522" s="204"/>
      <c r="G1522" s="2"/>
      <c r="H1522" s="2"/>
      <c r="I1522" s="2"/>
      <c r="J1522" s="2"/>
      <c r="K1522" s="202"/>
      <c r="L1522" s="204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202" t="s">
        <v>40</v>
      </c>
      <c r="B1523" s="203"/>
      <c r="C1523" s="203"/>
      <c r="D1523" s="203"/>
      <c r="E1523" s="203"/>
      <c r="F1523" s="204"/>
      <c r="G1523" s="2"/>
      <c r="H1523" s="2"/>
      <c r="I1523" s="2"/>
      <c r="J1523" s="2"/>
      <c r="K1523" s="202"/>
      <c r="L1523" s="204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202" t="s">
        <v>41</v>
      </c>
      <c r="B1524" s="203"/>
      <c r="C1524" s="203"/>
      <c r="D1524" s="203"/>
      <c r="E1524" s="203"/>
      <c r="F1524" s="204"/>
      <c r="G1524" s="2"/>
      <c r="H1524" s="2"/>
      <c r="I1524" s="2"/>
      <c r="J1524" s="57">
        <v>32200</v>
      </c>
      <c r="K1524" s="202"/>
      <c r="L1524" s="204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202"/>
      <c r="B1525" s="203"/>
      <c r="C1525" s="203"/>
      <c r="D1525" s="203"/>
      <c r="E1525" s="203"/>
      <c r="F1525" s="204"/>
      <c r="G1525" s="2"/>
      <c r="H1525" s="2"/>
      <c r="I1525" s="2"/>
      <c r="J1525" s="2"/>
      <c r="K1525" s="274">
        <v>32200</v>
      </c>
      <c r="L1525" s="275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575</v>
      </c>
    </row>
    <row r="1527" spans="1:20" ht="12" customHeight="1">
      <c r="A1527" s="1" t="s">
        <v>574</v>
      </c>
    </row>
    <row r="1528" spans="1:20" ht="12" customHeight="1">
      <c r="A1528" s="63" t="s">
        <v>4</v>
      </c>
      <c r="B1528" s="202" t="s">
        <v>295</v>
      </c>
      <c r="C1528" s="203"/>
      <c r="D1528" s="203"/>
      <c r="E1528" s="203"/>
      <c r="F1528" s="203"/>
      <c r="G1528" s="203"/>
      <c r="H1528" s="203"/>
      <c r="I1528" s="203"/>
      <c r="J1528" s="204"/>
      <c r="K1528" s="247" t="s">
        <v>5</v>
      </c>
      <c r="L1528" s="248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6</v>
      </c>
      <c r="B1529" s="202" t="s">
        <v>294</v>
      </c>
      <c r="C1529" s="203"/>
      <c r="D1529" s="203"/>
      <c r="E1529" s="203"/>
      <c r="F1529" s="203"/>
      <c r="G1529" s="203"/>
      <c r="H1529" s="203"/>
      <c r="I1529" s="203"/>
      <c r="J1529" s="204"/>
      <c r="K1529" s="249" t="s">
        <v>7</v>
      </c>
      <c r="L1529" s="250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8</v>
      </c>
      <c r="B1530" s="202"/>
      <c r="C1530" s="203"/>
      <c r="D1530" s="203"/>
      <c r="E1530" s="203"/>
      <c r="F1530" s="203"/>
      <c r="G1530" s="203"/>
      <c r="H1530" s="203"/>
      <c r="I1530" s="203"/>
      <c r="J1530" s="204"/>
      <c r="K1530" s="249" t="s">
        <v>9</v>
      </c>
      <c r="L1530" s="250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202" t="s">
        <v>293</v>
      </c>
      <c r="B1531" s="203"/>
      <c r="C1531" s="203"/>
      <c r="D1531" s="203"/>
      <c r="E1531" s="203"/>
      <c r="F1531" s="203"/>
      <c r="G1531" s="203"/>
      <c r="H1531" s="203"/>
      <c r="I1531" s="203"/>
      <c r="J1531" s="204"/>
      <c r="K1531" s="202"/>
      <c r="L1531" s="204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251" t="s">
        <v>10</v>
      </c>
      <c r="B1532" s="252"/>
      <c r="C1532" s="252"/>
      <c r="D1532" s="252"/>
      <c r="E1532" s="252"/>
      <c r="F1532" s="252"/>
      <c r="G1532" s="252"/>
      <c r="H1532" s="252"/>
      <c r="I1532" s="252"/>
      <c r="J1532" s="253"/>
      <c r="K1532" s="254" t="s">
        <v>11</v>
      </c>
      <c r="L1532" s="255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251" t="s">
        <v>12</v>
      </c>
      <c r="B1533" s="252"/>
      <c r="C1533" s="252"/>
      <c r="D1533" s="252"/>
      <c r="E1533" s="252"/>
      <c r="F1533" s="252"/>
      <c r="G1533" s="252"/>
      <c r="H1533" s="252"/>
      <c r="I1533" s="252"/>
      <c r="J1533" s="253"/>
      <c r="K1533" s="256" t="s">
        <v>13</v>
      </c>
      <c r="L1533" s="257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251" t="s">
        <v>14</v>
      </c>
      <c r="B1534" s="252"/>
      <c r="C1534" s="252"/>
      <c r="D1534" s="252"/>
      <c r="E1534" s="252"/>
      <c r="F1534" s="252"/>
      <c r="G1534" s="252"/>
      <c r="H1534" s="252"/>
      <c r="I1534" s="252"/>
      <c r="J1534" s="253"/>
      <c r="K1534" s="254" t="s">
        <v>15</v>
      </c>
      <c r="L1534" s="255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202" t="s">
        <v>16</v>
      </c>
      <c r="B1535" s="203"/>
      <c r="C1535" s="203"/>
      <c r="D1535" s="203"/>
      <c r="E1535" s="203"/>
      <c r="F1535" s="203"/>
      <c r="G1535" s="203"/>
      <c r="H1535" s="203"/>
      <c r="I1535" s="203"/>
      <c r="J1535" s="204"/>
      <c r="K1535" s="202"/>
      <c r="L1535" s="204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215" t="s">
        <v>17</v>
      </c>
      <c r="B1536" s="216"/>
      <c r="C1536" s="216"/>
      <c r="D1536" s="216"/>
      <c r="E1536" s="216"/>
      <c r="F1536" s="258"/>
      <c r="G1536" s="61" t="s">
        <v>18</v>
      </c>
      <c r="H1536" s="62" t="s">
        <v>19</v>
      </c>
      <c r="I1536" s="61" t="s">
        <v>20</v>
      </c>
      <c r="J1536" s="61" t="s">
        <v>21</v>
      </c>
      <c r="K1536" s="202"/>
      <c r="L1536" s="204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59" t="s">
        <v>22</v>
      </c>
      <c r="B1537" s="240"/>
      <c r="C1537" s="240"/>
      <c r="D1537" s="240"/>
      <c r="E1537" s="240"/>
      <c r="F1537" s="260"/>
      <c r="G1537" s="2"/>
      <c r="H1537" s="2"/>
      <c r="I1537" s="2"/>
      <c r="J1537" s="2"/>
      <c r="K1537" s="261" t="s">
        <v>23</v>
      </c>
      <c r="L1537" s="262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76" t="s">
        <v>45</v>
      </c>
      <c r="B1538" s="277"/>
      <c r="C1538" s="277"/>
      <c r="D1538" s="277"/>
      <c r="E1538" s="277"/>
      <c r="F1538" s="278"/>
      <c r="G1538" s="2"/>
      <c r="H1538" s="2"/>
      <c r="I1538" s="2"/>
      <c r="J1538" s="2"/>
      <c r="K1538" s="202"/>
      <c r="L1538" s="204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59" t="s">
        <v>573</v>
      </c>
      <c r="B1539" s="240"/>
      <c r="C1539" s="240"/>
      <c r="D1539" s="240"/>
      <c r="E1539" s="240"/>
      <c r="F1539" s="260"/>
      <c r="G1539" s="60">
        <v>1</v>
      </c>
      <c r="H1539" s="59" t="s">
        <v>47</v>
      </c>
      <c r="I1539" s="2"/>
      <c r="J1539" s="2"/>
      <c r="K1539" s="202"/>
      <c r="L1539" s="204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202" t="s">
        <v>244</v>
      </c>
      <c r="B1540" s="203"/>
      <c r="C1540" s="203"/>
      <c r="D1540" s="203"/>
      <c r="E1540" s="203"/>
      <c r="F1540" s="204"/>
      <c r="G1540" s="2"/>
      <c r="H1540" s="2"/>
      <c r="I1540" s="2"/>
      <c r="J1540" s="2"/>
      <c r="K1540" s="202"/>
      <c r="L1540" s="204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59" t="s">
        <v>572</v>
      </c>
      <c r="B1541" s="240"/>
      <c r="C1541" s="240"/>
      <c r="D1541" s="240"/>
      <c r="E1541" s="240"/>
      <c r="F1541" s="260"/>
      <c r="G1541" s="60">
        <v>1</v>
      </c>
      <c r="H1541" s="59" t="s">
        <v>55</v>
      </c>
      <c r="I1541" s="2"/>
      <c r="J1541" s="2"/>
      <c r="K1541" s="202"/>
      <c r="L1541" s="204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59" t="s">
        <v>571</v>
      </c>
      <c r="B1542" s="240"/>
      <c r="C1542" s="240"/>
      <c r="D1542" s="240"/>
      <c r="E1542" s="240"/>
      <c r="F1542" s="260"/>
      <c r="G1542" s="60">
        <v>1</v>
      </c>
      <c r="H1542" s="59" t="s">
        <v>55</v>
      </c>
      <c r="I1542" s="2"/>
      <c r="J1542" s="2"/>
      <c r="K1542" s="202"/>
      <c r="L1542" s="204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202" t="s">
        <v>570</v>
      </c>
      <c r="B1543" s="203"/>
      <c r="C1543" s="203"/>
      <c r="D1543" s="203"/>
      <c r="E1543" s="203"/>
      <c r="F1543" s="204"/>
      <c r="G1543" s="2"/>
      <c r="H1543" s="2"/>
      <c r="I1543" s="2"/>
      <c r="J1543" s="2"/>
      <c r="K1543" s="202"/>
      <c r="L1543" s="204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59" t="s">
        <v>569</v>
      </c>
      <c r="B1544" s="240"/>
      <c r="C1544" s="240"/>
      <c r="D1544" s="240"/>
      <c r="E1544" s="240"/>
      <c r="F1544" s="260"/>
      <c r="G1544" s="65">
        <v>30000</v>
      </c>
      <c r="H1544" s="59" t="s">
        <v>61</v>
      </c>
      <c r="I1544" s="2"/>
      <c r="J1544" s="2"/>
      <c r="K1544" s="263">
        <v>82500</v>
      </c>
      <c r="L1544" s="264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202"/>
      <c r="B1545" s="203"/>
      <c r="C1545" s="203"/>
      <c r="D1545" s="203"/>
      <c r="E1545" s="203"/>
      <c r="F1545" s="204"/>
      <c r="G1545" s="2"/>
      <c r="H1545" s="2"/>
      <c r="I1545" s="58">
        <v>82500</v>
      </c>
      <c r="J1545" s="2"/>
      <c r="K1545" s="202"/>
      <c r="L1545" s="204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202" t="s">
        <v>568</v>
      </c>
      <c r="B1546" s="203"/>
      <c r="C1546" s="203"/>
      <c r="D1546" s="203"/>
      <c r="E1546" s="203"/>
      <c r="F1546" s="204"/>
      <c r="G1546" s="2"/>
      <c r="H1546" s="2"/>
      <c r="I1546" s="2"/>
      <c r="J1546" s="2"/>
      <c r="K1546" s="202"/>
      <c r="L1546" s="204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59" t="s">
        <v>567</v>
      </c>
      <c r="B1547" s="240"/>
      <c r="C1547" s="240"/>
      <c r="D1547" s="240"/>
      <c r="E1547" s="240"/>
      <c r="F1547" s="260"/>
      <c r="G1547" s="65">
        <v>30000</v>
      </c>
      <c r="H1547" s="59" t="s">
        <v>61</v>
      </c>
      <c r="I1547" s="2"/>
      <c r="J1547" s="2"/>
      <c r="K1547" s="202"/>
      <c r="L1547" s="204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202" t="s">
        <v>566</v>
      </c>
      <c r="B1548" s="203"/>
      <c r="C1548" s="203"/>
      <c r="D1548" s="203"/>
      <c r="E1548" s="203"/>
      <c r="F1548" s="204"/>
      <c r="G1548" s="2"/>
      <c r="H1548" s="2"/>
      <c r="I1548" s="2"/>
      <c r="J1548" s="2"/>
      <c r="K1548" s="202"/>
      <c r="L1548" s="204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59" t="s">
        <v>565</v>
      </c>
      <c r="B1549" s="240"/>
      <c r="C1549" s="240"/>
      <c r="D1549" s="240"/>
      <c r="E1549" s="240"/>
      <c r="F1549" s="260"/>
      <c r="G1549" s="60">
        <v>1</v>
      </c>
      <c r="H1549" s="59" t="s">
        <v>55</v>
      </c>
      <c r="I1549" s="2"/>
      <c r="J1549" s="2"/>
      <c r="K1549" s="202"/>
      <c r="L1549" s="204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59" t="s">
        <v>564</v>
      </c>
      <c r="B1550" s="240"/>
      <c r="C1550" s="240"/>
      <c r="D1550" s="240"/>
      <c r="E1550" s="240"/>
      <c r="F1550" s="260"/>
      <c r="G1550" s="60">
        <v>1</v>
      </c>
      <c r="H1550" s="59" t="s">
        <v>55</v>
      </c>
      <c r="I1550" s="2"/>
      <c r="J1550" s="2"/>
      <c r="K1550" s="202"/>
      <c r="L1550" s="204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59" t="s">
        <v>563</v>
      </c>
      <c r="B1551" s="240"/>
      <c r="C1551" s="240"/>
      <c r="D1551" s="240"/>
      <c r="E1551" s="240"/>
      <c r="F1551" s="260"/>
      <c r="G1551" s="60">
        <v>1</v>
      </c>
      <c r="H1551" s="59" t="s">
        <v>55</v>
      </c>
      <c r="I1551" s="2"/>
      <c r="J1551" s="2"/>
      <c r="K1551" s="202"/>
      <c r="L1551" s="204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59" t="s">
        <v>507</v>
      </c>
      <c r="B1552" s="240"/>
      <c r="C1552" s="240"/>
      <c r="D1552" s="240"/>
      <c r="E1552" s="240"/>
      <c r="F1552" s="260"/>
      <c r="G1552" s="60">
        <v>1</v>
      </c>
      <c r="H1552" s="59" t="s">
        <v>55</v>
      </c>
      <c r="I1552" s="2"/>
      <c r="J1552" s="2"/>
      <c r="K1552" s="202"/>
      <c r="L1552" s="204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59" t="s">
        <v>562</v>
      </c>
      <c r="B1553" s="240"/>
      <c r="C1553" s="240"/>
      <c r="D1553" s="240"/>
      <c r="E1553" s="240"/>
      <c r="F1553" s="260"/>
      <c r="G1553" s="60">
        <v>1</v>
      </c>
      <c r="H1553" s="59" t="s">
        <v>55</v>
      </c>
      <c r="I1553" s="2"/>
      <c r="J1553" s="2"/>
      <c r="K1553" s="202"/>
      <c r="L1553" s="204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59" t="s">
        <v>561</v>
      </c>
      <c r="B1554" s="240"/>
      <c r="C1554" s="240"/>
      <c r="D1554" s="240"/>
      <c r="E1554" s="240"/>
      <c r="F1554" s="260"/>
      <c r="G1554" s="60">
        <v>1</v>
      </c>
      <c r="H1554" s="59" t="s">
        <v>55</v>
      </c>
      <c r="I1554" s="2"/>
      <c r="J1554" s="2"/>
      <c r="K1554" s="202"/>
      <c r="L1554" s="204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202"/>
      <c r="B1555" s="203"/>
      <c r="C1555" s="203"/>
      <c r="D1555" s="203"/>
      <c r="E1555" s="203"/>
      <c r="F1555" s="204"/>
      <c r="G1555" s="60">
        <v>1</v>
      </c>
      <c r="H1555" s="59" t="s">
        <v>55</v>
      </c>
      <c r="I1555" s="2"/>
      <c r="J1555" s="2"/>
      <c r="K1555" s="202"/>
      <c r="L1555" s="204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202"/>
      <c r="B1556" s="203"/>
      <c r="C1556" s="203"/>
      <c r="D1556" s="203"/>
      <c r="E1556" s="203"/>
      <c r="F1556" s="204"/>
      <c r="G1556" s="60">
        <v>1</v>
      </c>
      <c r="H1556" s="59" t="s">
        <v>55</v>
      </c>
      <c r="I1556" s="2"/>
      <c r="J1556" s="2"/>
      <c r="K1556" s="202"/>
      <c r="L1556" s="204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202"/>
      <c r="B1557" s="203"/>
      <c r="C1557" s="203"/>
      <c r="D1557" s="203"/>
      <c r="E1557" s="203"/>
      <c r="F1557" s="204"/>
      <c r="G1557" s="60">
        <v>1</v>
      </c>
      <c r="H1557" s="59" t="s">
        <v>55</v>
      </c>
      <c r="I1557" s="2"/>
      <c r="J1557" s="2"/>
      <c r="K1557" s="202"/>
      <c r="L1557" s="204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202"/>
      <c r="B1558" s="203"/>
      <c r="C1558" s="203"/>
      <c r="D1558" s="203"/>
      <c r="E1558" s="203"/>
      <c r="F1558" s="204"/>
      <c r="G1558" s="2"/>
      <c r="H1558" s="2"/>
      <c r="I1558" s="2"/>
      <c r="J1558" s="2"/>
      <c r="K1558" s="202"/>
      <c r="L1558" s="204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202"/>
      <c r="B1559" s="203"/>
      <c r="C1559" s="203"/>
      <c r="D1559" s="203"/>
      <c r="E1559" s="203"/>
      <c r="F1559" s="204"/>
      <c r="G1559" s="2"/>
      <c r="H1559" s="2"/>
      <c r="I1559" s="2"/>
      <c r="J1559" s="2"/>
      <c r="K1559" s="202"/>
      <c r="L1559" s="204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202"/>
      <c r="B1560" s="203"/>
      <c r="C1560" s="203"/>
      <c r="D1560" s="203"/>
      <c r="E1560" s="203"/>
      <c r="F1560" s="204"/>
      <c r="G1560" s="2"/>
      <c r="H1560" s="2"/>
      <c r="I1560" s="2"/>
      <c r="J1560" s="2"/>
      <c r="K1560" s="202"/>
      <c r="L1560" s="204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202"/>
      <c r="B1561" s="203"/>
      <c r="C1561" s="203"/>
      <c r="D1561" s="203"/>
      <c r="E1561" s="203"/>
      <c r="F1561" s="204"/>
      <c r="G1561" s="2"/>
      <c r="H1561" s="2"/>
      <c r="I1561" s="2"/>
      <c r="J1561" s="2"/>
      <c r="K1561" s="202"/>
      <c r="L1561" s="204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202"/>
      <c r="B1562" s="203"/>
      <c r="C1562" s="203"/>
      <c r="D1562" s="203"/>
      <c r="E1562" s="203"/>
      <c r="F1562" s="204"/>
      <c r="G1562" s="2"/>
      <c r="H1562" s="2"/>
      <c r="I1562" s="2"/>
      <c r="J1562" s="2"/>
      <c r="K1562" s="202"/>
      <c r="L1562" s="204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202" t="s">
        <v>40</v>
      </c>
      <c r="B1563" s="203"/>
      <c r="C1563" s="203"/>
      <c r="D1563" s="203"/>
      <c r="E1563" s="203"/>
      <c r="F1563" s="204"/>
      <c r="G1563" s="2"/>
      <c r="H1563" s="2"/>
      <c r="I1563" s="2"/>
      <c r="J1563" s="2"/>
      <c r="K1563" s="202"/>
      <c r="L1563" s="204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202" t="s">
        <v>41</v>
      </c>
      <c r="B1564" s="203"/>
      <c r="C1564" s="203"/>
      <c r="D1564" s="203"/>
      <c r="E1564" s="203"/>
      <c r="F1564" s="204"/>
      <c r="G1564" s="2"/>
      <c r="H1564" s="2"/>
      <c r="I1564" s="2"/>
      <c r="J1564" s="57">
        <v>82500</v>
      </c>
      <c r="K1564" s="202"/>
      <c r="L1564" s="204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202"/>
      <c r="B1565" s="203"/>
      <c r="C1565" s="203"/>
      <c r="D1565" s="203"/>
      <c r="E1565" s="203"/>
      <c r="F1565" s="204"/>
      <c r="G1565" s="2"/>
      <c r="H1565" s="2"/>
      <c r="I1565" s="2"/>
      <c r="J1565" s="2"/>
      <c r="K1565" s="274">
        <v>82500</v>
      </c>
      <c r="L1565" s="275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73</v>
      </c>
    </row>
    <row r="1567" spans="1:20" ht="12" customHeight="1">
      <c r="A1567" s="1" t="s">
        <v>245</v>
      </c>
    </row>
    <row r="1568" spans="1:20" ht="12" customHeight="1">
      <c r="A1568" s="63" t="s">
        <v>4</v>
      </c>
      <c r="B1568" s="202" t="s">
        <v>295</v>
      </c>
      <c r="C1568" s="203"/>
      <c r="D1568" s="203"/>
      <c r="E1568" s="203"/>
      <c r="F1568" s="203"/>
      <c r="G1568" s="203"/>
      <c r="H1568" s="203"/>
      <c r="I1568" s="203"/>
      <c r="J1568" s="204"/>
      <c r="K1568" s="247" t="s">
        <v>5</v>
      </c>
      <c r="L1568" s="248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6</v>
      </c>
      <c r="B1569" s="202" t="s">
        <v>294</v>
      </c>
      <c r="C1569" s="203"/>
      <c r="D1569" s="203"/>
      <c r="E1569" s="203"/>
      <c r="F1569" s="203"/>
      <c r="G1569" s="203"/>
      <c r="H1569" s="203"/>
      <c r="I1569" s="203"/>
      <c r="J1569" s="204"/>
      <c r="K1569" s="249" t="s">
        <v>7</v>
      </c>
      <c r="L1569" s="250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8</v>
      </c>
      <c r="B1570" s="202"/>
      <c r="C1570" s="203"/>
      <c r="D1570" s="203"/>
      <c r="E1570" s="203"/>
      <c r="F1570" s="203"/>
      <c r="G1570" s="203"/>
      <c r="H1570" s="203"/>
      <c r="I1570" s="203"/>
      <c r="J1570" s="204"/>
      <c r="K1570" s="249" t="s">
        <v>9</v>
      </c>
      <c r="L1570" s="250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202" t="s">
        <v>293</v>
      </c>
      <c r="B1571" s="203"/>
      <c r="C1571" s="203"/>
      <c r="D1571" s="203"/>
      <c r="E1571" s="203"/>
      <c r="F1571" s="203"/>
      <c r="G1571" s="203"/>
      <c r="H1571" s="203"/>
      <c r="I1571" s="203"/>
      <c r="J1571" s="204"/>
      <c r="K1571" s="202"/>
      <c r="L1571" s="204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251" t="s">
        <v>10</v>
      </c>
      <c r="B1572" s="252"/>
      <c r="C1572" s="252"/>
      <c r="D1572" s="252"/>
      <c r="E1572" s="252"/>
      <c r="F1572" s="252"/>
      <c r="G1572" s="252"/>
      <c r="H1572" s="252"/>
      <c r="I1572" s="252"/>
      <c r="J1572" s="253"/>
      <c r="K1572" s="254" t="s">
        <v>11</v>
      </c>
      <c r="L1572" s="255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251" t="s">
        <v>12</v>
      </c>
      <c r="B1573" s="252"/>
      <c r="C1573" s="252"/>
      <c r="D1573" s="252"/>
      <c r="E1573" s="252"/>
      <c r="F1573" s="252"/>
      <c r="G1573" s="252"/>
      <c r="H1573" s="252"/>
      <c r="I1573" s="252"/>
      <c r="J1573" s="253"/>
      <c r="K1573" s="256" t="s">
        <v>13</v>
      </c>
      <c r="L1573" s="257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251" t="s">
        <v>14</v>
      </c>
      <c r="B1574" s="252"/>
      <c r="C1574" s="252"/>
      <c r="D1574" s="252"/>
      <c r="E1574" s="252"/>
      <c r="F1574" s="252"/>
      <c r="G1574" s="252"/>
      <c r="H1574" s="252"/>
      <c r="I1574" s="252"/>
      <c r="J1574" s="253"/>
      <c r="K1574" s="254" t="s">
        <v>15</v>
      </c>
      <c r="L1574" s="255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202" t="s">
        <v>16</v>
      </c>
      <c r="B1575" s="203"/>
      <c r="C1575" s="203"/>
      <c r="D1575" s="203"/>
      <c r="E1575" s="203"/>
      <c r="F1575" s="203"/>
      <c r="G1575" s="203"/>
      <c r="H1575" s="203"/>
      <c r="I1575" s="203"/>
      <c r="J1575" s="204"/>
      <c r="K1575" s="202"/>
      <c r="L1575" s="204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215" t="s">
        <v>17</v>
      </c>
      <c r="B1576" s="216"/>
      <c r="C1576" s="216"/>
      <c r="D1576" s="216"/>
      <c r="E1576" s="216"/>
      <c r="F1576" s="258"/>
      <c r="G1576" s="61" t="s">
        <v>18</v>
      </c>
      <c r="H1576" s="62" t="s">
        <v>19</v>
      </c>
      <c r="I1576" s="61" t="s">
        <v>20</v>
      </c>
      <c r="J1576" s="61" t="s">
        <v>21</v>
      </c>
      <c r="K1576" s="202"/>
      <c r="L1576" s="204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59" t="s">
        <v>22</v>
      </c>
      <c r="B1577" s="240"/>
      <c r="C1577" s="240"/>
      <c r="D1577" s="240"/>
      <c r="E1577" s="240"/>
      <c r="F1577" s="260"/>
      <c r="G1577" s="2"/>
      <c r="H1577" s="2"/>
      <c r="I1577" s="2"/>
      <c r="J1577" s="2"/>
      <c r="K1577" s="261" t="s">
        <v>23</v>
      </c>
      <c r="L1577" s="262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76" t="s">
        <v>45</v>
      </c>
      <c r="B1578" s="277"/>
      <c r="C1578" s="277"/>
      <c r="D1578" s="277"/>
      <c r="E1578" s="277"/>
      <c r="F1578" s="278"/>
      <c r="G1578" s="2"/>
      <c r="H1578" s="2"/>
      <c r="I1578" s="2"/>
      <c r="J1578" s="2"/>
      <c r="K1578" s="202"/>
      <c r="L1578" s="204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59" t="s">
        <v>74</v>
      </c>
      <c r="B1579" s="240"/>
      <c r="C1579" s="240"/>
      <c r="D1579" s="240"/>
      <c r="E1579" s="240"/>
      <c r="F1579" s="260"/>
      <c r="G1579" s="60">
        <v>1</v>
      </c>
      <c r="H1579" s="59" t="s">
        <v>47</v>
      </c>
      <c r="I1579" s="2"/>
      <c r="J1579" s="2"/>
      <c r="K1579" s="202"/>
      <c r="L1579" s="204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202" t="s">
        <v>244</v>
      </c>
      <c r="B1580" s="203"/>
      <c r="C1580" s="203"/>
      <c r="D1580" s="203"/>
      <c r="E1580" s="203"/>
      <c r="F1580" s="204"/>
      <c r="G1580" s="2"/>
      <c r="H1580" s="2"/>
      <c r="I1580" s="2"/>
      <c r="J1580" s="2"/>
      <c r="K1580" s="202"/>
      <c r="L1580" s="204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59" t="s">
        <v>560</v>
      </c>
      <c r="B1581" s="240"/>
      <c r="C1581" s="240"/>
      <c r="D1581" s="240"/>
      <c r="E1581" s="240"/>
      <c r="F1581" s="260"/>
      <c r="G1581" s="60">
        <v>1</v>
      </c>
      <c r="H1581" s="59" t="s">
        <v>55</v>
      </c>
      <c r="I1581" s="2"/>
      <c r="J1581" s="2"/>
      <c r="K1581" s="202"/>
      <c r="L1581" s="204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59" t="s">
        <v>559</v>
      </c>
      <c r="B1582" s="240"/>
      <c r="C1582" s="240"/>
      <c r="D1582" s="240"/>
      <c r="E1582" s="240"/>
      <c r="F1582" s="260"/>
      <c r="G1582" s="60">
        <v>1</v>
      </c>
      <c r="H1582" s="59" t="s">
        <v>55</v>
      </c>
      <c r="I1582" s="2"/>
      <c r="J1582" s="2"/>
      <c r="K1582" s="202"/>
      <c r="L1582" s="204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59" t="s">
        <v>558</v>
      </c>
      <c r="B1583" s="240"/>
      <c r="C1583" s="240"/>
      <c r="D1583" s="240"/>
      <c r="E1583" s="240"/>
      <c r="F1583" s="260"/>
      <c r="G1583" s="60">
        <v>1</v>
      </c>
      <c r="H1583" s="59" t="s">
        <v>55</v>
      </c>
      <c r="I1583" s="2"/>
      <c r="J1583" s="2"/>
      <c r="K1583" s="202"/>
      <c r="L1583" s="204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59" t="s">
        <v>557</v>
      </c>
      <c r="B1584" s="240"/>
      <c r="C1584" s="240"/>
      <c r="D1584" s="240"/>
      <c r="E1584" s="240"/>
      <c r="F1584" s="260"/>
      <c r="G1584" s="60">
        <v>1</v>
      </c>
      <c r="H1584" s="59" t="s">
        <v>55</v>
      </c>
      <c r="I1584" s="2"/>
      <c r="J1584" s="2"/>
      <c r="K1584" s="202"/>
      <c r="L1584" s="204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59" t="s">
        <v>556</v>
      </c>
      <c r="B1585" s="240"/>
      <c r="C1585" s="240"/>
      <c r="D1585" s="240"/>
      <c r="E1585" s="240"/>
      <c r="F1585" s="260"/>
      <c r="G1585" s="60">
        <v>1</v>
      </c>
      <c r="H1585" s="59" t="s">
        <v>55</v>
      </c>
      <c r="I1585" s="2"/>
      <c r="J1585" s="2"/>
      <c r="K1585" s="202"/>
      <c r="L1585" s="204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59" t="s">
        <v>555</v>
      </c>
      <c r="B1586" s="240"/>
      <c r="C1586" s="240"/>
      <c r="D1586" s="240"/>
      <c r="E1586" s="240"/>
      <c r="F1586" s="260"/>
      <c r="G1586" s="60">
        <v>1</v>
      </c>
      <c r="H1586" s="59" t="s">
        <v>55</v>
      </c>
      <c r="I1586" s="2"/>
      <c r="J1586" s="2"/>
      <c r="K1586" s="202"/>
      <c r="L1586" s="204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59" t="s">
        <v>554</v>
      </c>
      <c r="B1587" s="240"/>
      <c r="C1587" s="240"/>
      <c r="D1587" s="240"/>
      <c r="E1587" s="240"/>
      <c r="F1587" s="260"/>
      <c r="G1587" s="60">
        <v>1</v>
      </c>
      <c r="H1587" s="59" t="s">
        <v>55</v>
      </c>
      <c r="I1587" s="2"/>
      <c r="J1587" s="2"/>
      <c r="K1587" s="202"/>
      <c r="L1587" s="204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59" t="s">
        <v>553</v>
      </c>
      <c r="B1588" s="240"/>
      <c r="C1588" s="240"/>
      <c r="D1588" s="240"/>
      <c r="E1588" s="240"/>
      <c r="F1588" s="260"/>
      <c r="G1588" s="60">
        <v>1</v>
      </c>
      <c r="H1588" s="59" t="s">
        <v>55</v>
      </c>
      <c r="I1588" s="2"/>
      <c r="J1588" s="2"/>
      <c r="K1588" s="202"/>
      <c r="L1588" s="204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59" t="s">
        <v>552</v>
      </c>
      <c r="B1589" s="240"/>
      <c r="C1589" s="240"/>
      <c r="D1589" s="240"/>
      <c r="E1589" s="240"/>
      <c r="F1589" s="260"/>
      <c r="G1589" s="60">
        <v>1</v>
      </c>
      <c r="H1589" s="59" t="s">
        <v>55</v>
      </c>
      <c r="I1589" s="2"/>
      <c r="J1589" s="2"/>
      <c r="K1589" s="202"/>
      <c r="L1589" s="204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202" t="s">
        <v>551</v>
      </c>
      <c r="B1590" s="203"/>
      <c r="C1590" s="203"/>
      <c r="D1590" s="203"/>
      <c r="E1590" s="203"/>
      <c r="F1590" s="204"/>
      <c r="G1590" s="2"/>
      <c r="H1590" s="2"/>
      <c r="I1590" s="2"/>
      <c r="J1590" s="2"/>
      <c r="K1590" s="202"/>
      <c r="L1590" s="204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59" t="s">
        <v>550</v>
      </c>
      <c r="B1591" s="240"/>
      <c r="C1591" s="240"/>
      <c r="D1591" s="240"/>
      <c r="E1591" s="240"/>
      <c r="F1591" s="260"/>
      <c r="G1591" s="60">
        <v>1</v>
      </c>
      <c r="H1591" s="59" t="s">
        <v>55</v>
      </c>
      <c r="I1591" s="2"/>
      <c r="J1591" s="2"/>
      <c r="K1591" s="202"/>
      <c r="L1591" s="204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202" t="s">
        <v>549</v>
      </c>
      <c r="B1592" s="203"/>
      <c r="C1592" s="203"/>
      <c r="D1592" s="203"/>
      <c r="E1592" s="203"/>
      <c r="F1592" s="204"/>
      <c r="G1592" s="2"/>
      <c r="H1592" s="2"/>
      <c r="I1592" s="2"/>
      <c r="J1592" s="2"/>
      <c r="K1592" s="202"/>
      <c r="L1592" s="204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59" t="s">
        <v>548</v>
      </c>
      <c r="B1593" s="240"/>
      <c r="C1593" s="240"/>
      <c r="D1593" s="240"/>
      <c r="E1593" s="240"/>
      <c r="F1593" s="260"/>
      <c r="G1593" s="60">
        <v>8</v>
      </c>
      <c r="H1593" s="59" t="s">
        <v>35</v>
      </c>
      <c r="I1593" s="2"/>
      <c r="J1593" s="2"/>
      <c r="K1593" s="265">
        <v>720</v>
      </c>
      <c r="L1593" s="266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59" t="s">
        <v>547</v>
      </c>
      <c r="B1594" s="240"/>
      <c r="C1594" s="240"/>
      <c r="D1594" s="240"/>
      <c r="E1594" s="240"/>
      <c r="F1594" s="260"/>
      <c r="G1594" s="60">
        <v>4</v>
      </c>
      <c r="H1594" s="59" t="s">
        <v>35</v>
      </c>
      <c r="I1594" s="2"/>
      <c r="J1594" s="2"/>
      <c r="K1594" s="265">
        <v>420</v>
      </c>
      <c r="L1594" s="266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59" t="s">
        <v>546</v>
      </c>
      <c r="B1595" s="240"/>
      <c r="C1595" s="240"/>
      <c r="D1595" s="240"/>
      <c r="E1595" s="240"/>
      <c r="F1595" s="260"/>
      <c r="G1595" s="65">
        <v>30000</v>
      </c>
      <c r="H1595" s="59" t="s">
        <v>61</v>
      </c>
      <c r="I1595" s="2"/>
      <c r="J1595" s="2"/>
      <c r="K1595" s="263">
        <v>28500</v>
      </c>
      <c r="L1595" s="264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202"/>
      <c r="B1596" s="203"/>
      <c r="C1596" s="203"/>
      <c r="D1596" s="203"/>
      <c r="E1596" s="203"/>
      <c r="F1596" s="204"/>
      <c r="G1596" s="2"/>
      <c r="H1596" s="2"/>
      <c r="I1596" s="64">
        <v>29640</v>
      </c>
      <c r="J1596" s="2"/>
      <c r="K1596" s="202"/>
      <c r="L1596" s="204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202" t="s">
        <v>545</v>
      </c>
      <c r="B1597" s="203"/>
      <c r="C1597" s="203"/>
      <c r="D1597" s="203"/>
      <c r="E1597" s="203"/>
      <c r="F1597" s="204"/>
      <c r="G1597" s="2"/>
      <c r="H1597" s="2"/>
      <c r="I1597" s="2"/>
      <c r="J1597" s="2"/>
      <c r="K1597" s="202"/>
      <c r="L1597" s="204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59" t="s">
        <v>544</v>
      </c>
      <c r="B1598" s="240"/>
      <c r="C1598" s="240"/>
      <c r="D1598" s="240"/>
      <c r="E1598" s="240"/>
      <c r="F1598" s="260"/>
      <c r="G1598" s="65">
        <v>30000</v>
      </c>
      <c r="H1598" s="59" t="s">
        <v>61</v>
      </c>
      <c r="I1598" s="2"/>
      <c r="J1598" s="2"/>
      <c r="K1598" s="263">
        <v>165000</v>
      </c>
      <c r="L1598" s="264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202"/>
      <c r="B1599" s="203"/>
      <c r="C1599" s="203"/>
      <c r="D1599" s="203"/>
      <c r="E1599" s="203"/>
      <c r="F1599" s="204"/>
      <c r="G1599" s="2"/>
      <c r="H1599" s="2"/>
      <c r="I1599" s="64">
        <v>165000</v>
      </c>
      <c r="J1599" s="2"/>
      <c r="K1599" s="202"/>
      <c r="L1599" s="204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202" t="s">
        <v>78</v>
      </c>
      <c r="B1600" s="203"/>
      <c r="C1600" s="203"/>
      <c r="D1600" s="203"/>
      <c r="E1600" s="203"/>
      <c r="F1600" s="204"/>
      <c r="G1600" s="2"/>
      <c r="H1600" s="2"/>
      <c r="I1600" s="2"/>
      <c r="J1600" s="2"/>
      <c r="K1600" s="202"/>
      <c r="L1600" s="204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59" t="s">
        <v>543</v>
      </c>
      <c r="B1601" s="240"/>
      <c r="C1601" s="240"/>
      <c r="D1601" s="240"/>
      <c r="E1601" s="240"/>
      <c r="F1601" s="260"/>
      <c r="G1601" s="60">
        <v>629</v>
      </c>
      <c r="H1601" s="59" t="s">
        <v>49</v>
      </c>
      <c r="I1601" s="2"/>
      <c r="J1601" s="2"/>
      <c r="K1601" s="263">
        <v>30821</v>
      </c>
      <c r="L1601" s="264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59" t="s">
        <v>542</v>
      </c>
      <c r="B1602" s="240"/>
      <c r="C1602" s="240"/>
      <c r="D1602" s="240"/>
      <c r="E1602" s="240"/>
      <c r="F1602" s="260"/>
      <c r="G1602" s="60">
        <v>115</v>
      </c>
      <c r="H1602" s="59" t="s">
        <v>49</v>
      </c>
      <c r="I1602" s="2"/>
      <c r="J1602" s="2"/>
      <c r="K1602" s="263">
        <v>6670</v>
      </c>
      <c r="L1602" s="264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59" t="s">
        <v>541</v>
      </c>
      <c r="B1603" s="240"/>
      <c r="C1603" s="240"/>
      <c r="D1603" s="240"/>
      <c r="E1603" s="240"/>
      <c r="F1603" s="260"/>
      <c r="G1603" s="60">
        <v>183</v>
      </c>
      <c r="H1603" s="59" t="s">
        <v>49</v>
      </c>
      <c r="I1603" s="2"/>
      <c r="J1603" s="2"/>
      <c r="K1603" s="263">
        <v>10797</v>
      </c>
      <c r="L1603" s="264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202"/>
      <c r="B1604" s="203"/>
      <c r="C1604" s="203"/>
      <c r="D1604" s="203"/>
      <c r="E1604" s="203"/>
      <c r="F1604" s="204"/>
      <c r="G1604" s="2"/>
      <c r="H1604" s="2"/>
      <c r="I1604" s="64">
        <v>48288</v>
      </c>
      <c r="J1604" s="2"/>
      <c r="K1604" s="202"/>
      <c r="L1604" s="204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202" t="s">
        <v>540</v>
      </c>
      <c r="B1605" s="203"/>
      <c r="C1605" s="203"/>
      <c r="D1605" s="203"/>
      <c r="E1605" s="203"/>
      <c r="F1605" s="204"/>
      <c r="G1605" s="2"/>
      <c r="H1605" s="2"/>
      <c r="I1605" s="2"/>
      <c r="J1605" s="2"/>
      <c r="K1605" s="202"/>
      <c r="L1605" s="204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59" t="s">
        <v>539</v>
      </c>
      <c r="B1606" s="240"/>
      <c r="C1606" s="240"/>
      <c r="D1606" s="240"/>
      <c r="E1606" s="240"/>
      <c r="F1606" s="260"/>
      <c r="G1606" s="60">
        <v>92</v>
      </c>
      <c r="H1606" s="59" t="s">
        <v>49</v>
      </c>
      <c r="I1606" s="2"/>
      <c r="J1606" s="2"/>
      <c r="K1606" s="263">
        <v>2392</v>
      </c>
      <c r="L1606" s="264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59" t="s">
        <v>538</v>
      </c>
      <c r="B1607" s="240"/>
      <c r="C1607" s="240"/>
      <c r="D1607" s="240"/>
      <c r="E1607" s="240"/>
      <c r="F1607" s="260"/>
      <c r="G1607" s="60">
        <v>481</v>
      </c>
      <c r="H1607" s="59" t="s">
        <v>49</v>
      </c>
      <c r="I1607" s="2"/>
      <c r="J1607" s="2"/>
      <c r="K1607" s="263">
        <v>18278</v>
      </c>
      <c r="L1607" s="264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59" t="s">
        <v>537</v>
      </c>
      <c r="B1608" s="240"/>
      <c r="C1608" s="240"/>
      <c r="D1608" s="240"/>
      <c r="E1608" s="240"/>
      <c r="F1608" s="260"/>
      <c r="G1608" s="60">
        <v>15</v>
      </c>
      <c r="H1608" s="59" t="s">
        <v>49</v>
      </c>
      <c r="I1608" s="2"/>
      <c r="J1608" s="2"/>
      <c r="K1608" s="265">
        <v>750</v>
      </c>
      <c r="L1608" s="266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202"/>
      <c r="B1609" s="203"/>
      <c r="C1609" s="203"/>
      <c r="D1609" s="203"/>
      <c r="E1609" s="203"/>
      <c r="F1609" s="204"/>
      <c r="G1609" s="2"/>
      <c r="H1609" s="2"/>
      <c r="I1609" s="64">
        <v>21420</v>
      </c>
      <c r="J1609" s="2"/>
      <c r="K1609" s="202"/>
      <c r="L1609" s="204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202" t="s">
        <v>536</v>
      </c>
      <c r="B1610" s="203"/>
      <c r="C1610" s="203"/>
      <c r="D1610" s="203"/>
      <c r="E1610" s="203"/>
      <c r="F1610" s="204"/>
      <c r="G1610" s="2"/>
      <c r="H1610" s="2"/>
      <c r="I1610" s="2"/>
      <c r="J1610" s="2"/>
      <c r="K1610" s="202"/>
      <c r="L1610" s="204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59" t="s">
        <v>535</v>
      </c>
      <c r="B1611" s="240"/>
      <c r="C1611" s="240"/>
      <c r="D1611" s="240"/>
      <c r="E1611" s="240"/>
      <c r="F1611" s="260"/>
      <c r="G1611" s="60">
        <v>4</v>
      </c>
      <c r="H1611" s="59" t="s">
        <v>35</v>
      </c>
      <c r="I1611" s="2"/>
      <c r="J1611" s="2"/>
      <c r="K1611" s="263">
        <v>1100</v>
      </c>
      <c r="L1611" s="264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59" t="s">
        <v>534</v>
      </c>
      <c r="B1612" s="240"/>
      <c r="C1612" s="240"/>
      <c r="D1612" s="240"/>
      <c r="E1612" s="240"/>
      <c r="F1612" s="260"/>
      <c r="G1612" s="60">
        <v>1</v>
      </c>
      <c r="H1612" s="59" t="s">
        <v>35</v>
      </c>
      <c r="I1612" s="2"/>
      <c r="J1612" s="2"/>
      <c r="K1612" s="265">
        <v>250</v>
      </c>
      <c r="L1612" s="266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202"/>
      <c r="B1613" s="203"/>
      <c r="C1613" s="203"/>
      <c r="D1613" s="203"/>
      <c r="E1613" s="203"/>
      <c r="F1613" s="204"/>
      <c r="G1613" s="2"/>
      <c r="H1613" s="2"/>
      <c r="I1613" s="64">
        <v>1350</v>
      </c>
      <c r="J1613" s="2"/>
      <c r="K1613" s="202"/>
      <c r="L1613" s="204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202" t="s">
        <v>532</v>
      </c>
      <c r="B1614" s="203"/>
      <c r="C1614" s="203"/>
      <c r="D1614" s="203"/>
      <c r="E1614" s="203"/>
      <c r="F1614" s="204"/>
      <c r="G1614" s="2"/>
      <c r="H1614" s="2"/>
      <c r="I1614" s="2"/>
      <c r="J1614" s="2"/>
      <c r="K1614" s="202"/>
      <c r="L1614" s="204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84" t="s">
        <v>533</v>
      </c>
      <c r="B1615" s="285"/>
      <c r="C1615" s="285"/>
      <c r="D1615" s="285"/>
      <c r="E1615" s="285"/>
      <c r="F1615" s="286"/>
      <c r="G1615" s="75">
        <v>162</v>
      </c>
      <c r="H1615" s="72" t="s">
        <v>49</v>
      </c>
      <c r="I1615" s="54"/>
      <c r="J1615" s="54"/>
      <c r="K1615" s="290">
        <v>4212</v>
      </c>
      <c r="L1615" s="291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209"/>
      <c r="B1616" s="209"/>
      <c r="C1616" s="209"/>
      <c r="D1616" s="209"/>
      <c r="E1616" s="209"/>
      <c r="F1616" s="209"/>
      <c r="G1616" s="209"/>
      <c r="H1616" s="209"/>
      <c r="I1616" s="209"/>
      <c r="J1616" s="270"/>
      <c r="K1616" s="247" t="s">
        <v>5</v>
      </c>
      <c r="L1616" s="248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202" t="s">
        <v>532</v>
      </c>
      <c r="B1617" s="203"/>
      <c r="C1617" s="203"/>
      <c r="D1617" s="203"/>
      <c r="E1617" s="203"/>
      <c r="F1617" s="204"/>
      <c r="G1617" s="2"/>
      <c r="H1617" s="2"/>
      <c r="I1617" s="2"/>
      <c r="J1617" s="2"/>
      <c r="K1617" s="202"/>
      <c r="L1617" s="204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59" t="s">
        <v>531</v>
      </c>
      <c r="B1618" s="240"/>
      <c r="C1618" s="240"/>
      <c r="D1618" s="240"/>
      <c r="E1618" s="240"/>
      <c r="F1618" s="260"/>
      <c r="G1618" s="2"/>
      <c r="H1618" s="2"/>
      <c r="I1618" s="2"/>
      <c r="J1618" s="2"/>
      <c r="K1618" s="202"/>
      <c r="L1618" s="204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59" t="s">
        <v>530</v>
      </c>
      <c r="B1619" s="240"/>
      <c r="C1619" s="240"/>
      <c r="D1619" s="240"/>
      <c r="E1619" s="240"/>
      <c r="F1619" s="260"/>
      <c r="G1619" s="60">
        <v>1</v>
      </c>
      <c r="H1619" s="59" t="s">
        <v>55</v>
      </c>
      <c r="I1619" s="2"/>
      <c r="J1619" s="2"/>
      <c r="K1619" s="202"/>
      <c r="L1619" s="204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202"/>
      <c r="B1620" s="203"/>
      <c r="C1620" s="203"/>
      <c r="D1620" s="203"/>
      <c r="E1620" s="203"/>
      <c r="F1620" s="204"/>
      <c r="G1620" s="2"/>
      <c r="H1620" s="2"/>
      <c r="I1620" s="64">
        <v>4212</v>
      </c>
      <c r="J1620" s="2"/>
      <c r="K1620" s="202"/>
      <c r="L1620" s="204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202" t="s">
        <v>529</v>
      </c>
      <c r="B1621" s="203"/>
      <c r="C1621" s="203"/>
      <c r="D1621" s="203"/>
      <c r="E1621" s="203"/>
      <c r="F1621" s="204"/>
      <c r="G1621" s="2"/>
      <c r="H1621" s="2"/>
      <c r="I1621" s="2"/>
      <c r="J1621" s="2"/>
      <c r="K1621" s="202"/>
      <c r="L1621" s="204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59" t="s">
        <v>528</v>
      </c>
      <c r="B1622" s="240"/>
      <c r="C1622" s="240"/>
      <c r="D1622" s="240"/>
      <c r="E1622" s="240"/>
      <c r="F1622" s="260"/>
      <c r="G1622" s="60">
        <v>928</v>
      </c>
      <c r="H1622" s="59" t="s">
        <v>49</v>
      </c>
      <c r="I1622" s="2"/>
      <c r="J1622" s="2"/>
      <c r="K1622" s="263">
        <v>8352</v>
      </c>
      <c r="L1622" s="264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202"/>
      <c r="B1623" s="203"/>
      <c r="C1623" s="203"/>
      <c r="D1623" s="203"/>
      <c r="E1623" s="203"/>
      <c r="F1623" s="204"/>
      <c r="G1623" s="2"/>
      <c r="H1623" s="2"/>
      <c r="I1623" s="64">
        <v>8352</v>
      </c>
      <c r="J1623" s="2"/>
      <c r="K1623" s="202"/>
      <c r="L1623" s="204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202" t="s">
        <v>527</v>
      </c>
      <c r="B1624" s="203"/>
      <c r="C1624" s="203"/>
      <c r="D1624" s="203"/>
      <c r="E1624" s="203"/>
      <c r="F1624" s="204"/>
      <c r="G1624" s="2"/>
      <c r="H1624" s="2"/>
      <c r="I1624" s="2"/>
      <c r="J1624" s="2"/>
      <c r="K1624" s="202"/>
      <c r="L1624" s="204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59" t="s">
        <v>526</v>
      </c>
      <c r="B1625" s="240"/>
      <c r="C1625" s="240"/>
      <c r="D1625" s="240"/>
      <c r="E1625" s="240"/>
      <c r="F1625" s="260"/>
      <c r="G1625" s="60">
        <v>10</v>
      </c>
      <c r="H1625" s="59" t="s">
        <v>35</v>
      </c>
      <c r="I1625" s="2"/>
      <c r="J1625" s="2"/>
      <c r="K1625" s="263">
        <v>19000</v>
      </c>
      <c r="L1625" s="264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59" t="s">
        <v>525</v>
      </c>
      <c r="B1626" s="240"/>
      <c r="C1626" s="240"/>
      <c r="D1626" s="240"/>
      <c r="E1626" s="240"/>
      <c r="F1626" s="260"/>
      <c r="G1626" s="60">
        <v>3</v>
      </c>
      <c r="H1626" s="59" t="s">
        <v>35</v>
      </c>
      <c r="I1626" s="2"/>
      <c r="J1626" s="2"/>
      <c r="K1626" s="263">
        <v>7500</v>
      </c>
      <c r="L1626" s="264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59" t="s">
        <v>524</v>
      </c>
      <c r="B1627" s="240"/>
      <c r="C1627" s="240"/>
      <c r="D1627" s="240"/>
      <c r="E1627" s="240"/>
      <c r="F1627" s="260"/>
      <c r="G1627" s="60">
        <v>5</v>
      </c>
      <c r="H1627" s="59" t="s">
        <v>35</v>
      </c>
      <c r="I1627" s="2"/>
      <c r="J1627" s="2"/>
      <c r="K1627" s="263">
        <v>9500</v>
      </c>
      <c r="L1627" s="264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59" t="s">
        <v>523</v>
      </c>
      <c r="B1628" s="240"/>
      <c r="C1628" s="240"/>
      <c r="D1628" s="240"/>
      <c r="E1628" s="240"/>
      <c r="F1628" s="260"/>
      <c r="G1628" s="60">
        <v>17</v>
      </c>
      <c r="H1628" s="59" t="s">
        <v>35</v>
      </c>
      <c r="I1628" s="2"/>
      <c r="J1628" s="2"/>
      <c r="K1628" s="263">
        <v>14025</v>
      </c>
      <c r="L1628" s="264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59" t="s">
        <v>522</v>
      </c>
      <c r="B1629" s="240"/>
      <c r="C1629" s="240"/>
      <c r="D1629" s="240"/>
      <c r="E1629" s="240"/>
      <c r="F1629" s="260"/>
      <c r="G1629" s="60">
        <v>1</v>
      </c>
      <c r="H1629" s="59" t="s">
        <v>35</v>
      </c>
      <c r="I1629" s="2"/>
      <c r="J1629" s="2"/>
      <c r="K1629" s="263">
        <v>1955</v>
      </c>
      <c r="L1629" s="264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59" t="s">
        <v>521</v>
      </c>
      <c r="B1630" s="240"/>
      <c r="C1630" s="240"/>
      <c r="D1630" s="240"/>
      <c r="E1630" s="240"/>
      <c r="F1630" s="260"/>
      <c r="G1630" s="60">
        <v>1</v>
      </c>
      <c r="H1630" s="59" t="s">
        <v>35</v>
      </c>
      <c r="I1630" s="2"/>
      <c r="J1630" s="2"/>
      <c r="K1630" s="263">
        <v>1955</v>
      </c>
      <c r="L1630" s="264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59" t="s">
        <v>520</v>
      </c>
      <c r="B1631" s="240"/>
      <c r="C1631" s="240"/>
      <c r="D1631" s="240"/>
      <c r="E1631" s="240"/>
      <c r="F1631" s="260"/>
      <c r="G1631" s="60">
        <v>1</v>
      </c>
      <c r="H1631" s="59" t="s">
        <v>35</v>
      </c>
      <c r="I1631" s="2"/>
      <c r="J1631" s="2"/>
      <c r="K1631" s="265">
        <v>520</v>
      </c>
      <c r="L1631" s="266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59" t="s">
        <v>519</v>
      </c>
      <c r="B1632" s="240"/>
      <c r="C1632" s="240"/>
      <c r="D1632" s="240"/>
      <c r="E1632" s="240"/>
      <c r="F1632" s="260"/>
      <c r="G1632" s="60">
        <v>8</v>
      </c>
      <c r="H1632" s="59" t="s">
        <v>35</v>
      </c>
      <c r="I1632" s="2"/>
      <c r="J1632" s="2"/>
      <c r="K1632" s="263">
        <v>12160</v>
      </c>
      <c r="L1632" s="264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59" t="s">
        <v>518</v>
      </c>
      <c r="B1633" s="240"/>
      <c r="C1633" s="240"/>
      <c r="D1633" s="240"/>
      <c r="E1633" s="240"/>
      <c r="F1633" s="260"/>
      <c r="G1633" s="60">
        <v>2</v>
      </c>
      <c r="H1633" s="59" t="s">
        <v>35</v>
      </c>
      <c r="I1633" s="2"/>
      <c r="J1633" s="2"/>
      <c r="K1633" s="263">
        <v>14000</v>
      </c>
      <c r="L1633" s="264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59" t="s">
        <v>517</v>
      </c>
      <c r="B1634" s="240"/>
      <c r="C1634" s="240"/>
      <c r="D1634" s="240"/>
      <c r="E1634" s="240"/>
      <c r="F1634" s="260"/>
      <c r="G1634" s="60">
        <v>4</v>
      </c>
      <c r="H1634" s="59" t="s">
        <v>35</v>
      </c>
      <c r="I1634" s="2"/>
      <c r="J1634" s="2"/>
      <c r="K1634" s="263">
        <v>12800</v>
      </c>
      <c r="L1634" s="264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59" t="s">
        <v>516</v>
      </c>
      <c r="B1635" s="240"/>
      <c r="C1635" s="240"/>
      <c r="D1635" s="240"/>
      <c r="E1635" s="240"/>
      <c r="F1635" s="260"/>
      <c r="G1635" s="60">
        <v>16</v>
      </c>
      <c r="H1635" s="59" t="s">
        <v>35</v>
      </c>
      <c r="I1635" s="2"/>
      <c r="J1635" s="2"/>
      <c r="K1635" s="263">
        <v>7440</v>
      </c>
      <c r="L1635" s="264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59" t="s">
        <v>515</v>
      </c>
      <c r="B1636" s="240"/>
      <c r="C1636" s="240"/>
      <c r="D1636" s="240"/>
      <c r="E1636" s="240"/>
      <c r="F1636" s="260"/>
      <c r="G1636" s="60">
        <v>1</v>
      </c>
      <c r="H1636" s="59" t="s">
        <v>35</v>
      </c>
      <c r="I1636" s="2"/>
      <c r="J1636" s="2"/>
      <c r="K1636" s="263">
        <v>1800</v>
      </c>
      <c r="L1636" s="264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59" t="s">
        <v>514</v>
      </c>
      <c r="B1637" s="240"/>
      <c r="C1637" s="240"/>
      <c r="D1637" s="240"/>
      <c r="E1637" s="240"/>
      <c r="F1637" s="260"/>
      <c r="G1637" s="60">
        <v>1</v>
      </c>
      <c r="H1637" s="59" t="s">
        <v>35</v>
      </c>
      <c r="I1637" s="2"/>
      <c r="J1637" s="2"/>
      <c r="K1637" s="263">
        <v>1425</v>
      </c>
      <c r="L1637" s="264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59" t="s">
        <v>513</v>
      </c>
      <c r="B1638" s="240"/>
      <c r="C1638" s="240"/>
      <c r="D1638" s="240"/>
      <c r="E1638" s="240"/>
      <c r="F1638" s="260"/>
      <c r="G1638" s="60">
        <v>10</v>
      </c>
      <c r="H1638" s="59" t="s">
        <v>35</v>
      </c>
      <c r="I1638" s="2"/>
      <c r="J1638" s="2"/>
      <c r="K1638" s="263">
        <v>5600</v>
      </c>
      <c r="L1638" s="264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59" t="s">
        <v>512</v>
      </c>
      <c r="B1639" s="240"/>
      <c r="C1639" s="240"/>
      <c r="D1639" s="240"/>
      <c r="E1639" s="240"/>
      <c r="F1639" s="260"/>
      <c r="G1639" s="60">
        <v>1</v>
      </c>
      <c r="H1639" s="59" t="s">
        <v>55</v>
      </c>
      <c r="I1639" s="2"/>
      <c r="J1639" s="2"/>
      <c r="K1639" s="202"/>
      <c r="L1639" s="204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59" t="s">
        <v>511</v>
      </c>
      <c r="B1640" s="240"/>
      <c r="C1640" s="240"/>
      <c r="D1640" s="240"/>
      <c r="E1640" s="240"/>
      <c r="F1640" s="260"/>
      <c r="G1640" s="60">
        <v>1</v>
      </c>
      <c r="H1640" s="59" t="s">
        <v>55</v>
      </c>
      <c r="I1640" s="2"/>
      <c r="J1640" s="2"/>
      <c r="K1640" s="202"/>
      <c r="L1640" s="204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59" t="s">
        <v>510</v>
      </c>
      <c r="B1641" s="240"/>
      <c r="C1641" s="240"/>
      <c r="D1641" s="240"/>
      <c r="E1641" s="240"/>
      <c r="F1641" s="260"/>
      <c r="G1641" s="60">
        <v>1</v>
      </c>
      <c r="H1641" s="59" t="s">
        <v>55</v>
      </c>
      <c r="I1641" s="2"/>
      <c r="J1641" s="2"/>
      <c r="K1641" s="202"/>
      <c r="L1641" s="204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59" t="s">
        <v>509</v>
      </c>
      <c r="B1642" s="240"/>
      <c r="C1642" s="240"/>
      <c r="D1642" s="240"/>
      <c r="E1642" s="240"/>
      <c r="F1642" s="260"/>
      <c r="G1642" s="60">
        <v>1</v>
      </c>
      <c r="H1642" s="59" t="s">
        <v>55</v>
      </c>
      <c r="I1642" s="2"/>
      <c r="J1642" s="2"/>
      <c r="K1642" s="202"/>
      <c r="L1642" s="204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59" t="s">
        <v>508</v>
      </c>
      <c r="B1643" s="240"/>
      <c r="C1643" s="240"/>
      <c r="D1643" s="240"/>
      <c r="E1643" s="240"/>
      <c r="F1643" s="260"/>
      <c r="G1643" s="60">
        <v>1</v>
      </c>
      <c r="H1643" s="59" t="s">
        <v>55</v>
      </c>
      <c r="I1643" s="2"/>
      <c r="J1643" s="2"/>
      <c r="K1643" s="202"/>
      <c r="L1643" s="204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59" t="s">
        <v>507</v>
      </c>
      <c r="B1644" s="240"/>
      <c r="C1644" s="240"/>
      <c r="D1644" s="240"/>
      <c r="E1644" s="240"/>
      <c r="F1644" s="260"/>
      <c r="G1644" s="60">
        <v>1</v>
      </c>
      <c r="H1644" s="59" t="s">
        <v>55</v>
      </c>
      <c r="I1644" s="2"/>
      <c r="J1644" s="2"/>
      <c r="K1644" s="202"/>
      <c r="L1644" s="204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59" t="s">
        <v>506</v>
      </c>
      <c r="B1645" s="240"/>
      <c r="C1645" s="240"/>
      <c r="D1645" s="240"/>
      <c r="E1645" s="240"/>
      <c r="F1645" s="260"/>
      <c r="G1645" s="60">
        <v>1</v>
      </c>
      <c r="H1645" s="59" t="s">
        <v>55</v>
      </c>
      <c r="I1645" s="2"/>
      <c r="J1645" s="2"/>
      <c r="K1645" s="202"/>
      <c r="L1645" s="204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59" t="s">
        <v>505</v>
      </c>
      <c r="B1646" s="240"/>
      <c r="C1646" s="240"/>
      <c r="D1646" s="240"/>
      <c r="E1646" s="240"/>
      <c r="F1646" s="260"/>
      <c r="G1646" s="60">
        <v>1</v>
      </c>
      <c r="H1646" s="59" t="s">
        <v>55</v>
      </c>
      <c r="I1646" s="2"/>
      <c r="J1646" s="2"/>
      <c r="K1646" s="202"/>
      <c r="L1646" s="204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59" t="s">
        <v>504</v>
      </c>
      <c r="B1647" s="240"/>
      <c r="C1647" s="240"/>
      <c r="D1647" s="240"/>
      <c r="E1647" s="240"/>
      <c r="F1647" s="260"/>
      <c r="G1647" s="60">
        <v>1</v>
      </c>
      <c r="H1647" s="59" t="s">
        <v>55</v>
      </c>
      <c r="I1647" s="2"/>
      <c r="J1647" s="2"/>
      <c r="K1647" s="202"/>
      <c r="L1647" s="204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202"/>
      <c r="B1648" s="203"/>
      <c r="C1648" s="203"/>
      <c r="D1648" s="203"/>
      <c r="E1648" s="203"/>
      <c r="F1648" s="204"/>
      <c r="G1648" s="60">
        <v>1</v>
      </c>
      <c r="H1648" s="59" t="s">
        <v>55</v>
      </c>
      <c r="I1648" s="2"/>
      <c r="J1648" s="2"/>
      <c r="K1648" s="202"/>
      <c r="L1648" s="204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202"/>
      <c r="B1649" s="203"/>
      <c r="C1649" s="203"/>
      <c r="D1649" s="203"/>
      <c r="E1649" s="203"/>
      <c r="F1649" s="204"/>
      <c r="G1649" s="60">
        <v>1</v>
      </c>
      <c r="H1649" s="59" t="s">
        <v>55</v>
      </c>
      <c r="I1649" s="2"/>
      <c r="J1649" s="2"/>
      <c r="K1649" s="202"/>
      <c r="L1649" s="204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202"/>
      <c r="B1650" s="203"/>
      <c r="C1650" s="203"/>
      <c r="D1650" s="203"/>
      <c r="E1650" s="203"/>
      <c r="F1650" s="204"/>
      <c r="G1650" s="60">
        <v>1</v>
      </c>
      <c r="H1650" s="59" t="s">
        <v>55</v>
      </c>
      <c r="I1650" s="2"/>
      <c r="J1650" s="2"/>
      <c r="K1650" s="202"/>
      <c r="L1650" s="204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202"/>
      <c r="B1651" s="203"/>
      <c r="C1651" s="203"/>
      <c r="D1651" s="203"/>
      <c r="E1651" s="203"/>
      <c r="F1651" s="204"/>
      <c r="G1651" s="60">
        <v>1</v>
      </c>
      <c r="H1651" s="59" t="s">
        <v>55</v>
      </c>
      <c r="I1651" s="2"/>
      <c r="J1651" s="2"/>
      <c r="K1651" s="202"/>
      <c r="L1651" s="204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202"/>
      <c r="B1652" s="203"/>
      <c r="C1652" s="203"/>
      <c r="D1652" s="203"/>
      <c r="E1652" s="203"/>
      <c r="F1652" s="204"/>
      <c r="G1652" s="60">
        <v>1</v>
      </c>
      <c r="H1652" s="59" t="s">
        <v>55</v>
      </c>
      <c r="I1652" s="2"/>
      <c r="J1652" s="2"/>
      <c r="K1652" s="202"/>
      <c r="L1652" s="204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202"/>
      <c r="B1653" s="203"/>
      <c r="C1653" s="203"/>
      <c r="D1653" s="203"/>
      <c r="E1653" s="203"/>
      <c r="F1653" s="204"/>
      <c r="G1653" s="60">
        <v>1</v>
      </c>
      <c r="H1653" s="59" t="s">
        <v>55</v>
      </c>
      <c r="I1653" s="2"/>
      <c r="J1653" s="2"/>
      <c r="K1653" s="202"/>
      <c r="L1653" s="204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202"/>
      <c r="B1654" s="203"/>
      <c r="C1654" s="203"/>
      <c r="D1654" s="203"/>
      <c r="E1654" s="203"/>
      <c r="F1654" s="204"/>
      <c r="G1654" s="60">
        <v>1</v>
      </c>
      <c r="H1654" s="59" t="s">
        <v>55</v>
      </c>
      <c r="I1654" s="2"/>
      <c r="J1654" s="2"/>
      <c r="K1654" s="202"/>
      <c r="L1654" s="204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202"/>
      <c r="B1655" s="203"/>
      <c r="C1655" s="203"/>
      <c r="D1655" s="203"/>
      <c r="E1655" s="203"/>
      <c r="F1655" s="204"/>
      <c r="G1655" s="60">
        <v>1</v>
      </c>
      <c r="H1655" s="59" t="s">
        <v>55</v>
      </c>
      <c r="I1655" s="2"/>
      <c r="J1655" s="2"/>
      <c r="K1655" s="202"/>
      <c r="L1655" s="204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202"/>
      <c r="B1656" s="203"/>
      <c r="C1656" s="203"/>
      <c r="D1656" s="203"/>
      <c r="E1656" s="203"/>
      <c r="F1656" s="204"/>
      <c r="G1656" s="60">
        <v>1</v>
      </c>
      <c r="H1656" s="59" t="s">
        <v>55</v>
      </c>
      <c r="I1656" s="2"/>
      <c r="J1656" s="2"/>
      <c r="K1656" s="202"/>
      <c r="L1656" s="204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202"/>
      <c r="B1657" s="203"/>
      <c r="C1657" s="203"/>
      <c r="D1657" s="203"/>
      <c r="E1657" s="203"/>
      <c r="F1657" s="204"/>
      <c r="G1657" s="60">
        <v>1</v>
      </c>
      <c r="H1657" s="59" t="s">
        <v>55</v>
      </c>
      <c r="I1657" s="2"/>
      <c r="J1657" s="2"/>
      <c r="K1657" s="202"/>
      <c r="L1657" s="204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202"/>
      <c r="B1658" s="203"/>
      <c r="C1658" s="203"/>
      <c r="D1658" s="203"/>
      <c r="E1658" s="203"/>
      <c r="F1658" s="204"/>
      <c r="G1658" s="60">
        <v>1</v>
      </c>
      <c r="H1658" s="59" t="s">
        <v>55</v>
      </c>
      <c r="I1658" s="2"/>
      <c r="J1658" s="2"/>
      <c r="K1658" s="202"/>
      <c r="L1658" s="204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79"/>
      <c r="B1659" s="208"/>
      <c r="C1659" s="208"/>
      <c r="D1659" s="208"/>
      <c r="E1659" s="208"/>
      <c r="F1659" s="280"/>
      <c r="G1659" s="54"/>
      <c r="H1659" s="54"/>
      <c r="I1659" s="54"/>
      <c r="J1659" s="54"/>
      <c r="K1659" s="279"/>
      <c r="L1659" s="280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503</v>
      </c>
    </row>
    <row r="1661" spans="1:20" ht="11" customHeight="1">
      <c r="A1661" s="209"/>
      <c r="B1661" s="209"/>
      <c r="C1661" s="209"/>
      <c r="D1661" s="209"/>
      <c r="E1661" s="209"/>
      <c r="F1661" s="209"/>
      <c r="G1661" s="209"/>
      <c r="H1661" s="209"/>
      <c r="I1661" s="209"/>
      <c r="J1661" s="270"/>
      <c r="K1661" s="247" t="s">
        <v>5</v>
      </c>
      <c r="L1661" s="248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202"/>
      <c r="B1662" s="203"/>
      <c r="C1662" s="203"/>
      <c r="D1662" s="203"/>
      <c r="E1662" s="203"/>
      <c r="F1662" s="204"/>
      <c r="G1662" s="2"/>
      <c r="H1662" s="2"/>
      <c r="I1662" s="74">
        <v>109680</v>
      </c>
      <c r="J1662" s="2"/>
      <c r="K1662" s="202"/>
      <c r="L1662" s="204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202"/>
      <c r="B1663" s="203"/>
      <c r="C1663" s="203"/>
      <c r="D1663" s="203"/>
      <c r="E1663" s="203"/>
      <c r="F1663" s="204"/>
      <c r="G1663" s="2"/>
      <c r="H1663" s="2"/>
      <c r="I1663" s="2"/>
      <c r="J1663" s="2"/>
      <c r="K1663" s="202"/>
      <c r="L1663" s="204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202"/>
      <c r="B1664" s="203"/>
      <c r="C1664" s="203"/>
      <c r="D1664" s="203"/>
      <c r="E1664" s="203"/>
      <c r="F1664" s="204"/>
      <c r="G1664" s="2"/>
      <c r="H1664" s="2"/>
      <c r="I1664" s="2"/>
      <c r="J1664" s="2"/>
      <c r="K1664" s="202"/>
      <c r="L1664" s="204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202"/>
      <c r="B1665" s="203"/>
      <c r="C1665" s="203"/>
      <c r="D1665" s="203"/>
      <c r="E1665" s="203"/>
      <c r="F1665" s="204"/>
      <c r="G1665" s="2"/>
      <c r="H1665" s="2"/>
      <c r="I1665" s="2"/>
      <c r="J1665" s="2"/>
      <c r="K1665" s="202"/>
      <c r="L1665" s="204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202"/>
      <c r="B1666" s="203"/>
      <c r="C1666" s="203"/>
      <c r="D1666" s="203"/>
      <c r="E1666" s="203"/>
      <c r="F1666" s="204"/>
      <c r="G1666" s="2"/>
      <c r="H1666" s="2"/>
      <c r="I1666" s="2"/>
      <c r="J1666" s="2"/>
      <c r="K1666" s="202"/>
      <c r="L1666" s="204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202"/>
      <c r="B1667" s="203"/>
      <c r="C1667" s="203"/>
      <c r="D1667" s="203"/>
      <c r="E1667" s="203"/>
      <c r="F1667" s="204"/>
      <c r="G1667" s="2"/>
      <c r="H1667" s="2"/>
      <c r="I1667" s="2"/>
      <c r="J1667" s="2"/>
      <c r="K1667" s="202"/>
      <c r="L1667" s="204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202" t="s">
        <v>40</v>
      </c>
      <c r="B1668" s="203"/>
      <c r="C1668" s="203"/>
      <c r="D1668" s="203"/>
      <c r="E1668" s="203"/>
      <c r="F1668" s="204"/>
      <c r="G1668" s="2"/>
      <c r="H1668" s="2"/>
      <c r="I1668" s="2"/>
      <c r="J1668" s="2"/>
      <c r="K1668" s="202"/>
      <c r="L1668" s="204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202" t="s">
        <v>41</v>
      </c>
      <c r="B1669" s="203"/>
      <c r="C1669" s="203"/>
      <c r="D1669" s="203"/>
      <c r="E1669" s="203"/>
      <c r="F1669" s="204"/>
      <c r="G1669" s="2"/>
      <c r="H1669" s="2"/>
      <c r="I1669" s="2"/>
      <c r="J1669" s="57">
        <v>387942</v>
      </c>
      <c r="K1669" s="202"/>
      <c r="L1669" s="204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202"/>
      <c r="B1670" s="203"/>
      <c r="C1670" s="203"/>
      <c r="D1670" s="203"/>
      <c r="E1670" s="203"/>
      <c r="F1670" s="204"/>
      <c r="G1670" s="2"/>
      <c r="H1670" s="2"/>
      <c r="I1670" s="2"/>
      <c r="J1670" s="2"/>
      <c r="K1670" s="274">
        <v>387942</v>
      </c>
      <c r="L1670" s="275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502</v>
      </c>
    </row>
    <row r="1672" spans="1:20" ht="12" customHeight="1">
      <c r="A1672" s="1" t="s">
        <v>501</v>
      </c>
    </row>
    <row r="1673" spans="1:20" ht="12" customHeight="1">
      <c r="A1673" s="1" t="s">
        <v>500</v>
      </c>
    </row>
    <row r="1674" spans="1:20" ht="12" customHeight="1">
      <c r="A1674" s="63" t="s">
        <v>4</v>
      </c>
      <c r="B1674" s="202" t="s">
        <v>295</v>
      </c>
      <c r="C1674" s="203"/>
      <c r="D1674" s="203"/>
      <c r="E1674" s="203"/>
      <c r="F1674" s="203"/>
      <c r="G1674" s="203"/>
      <c r="H1674" s="203"/>
      <c r="I1674" s="203"/>
      <c r="J1674" s="204"/>
      <c r="K1674" s="247" t="s">
        <v>5</v>
      </c>
      <c r="L1674" s="248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6</v>
      </c>
      <c r="B1675" s="202" t="s">
        <v>294</v>
      </c>
      <c r="C1675" s="203"/>
      <c r="D1675" s="203"/>
      <c r="E1675" s="203"/>
      <c r="F1675" s="203"/>
      <c r="G1675" s="203"/>
      <c r="H1675" s="203"/>
      <c r="I1675" s="203"/>
      <c r="J1675" s="204"/>
      <c r="K1675" s="249" t="s">
        <v>7</v>
      </c>
      <c r="L1675" s="250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8</v>
      </c>
      <c r="B1676" s="202"/>
      <c r="C1676" s="203"/>
      <c r="D1676" s="203"/>
      <c r="E1676" s="203"/>
      <c r="F1676" s="203"/>
      <c r="G1676" s="203"/>
      <c r="H1676" s="203"/>
      <c r="I1676" s="203"/>
      <c r="J1676" s="204"/>
      <c r="K1676" s="249" t="s">
        <v>9</v>
      </c>
      <c r="L1676" s="250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202" t="s">
        <v>293</v>
      </c>
      <c r="B1677" s="203"/>
      <c r="C1677" s="203"/>
      <c r="D1677" s="203"/>
      <c r="E1677" s="203"/>
      <c r="F1677" s="203"/>
      <c r="G1677" s="203"/>
      <c r="H1677" s="203"/>
      <c r="I1677" s="203"/>
      <c r="J1677" s="204"/>
      <c r="K1677" s="202"/>
      <c r="L1677" s="204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251" t="s">
        <v>10</v>
      </c>
      <c r="B1678" s="252"/>
      <c r="C1678" s="252"/>
      <c r="D1678" s="252"/>
      <c r="E1678" s="252"/>
      <c r="F1678" s="252"/>
      <c r="G1678" s="252"/>
      <c r="H1678" s="252"/>
      <c r="I1678" s="252"/>
      <c r="J1678" s="253"/>
      <c r="K1678" s="254" t="s">
        <v>11</v>
      </c>
      <c r="L1678" s="255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251" t="s">
        <v>12</v>
      </c>
      <c r="B1679" s="252"/>
      <c r="C1679" s="252"/>
      <c r="D1679" s="252"/>
      <c r="E1679" s="252"/>
      <c r="F1679" s="252"/>
      <c r="G1679" s="252"/>
      <c r="H1679" s="252"/>
      <c r="I1679" s="252"/>
      <c r="J1679" s="253"/>
      <c r="K1679" s="256" t="s">
        <v>13</v>
      </c>
      <c r="L1679" s="257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251" t="s">
        <v>14</v>
      </c>
      <c r="B1680" s="252"/>
      <c r="C1680" s="252"/>
      <c r="D1680" s="252"/>
      <c r="E1680" s="252"/>
      <c r="F1680" s="252"/>
      <c r="G1680" s="252"/>
      <c r="H1680" s="252"/>
      <c r="I1680" s="252"/>
      <c r="J1680" s="253"/>
      <c r="K1680" s="254" t="s">
        <v>15</v>
      </c>
      <c r="L1680" s="255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202" t="s">
        <v>16</v>
      </c>
      <c r="B1681" s="203"/>
      <c r="C1681" s="203"/>
      <c r="D1681" s="203"/>
      <c r="E1681" s="203"/>
      <c r="F1681" s="203"/>
      <c r="G1681" s="203"/>
      <c r="H1681" s="203"/>
      <c r="I1681" s="203"/>
      <c r="J1681" s="204"/>
      <c r="K1681" s="202"/>
      <c r="L1681" s="204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215" t="s">
        <v>17</v>
      </c>
      <c r="B1682" s="216"/>
      <c r="C1682" s="216"/>
      <c r="D1682" s="216"/>
      <c r="E1682" s="216"/>
      <c r="F1682" s="258"/>
      <c r="G1682" s="61" t="s">
        <v>18</v>
      </c>
      <c r="H1682" s="62" t="s">
        <v>19</v>
      </c>
      <c r="I1682" s="61" t="s">
        <v>20</v>
      </c>
      <c r="J1682" s="61" t="s">
        <v>21</v>
      </c>
      <c r="K1682" s="202"/>
      <c r="L1682" s="204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59" t="s">
        <v>22</v>
      </c>
      <c r="B1683" s="240"/>
      <c r="C1683" s="240"/>
      <c r="D1683" s="240"/>
      <c r="E1683" s="240"/>
      <c r="F1683" s="260"/>
      <c r="G1683" s="2"/>
      <c r="H1683" s="2"/>
      <c r="I1683" s="2"/>
      <c r="J1683" s="2"/>
      <c r="K1683" s="261" t="s">
        <v>23</v>
      </c>
      <c r="L1683" s="262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202" t="s">
        <v>499</v>
      </c>
      <c r="B1684" s="203"/>
      <c r="C1684" s="203"/>
      <c r="D1684" s="203"/>
      <c r="E1684" s="203"/>
      <c r="F1684" s="204"/>
      <c r="G1684" s="2"/>
      <c r="H1684" s="2"/>
      <c r="I1684" s="2"/>
      <c r="J1684" s="2"/>
      <c r="K1684" s="202"/>
      <c r="L1684" s="204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59" t="s">
        <v>498</v>
      </c>
      <c r="B1685" s="240"/>
      <c r="C1685" s="240"/>
      <c r="D1685" s="240"/>
      <c r="E1685" s="240"/>
      <c r="F1685" s="260"/>
      <c r="G1685" s="60">
        <v>1</v>
      </c>
      <c r="H1685" s="59" t="s">
        <v>47</v>
      </c>
      <c r="I1685" s="2"/>
      <c r="J1685" s="2"/>
      <c r="K1685" s="202"/>
      <c r="L1685" s="204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202" t="s">
        <v>244</v>
      </c>
      <c r="B1686" s="203"/>
      <c r="C1686" s="203"/>
      <c r="D1686" s="203"/>
      <c r="E1686" s="203"/>
      <c r="F1686" s="204"/>
      <c r="G1686" s="2"/>
      <c r="H1686" s="2"/>
      <c r="I1686" s="2"/>
      <c r="J1686" s="2"/>
      <c r="K1686" s="202"/>
      <c r="L1686" s="204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59" t="s">
        <v>497</v>
      </c>
      <c r="B1687" s="240"/>
      <c r="C1687" s="240"/>
      <c r="D1687" s="240"/>
      <c r="E1687" s="240"/>
      <c r="F1687" s="260"/>
      <c r="G1687" s="60">
        <v>1</v>
      </c>
      <c r="H1687" s="59" t="s">
        <v>55</v>
      </c>
      <c r="I1687" s="2"/>
      <c r="J1687" s="2"/>
      <c r="K1687" s="202"/>
      <c r="L1687" s="204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59" t="s">
        <v>496</v>
      </c>
      <c r="B1688" s="240"/>
      <c r="C1688" s="240"/>
      <c r="D1688" s="240"/>
      <c r="E1688" s="240"/>
      <c r="F1688" s="260"/>
      <c r="G1688" s="60">
        <v>1</v>
      </c>
      <c r="H1688" s="59" t="s">
        <v>55</v>
      </c>
      <c r="I1688" s="2"/>
      <c r="J1688" s="2"/>
      <c r="K1688" s="202"/>
      <c r="L1688" s="204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59" t="s">
        <v>495</v>
      </c>
      <c r="B1689" s="240"/>
      <c r="C1689" s="240"/>
      <c r="D1689" s="240"/>
      <c r="E1689" s="240"/>
      <c r="F1689" s="260"/>
      <c r="G1689" s="60">
        <v>1</v>
      </c>
      <c r="H1689" s="59" t="s">
        <v>55</v>
      </c>
      <c r="I1689" s="2"/>
      <c r="J1689" s="2"/>
      <c r="K1689" s="202"/>
      <c r="L1689" s="204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59" t="s">
        <v>494</v>
      </c>
      <c r="B1690" s="240"/>
      <c r="C1690" s="240"/>
      <c r="D1690" s="240"/>
      <c r="E1690" s="240"/>
      <c r="F1690" s="260"/>
      <c r="G1690" s="60">
        <v>1</v>
      </c>
      <c r="H1690" s="59" t="s">
        <v>55</v>
      </c>
      <c r="I1690" s="2"/>
      <c r="J1690" s="2"/>
      <c r="K1690" s="202"/>
      <c r="L1690" s="204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59" t="s">
        <v>493</v>
      </c>
      <c r="B1691" s="240"/>
      <c r="C1691" s="240"/>
      <c r="D1691" s="240"/>
      <c r="E1691" s="240"/>
      <c r="F1691" s="260"/>
      <c r="G1691" s="60">
        <v>1</v>
      </c>
      <c r="H1691" s="59" t="s">
        <v>55</v>
      </c>
      <c r="I1691" s="2"/>
      <c r="J1691" s="2"/>
      <c r="K1691" s="202"/>
      <c r="L1691" s="204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59" t="s">
        <v>492</v>
      </c>
      <c r="B1692" s="240"/>
      <c r="C1692" s="240"/>
      <c r="D1692" s="240"/>
      <c r="E1692" s="240"/>
      <c r="F1692" s="260"/>
      <c r="G1692" s="60">
        <v>1</v>
      </c>
      <c r="H1692" s="59" t="s">
        <v>55</v>
      </c>
      <c r="I1692" s="2"/>
      <c r="J1692" s="2"/>
      <c r="K1692" s="202"/>
      <c r="L1692" s="204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59" t="s">
        <v>491</v>
      </c>
      <c r="B1693" s="240"/>
      <c r="C1693" s="240"/>
      <c r="D1693" s="240"/>
      <c r="E1693" s="240"/>
      <c r="F1693" s="260"/>
      <c r="G1693" s="60">
        <v>1</v>
      </c>
      <c r="H1693" s="59" t="s">
        <v>55</v>
      </c>
      <c r="I1693" s="2"/>
      <c r="J1693" s="2"/>
      <c r="K1693" s="202"/>
      <c r="L1693" s="204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59" t="s">
        <v>490</v>
      </c>
      <c r="B1694" s="240"/>
      <c r="C1694" s="240"/>
      <c r="D1694" s="240"/>
      <c r="E1694" s="240"/>
      <c r="F1694" s="260"/>
      <c r="G1694" s="60">
        <v>1</v>
      </c>
      <c r="H1694" s="59" t="s">
        <v>55</v>
      </c>
      <c r="I1694" s="2"/>
      <c r="J1694" s="2"/>
      <c r="K1694" s="202"/>
      <c r="L1694" s="204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59" t="s">
        <v>489</v>
      </c>
      <c r="B1695" s="240"/>
      <c r="C1695" s="240"/>
      <c r="D1695" s="240"/>
      <c r="E1695" s="240"/>
      <c r="F1695" s="260"/>
      <c r="G1695" s="60">
        <v>1</v>
      </c>
      <c r="H1695" s="59" t="s">
        <v>55</v>
      </c>
      <c r="I1695" s="2"/>
      <c r="J1695" s="2"/>
      <c r="K1695" s="202"/>
      <c r="L1695" s="204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59" t="s">
        <v>488</v>
      </c>
      <c r="B1696" s="240"/>
      <c r="C1696" s="240"/>
      <c r="D1696" s="240"/>
      <c r="E1696" s="240"/>
      <c r="F1696" s="260"/>
      <c r="G1696" s="60">
        <v>1</v>
      </c>
      <c r="H1696" s="59" t="s">
        <v>55</v>
      </c>
      <c r="I1696" s="2"/>
      <c r="J1696" s="2"/>
      <c r="K1696" s="202"/>
      <c r="L1696" s="204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59" t="s">
        <v>487</v>
      </c>
      <c r="B1697" s="240"/>
      <c r="C1697" s="240"/>
      <c r="D1697" s="240"/>
      <c r="E1697" s="240"/>
      <c r="F1697" s="260"/>
      <c r="G1697" s="60">
        <v>1</v>
      </c>
      <c r="H1697" s="59" t="s">
        <v>55</v>
      </c>
      <c r="I1697" s="2"/>
      <c r="J1697" s="2"/>
      <c r="K1697" s="202"/>
      <c r="L1697" s="204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59" t="s">
        <v>486</v>
      </c>
      <c r="B1698" s="240"/>
      <c r="C1698" s="240"/>
      <c r="D1698" s="240"/>
      <c r="E1698" s="240"/>
      <c r="F1698" s="260"/>
      <c r="G1698" s="60">
        <v>1</v>
      </c>
      <c r="H1698" s="59" t="s">
        <v>55</v>
      </c>
      <c r="I1698" s="2"/>
      <c r="J1698" s="2"/>
      <c r="K1698" s="202"/>
      <c r="L1698" s="204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59" t="s">
        <v>485</v>
      </c>
      <c r="B1699" s="240"/>
      <c r="C1699" s="240"/>
      <c r="D1699" s="240"/>
      <c r="E1699" s="240"/>
      <c r="F1699" s="260"/>
      <c r="G1699" s="60">
        <v>1</v>
      </c>
      <c r="H1699" s="59" t="s">
        <v>55</v>
      </c>
      <c r="I1699" s="2"/>
      <c r="J1699" s="2"/>
      <c r="K1699" s="202"/>
      <c r="L1699" s="204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59" t="s">
        <v>484</v>
      </c>
      <c r="B1700" s="240"/>
      <c r="C1700" s="240"/>
      <c r="D1700" s="240"/>
      <c r="E1700" s="240"/>
      <c r="F1700" s="260"/>
      <c r="G1700" s="60">
        <v>1</v>
      </c>
      <c r="H1700" s="59" t="s">
        <v>55</v>
      </c>
      <c r="I1700" s="2"/>
      <c r="J1700" s="2"/>
      <c r="K1700" s="202"/>
      <c r="L1700" s="204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59" t="s">
        <v>483</v>
      </c>
      <c r="B1701" s="240"/>
      <c r="C1701" s="240"/>
      <c r="D1701" s="240"/>
      <c r="E1701" s="240"/>
      <c r="F1701" s="260"/>
      <c r="G1701" s="60">
        <v>1</v>
      </c>
      <c r="H1701" s="59" t="s">
        <v>55</v>
      </c>
      <c r="I1701" s="2"/>
      <c r="J1701" s="2"/>
      <c r="K1701" s="202"/>
      <c r="L1701" s="204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59" t="s">
        <v>482</v>
      </c>
      <c r="B1702" s="240"/>
      <c r="C1702" s="240"/>
      <c r="D1702" s="240"/>
      <c r="E1702" s="240"/>
      <c r="F1702" s="260"/>
      <c r="G1702" s="60">
        <v>1</v>
      </c>
      <c r="H1702" s="59" t="s">
        <v>55</v>
      </c>
      <c r="I1702" s="2"/>
      <c r="J1702" s="2"/>
      <c r="K1702" s="202"/>
      <c r="L1702" s="204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59" t="s">
        <v>481</v>
      </c>
      <c r="B1703" s="240"/>
      <c r="C1703" s="240"/>
      <c r="D1703" s="240"/>
      <c r="E1703" s="240"/>
      <c r="F1703" s="260"/>
      <c r="G1703" s="60">
        <v>1</v>
      </c>
      <c r="H1703" s="59" t="s">
        <v>55</v>
      </c>
      <c r="I1703" s="2"/>
      <c r="J1703" s="2"/>
      <c r="K1703" s="202"/>
      <c r="L1703" s="204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202" t="s">
        <v>480</v>
      </c>
      <c r="B1704" s="203"/>
      <c r="C1704" s="203"/>
      <c r="D1704" s="203"/>
      <c r="E1704" s="203"/>
      <c r="F1704" s="204"/>
      <c r="G1704" s="2"/>
      <c r="H1704" s="2"/>
      <c r="I1704" s="2"/>
      <c r="J1704" s="2"/>
      <c r="K1704" s="202"/>
      <c r="L1704" s="204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67" t="s">
        <v>479</v>
      </c>
      <c r="B1705" s="268"/>
      <c r="C1705" s="268"/>
      <c r="D1705" s="268"/>
      <c r="E1705" s="268"/>
      <c r="F1705" s="269"/>
      <c r="G1705" s="65">
        <v>30000</v>
      </c>
      <c r="H1705" s="59" t="s">
        <v>61</v>
      </c>
      <c r="I1705" s="2"/>
      <c r="J1705" s="2"/>
      <c r="K1705" s="263">
        <v>37500</v>
      </c>
      <c r="L1705" s="264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202"/>
      <c r="B1706" s="203"/>
      <c r="C1706" s="203"/>
      <c r="D1706" s="203"/>
      <c r="E1706" s="203"/>
      <c r="F1706" s="204"/>
      <c r="G1706" s="2"/>
      <c r="H1706" s="2"/>
      <c r="I1706" s="64">
        <v>37500</v>
      </c>
      <c r="J1706" s="2"/>
      <c r="K1706" s="202"/>
      <c r="L1706" s="204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202" t="s">
        <v>478</v>
      </c>
      <c r="B1707" s="203"/>
      <c r="C1707" s="203"/>
      <c r="D1707" s="203"/>
      <c r="E1707" s="203"/>
      <c r="F1707" s="204"/>
      <c r="G1707" s="2"/>
      <c r="H1707" s="2"/>
      <c r="I1707" s="2"/>
      <c r="J1707" s="2"/>
      <c r="K1707" s="202"/>
      <c r="L1707" s="204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59" t="s">
        <v>477</v>
      </c>
      <c r="B1708" s="240"/>
      <c r="C1708" s="240"/>
      <c r="D1708" s="240"/>
      <c r="E1708" s="240"/>
      <c r="F1708" s="260"/>
      <c r="G1708" s="65">
        <v>30000</v>
      </c>
      <c r="H1708" s="59" t="s">
        <v>61</v>
      </c>
      <c r="I1708" s="2"/>
      <c r="J1708" s="2"/>
      <c r="K1708" s="263">
        <v>19500</v>
      </c>
      <c r="L1708" s="264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202"/>
      <c r="B1709" s="203"/>
      <c r="C1709" s="203"/>
      <c r="D1709" s="203"/>
      <c r="E1709" s="203"/>
      <c r="F1709" s="204"/>
      <c r="G1709" s="2"/>
      <c r="H1709" s="2"/>
      <c r="I1709" s="64">
        <v>19500</v>
      </c>
      <c r="J1709" s="2"/>
      <c r="K1709" s="202"/>
      <c r="L1709" s="204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202" t="s">
        <v>476</v>
      </c>
      <c r="B1710" s="203"/>
      <c r="C1710" s="203"/>
      <c r="D1710" s="203"/>
      <c r="E1710" s="203"/>
      <c r="F1710" s="204"/>
      <c r="G1710" s="2"/>
      <c r="H1710" s="2"/>
      <c r="I1710" s="2"/>
      <c r="J1710" s="2"/>
      <c r="K1710" s="202"/>
      <c r="L1710" s="204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59" t="s">
        <v>475</v>
      </c>
      <c r="B1711" s="240"/>
      <c r="C1711" s="240"/>
      <c r="D1711" s="240"/>
      <c r="E1711" s="240"/>
      <c r="F1711" s="260"/>
      <c r="G1711" s="2"/>
      <c r="H1711" s="59" t="s">
        <v>61</v>
      </c>
      <c r="I1711" s="2"/>
      <c r="J1711" s="2"/>
      <c r="K1711" s="202"/>
      <c r="L1711" s="204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202" t="s">
        <v>474</v>
      </c>
      <c r="B1712" s="203"/>
      <c r="C1712" s="203"/>
      <c r="D1712" s="203"/>
      <c r="E1712" s="203"/>
      <c r="F1712" s="204"/>
      <c r="G1712" s="2"/>
      <c r="H1712" s="2"/>
      <c r="I1712" s="2"/>
      <c r="J1712" s="2"/>
      <c r="K1712" s="202"/>
      <c r="L1712" s="204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59" t="s">
        <v>473</v>
      </c>
      <c r="B1713" s="240"/>
      <c r="C1713" s="240"/>
      <c r="D1713" s="240"/>
      <c r="E1713" s="240"/>
      <c r="F1713" s="260"/>
      <c r="G1713" s="65">
        <v>30000</v>
      </c>
      <c r="H1713" s="59" t="s">
        <v>61</v>
      </c>
      <c r="I1713" s="2"/>
      <c r="J1713" s="2"/>
      <c r="K1713" s="263">
        <v>23400</v>
      </c>
      <c r="L1713" s="264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202"/>
      <c r="B1714" s="203"/>
      <c r="C1714" s="203"/>
      <c r="D1714" s="203"/>
      <c r="E1714" s="203"/>
      <c r="F1714" s="204"/>
      <c r="G1714" s="2"/>
      <c r="H1714" s="2"/>
      <c r="I1714" s="64">
        <v>23400</v>
      </c>
      <c r="J1714" s="2"/>
      <c r="K1714" s="202"/>
      <c r="L1714" s="204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202" t="s">
        <v>472</v>
      </c>
      <c r="B1715" s="203"/>
      <c r="C1715" s="203"/>
      <c r="D1715" s="203"/>
      <c r="E1715" s="203"/>
      <c r="F1715" s="204"/>
      <c r="G1715" s="2"/>
      <c r="H1715" s="2"/>
      <c r="I1715" s="2"/>
      <c r="J1715" s="2"/>
      <c r="K1715" s="202"/>
      <c r="L1715" s="204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59" t="s">
        <v>471</v>
      </c>
      <c r="B1716" s="240"/>
      <c r="C1716" s="240"/>
      <c r="D1716" s="240"/>
      <c r="E1716" s="240"/>
      <c r="F1716" s="260"/>
      <c r="G1716" s="60">
        <v>1</v>
      </c>
      <c r="H1716" s="59" t="s">
        <v>55</v>
      </c>
      <c r="I1716" s="2"/>
      <c r="J1716" s="2"/>
      <c r="K1716" s="202"/>
      <c r="L1716" s="204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202" t="s">
        <v>468</v>
      </c>
      <c r="B1717" s="203"/>
      <c r="C1717" s="203"/>
      <c r="D1717" s="203"/>
      <c r="E1717" s="203"/>
      <c r="F1717" s="204"/>
      <c r="G1717" s="2"/>
      <c r="H1717" s="2"/>
      <c r="I1717" s="2"/>
      <c r="J1717" s="2"/>
      <c r="K1717" s="202"/>
      <c r="L1717" s="204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59" t="s">
        <v>470</v>
      </c>
      <c r="B1718" s="240"/>
      <c r="C1718" s="240"/>
      <c r="D1718" s="240"/>
      <c r="E1718" s="240"/>
      <c r="F1718" s="260"/>
      <c r="G1718" s="65">
        <v>30000</v>
      </c>
      <c r="H1718" s="59" t="s">
        <v>61</v>
      </c>
      <c r="I1718" s="2"/>
      <c r="J1718" s="2"/>
      <c r="K1718" s="263">
        <v>105000</v>
      </c>
      <c r="L1718" s="264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84" t="s">
        <v>469</v>
      </c>
      <c r="B1719" s="285"/>
      <c r="C1719" s="285"/>
      <c r="D1719" s="285"/>
      <c r="E1719" s="285"/>
      <c r="F1719" s="286"/>
      <c r="G1719" s="73">
        <v>30000</v>
      </c>
      <c r="H1719" s="72" t="s">
        <v>61</v>
      </c>
      <c r="I1719" s="54"/>
      <c r="J1719" s="54"/>
      <c r="K1719" s="290">
        <v>4500</v>
      </c>
      <c r="L1719" s="291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209"/>
      <c r="B1720" s="209"/>
      <c r="C1720" s="209"/>
      <c r="D1720" s="209"/>
      <c r="E1720" s="209"/>
      <c r="F1720" s="209"/>
      <c r="G1720" s="209"/>
      <c r="H1720" s="209"/>
      <c r="I1720" s="209"/>
      <c r="J1720" s="270"/>
      <c r="K1720" s="247" t="s">
        <v>5</v>
      </c>
      <c r="L1720" s="248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202" t="s">
        <v>468</v>
      </c>
      <c r="B1721" s="203"/>
      <c r="C1721" s="203"/>
      <c r="D1721" s="203"/>
      <c r="E1721" s="203"/>
      <c r="F1721" s="204"/>
      <c r="G1721" s="2"/>
      <c r="H1721" s="2"/>
      <c r="I1721" s="2"/>
      <c r="J1721" s="2"/>
      <c r="K1721" s="202"/>
      <c r="L1721" s="204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67" t="s">
        <v>55</v>
      </c>
      <c r="B1722" s="268"/>
      <c r="C1722" s="268"/>
      <c r="D1722" s="268"/>
      <c r="E1722" s="268"/>
      <c r="F1722" s="269"/>
      <c r="G1722" s="2"/>
      <c r="H1722" s="2"/>
      <c r="I1722" s="2"/>
      <c r="J1722" s="2"/>
      <c r="K1722" s="202"/>
      <c r="L1722" s="204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202"/>
      <c r="B1723" s="203"/>
      <c r="C1723" s="203"/>
      <c r="D1723" s="203"/>
      <c r="E1723" s="203"/>
      <c r="F1723" s="204"/>
      <c r="G1723" s="2"/>
      <c r="H1723" s="2"/>
      <c r="I1723" s="64">
        <v>109500</v>
      </c>
      <c r="J1723" s="2"/>
      <c r="K1723" s="202"/>
      <c r="L1723" s="204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202" t="s">
        <v>467</v>
      </c>
      <c r="B1724" s="203"/>
      <c r="C1724" s="203"/>
      <c r="D1724" s="203"/>
      <c r="E1724" s="203"/>
      <c r="F1724" s="204"/>
      <c r="G1724" s="2"/>
      <c r="H1724" s="2"/>
      <c r="I1724" s="2"/>
      <c r="J1724" s="2"/>
      <c r="K1724" s="202"/>
      <c r="L1724" s="204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59" t="s">
        <v>466</v>
      </c>
      <c r="B1725" s="240"/>
      <c r="C1725" s="240"/>
      <c r="D1725" s="240"/>
      <c r="E1725" s="240"/>
      <c r="F1725" s="260"/>
      <c r="G1725" s="60">
        <v>1</v>
      </c>
      <c r="H1725" s="59" t="s">
        <v>55</v>
      </c>
      <c r="I1725" s="2"/>
      <c r="J1725" s="2"/>
      <c r="K1725" s="202"/>
      <c r="L1725" s="204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67" t="s">
        <v>465</v>
      </c>
      <c r="B1726" s="268"/>
      <c r="C1726" s="268"/>
      <c r="D1726" s="268"/>
      <c r="E1726" s="268"/>
      <c r="F1726" s="269"/>
      <c r="G1726" s="60">
        <v>1</v>
      </c>
      <c r="H1726" s="59" t="s">
        <v>55</v>
      </c>
      <c r="I1726" s="2"/>
      <c r="J1726" s="2"/>
      <c r="K1726" s="202"/>
      <c r="L1726" s="204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67" t="s">
        <v>464</v>
      </c>
      <c r="B1727" s="268"/>
      <c r="C1727" s="268"/>
      <c r="D1727" s="268"/>
      <c r="E1727" s="268"/>
      <c r="F1727" s="269"/>
      <c r="G1727" s="60">
        <v>1</v>
      </c>
      <c r="H1727" s="59" t="s">
        <v>55</v>
      </c>
      <c r="I1727" s="2"/>
      <c r="J1727" s="2"/>
      <c r="K1727" s="202"/>
      <c r="L1727" s="204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59" t="s">
        <v>463</v>
      </c>
      <c r="B1728" s="240"/>
      <c r="C1728" s="240"/>
      <c r="D1728" s="240"/>
      <c r="E1728" s="240"/>
      <c r="F1728" s="260"/>
      <c r="G1728" s="60">
        <v>1</v>
      </c>
      <c r="H1728" s="59" t="s">
        <v>55</v>
      </c>
      <c r="I1728" s="2"/>
      <c r="J1728" s="2"/>
      <c r="K1728" s="202"/>
      <c r="L1728" s="204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202" t="s">
        <v>462</v>
      </c>
      <c r="B1729" s="203"/>
      <c r="C1729" s="203"/>
      <c r="D1729" s="203"/>
      <c r="E1729" s="203"/>
      <c r="F1729" s="204"/>
      <c r="G1729" s="2"/>
      <c r="H1729" s="2"/>
      <c r="I1729" s="2"/>
      <c r="J1729" s="2"/>
      <c r="K1729" s="202"/>
      <c r="L1729" s="204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59" t="s">
        <v>461</v>
      </c>
      <c r="B1730" s="240"/>
      <c r="C1730" s="240"/>
      <c r="D1730" s="240"/>
      <c r="E1730" s="240"/>
      <c r="F1730" s="260"/>
      <c r="G1730" s="65">
        <v>1343</v>
      </c>
      <c r="H1730" s="59" t="s">
        <v>49</v>
      </c>
      <c r="I1730" s="2"/>
      <c r="J1730" s="2"/>
      <c r="K1730" s="263">
        <v>50349</v>
      </c>
      <c r="L1730" s="264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59" t="s">
        <v>460</v>
      </c>
      <c r="B1731" s="240"/>
      <c r="C1731" s="240"/>
      <c r="D1731" s="240"/>
      <c r="E1731" s="240"/>
      <c r="F1731" s="260"/>
      <c r="G1731" s="60">
        <v>118</v>
      </c>
      <c r="H1731" s="59" t="s">
        <v>49</v>
      </c>
      <c r="I1731" s="2"/>
      <c r="J1731" s="2"/>
      <c r="K1731" s="263">
        <v>5338</v>
      </c>
      <c r="L1731" s="264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59" t="s">
        <v>459</v>
      </c>
      <c r="B1732" s="240"/>
      <c r="C1732" s="240"/>
      <c r="D1732" s="240"/>
      <c r="E1732" s="240"/>
      <c r="F1732" s="260"/>
      <c r="G1732" s="60">
        <v>729</v>
      </c>
      <c r="H1732" s="59" t="s">
        <v>49</v>
      </c>
      <c r="I1732" s="2"/>
      <c r="J1732" s="2"/>
      <c r="K1732" s="263">
        <v>31063</v>
      </c>
      <c r="L1732" s="264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59" t="s">
        <v>458</v>
      </c>
      <c r="B1733" s="240"/>
      <c r="C1733" s="240"/>
      <c r="D1733" s="240"/>
      <c r="E1733" s="240"/>
      <c r="F1733" s="260"/>
      <c r="G1733" s="60">
        <v>183</v>
      </c>
      <c r="H1733" s="59" t="s">
        <v>49</v>
      </c>
      <c r="I1733" s="2"/>
      <c r="J1733" s="2"/>
      <c r="K1733" s="263">
        <v>10030</v>
      </c>
      <c r="L1733" s="264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202"/>
      <c r="B1734" s="203"/>
      <c r="C1734" s="203"/>
      <c r="D1734" s="203"/>
      <c r="E1734" s="203"/>
      <c r="F1734" s="204"/>
      <c r="G1734" s="2"/>
      <c r="H1734" s="2"/>
      <c r="I1734" s="64">
        <v>96780</v>
      </c>
      <c r="J1734" s="2"/>
      <c r="K1734" s="202"/>
      <c r="L1734" s="204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202" t="s">
        <v>457</v>
      </c>
      <c r="B1735" s="203"/>
      <c r="C1735" s="203"/>
      <c r="D1735" s="203"/>
      <c r="E1735" s="203"/>
      <c r="F1735" s="204"/>
      <c r="G1735" s="2"/>
      <c r="H1735" s="2"/>
      <c r="I1735" s="2"/>
      <c r="J1735" s="2"/>
      <c r="K1735" s="202"/>
      <c r="L1735" s="204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59" t="s">
        <v>456</v>
      </c>
      <c r="B1736" s="240"/>
      <c r="C1736" s="240"/>
      <c r="D1736" s="240"/>
      <c r="E1736" s="240"/>
      <c r="F1736" s="260"/>
      <c r="G1736" s="60">
        <v>32</v>
      </c>
      <c r="H1736" s="59" t="s">
        <v>35</v>
      </c>
      <c r="I1736" s="2"/>
      <c r="J1736" s="2"/>
      <c r="K1736" s="263">
        <v>23200</v>
      </c>
      <c r="L1736" s="264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202"/>
      <c r="B1737" s="203"/>
      <c r="C1737" s="203"/>
      <c r="D1737" s="203"/>
      <c r="E1737" s="203"/>
      <c r="F1737" s="204"/>
      <c r="G1737" s="2"/>
      <c r="H1737" s="2"/>
      <c r="I1737" s="64">
        <v>23200</v>
      </c>
      <c r="J1737" s="2"/>
      <c r="K1737" s="202"/>
      <c r="L1737" s="204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202" t="s">
        <v>455</v>
      </c>
      <c r="B1738" s="203"/>
      <c r="C1738" s="203"/>
      <c r="D1738" s="203"/>
      <c r="E1738" s="203"/>
      <c r="F1738" s="204"/>
      <c r="G1738" s="2"/>
      <c r="H1738" s="2"/>
      <c r="I1738" s="2"/>
      <c r="J1738" s="2"/>
      <c r="K1738" s="202"/>
      <c r="L1738" s="204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59" t="s">
        <v>454</v>
      </c>
      <c r="B1739" s="240"/>
      <c r="C1739" s="240"/>
      <c r="D1739" s="240"/>
      <c r="E1739" s="240"/>
      <c r="F1739" s="260"/>
      <c r="G1739" s="65">
        <v>52500</v>
      </c>
      <c r="H1739" s="59" t="s">
        <v>453</v>
      </c>
      <c r="I1739" s="2"/>
      <c r="J1739" s="2"/>
      <c r="K1739" s="263">
        <v>380625</v>
      </c>
      <c r="L1739" s="264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202"/>
      <c r="B1740" s="203"/>
      <c r="C1740" s="203"/>
      <c r="D1740" s="203"/>
      <c r="E1740" s="203"/>
      <c r="F1740" s="204"/>
      <c r="G1740" s="2"/>
      <c r="H1740" s="2"/>
      <c r="I1740" s="64">
        <v>380625</v>
      </c>
      <c r="J1740" s="2"/>
      <c r="K1740" s="202"/>
      <c r="L1740" s="204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202" t="s">
        <v>452</v>
      </c>
      <c r="B1741" s="203"/>
      <c r="C1741" s="203"/>
      <c r="D1741" s="203"/>
      <c r="E1741" s="203"/>
      <c r="F1741" s="204"/>
      <c r="G1741" s="2"/>
      <c r="H1741" s="2"/>
      <c r="I1741" s="2"/>
      <c r="J1741" s="2"/>
      <c r="K1741" s="202"/>
      <c r="L1741" s="204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59" t="s">
        <v>451</v>
      </c>
      <c r="B1742" s="240"/>
      <c r="C1742" s="240"/>
      <c r="D1742" s="240"/>
      <c r="E1742" s="240"/>
      <c r="F1742" s="260"/>
      <c r="G1742" s="65">
        <v>30000</v>
      </c>
      <c r="H1742" s="59" t="s">
        <v>61</v>
      </c>
      <c r="I1742" s="2"/>
      <c r="J1742" s="2"/>
      <c r="K1742" s="263">
        <v>75000</v>
      </c>
      <c r="L1742" s="264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59" t="s">
        <v>450</v>
      </c>
      <c r="B1743" s="240"/>
      <c r="C1743" s="240"/>
      <c r="D1743" s="240"/>
      <c r="E1743" s="240"/>
      <c r="F1743" s="260"/>
      <c r="G1743" s="65">
        <v>2373</v>
      </c>
      <c r="H1743" s="59" t="s">
        <v>49</v>
      </c>
      <c r="I1743" s="2"/>
      <c r="J1743" s="2"/>
      <c r="K1743" s="263">
        <v>35595</v>
      </c>
      <c r="L1743" s="264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202"/>
      <c r="B1744" s="203"/>
      <c r="C1744" s="203"/>
      <c r="D1744" s="203"/>
      <c r="E1744" s="203"/>
      <c r="F1744" s="204"/>
      <c r="G1744" s="2"/>
      <c r="H1744" s="2"/>
      <c r="I1744" s="64">
        <v>110595</v>
      </c>
      <c r="J1744" s="2"/>
      <c r="K1744" s="202"/>
      <c r="L1744" s="204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202" t="s">
        <v>449</v>
      </c>
      <c r="B1745" s="203"/>
      <c r="C1745" s="203"/>
      <c r="D1745" s="203"/>
      <c r="E1745" s="203"/>
      <c r="F1745" s="204"/>
      <c r="G1745" s="2"/>
      <c r="H1745" s="2"/>
      <c r="I1745" s="2"/>
      <c r="J1745" s="2"/>
      <c r="K1745" s="202"/>
      <c r="L1745" s="204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59" t="s">
        <v>448</v>
      </c>
      <c r="B1746" s="240"/>
      <c r="C1746" s="240"/>
      <c r="D1746" s="240"/>
      <c r="E1746" s="240"/>
      <c r="F1746" s="260"/>
      <c r="G1746" s="60">
        <v>690</v>
      </c>
      <c r="H1746" s="59" t="s">
        <v>49</v>
      </c>
      <c r="I1746" s="2"/>
      <c r="J1746" s="2"/>
      <c r="K1746" s="263">
        <v>5313</v>
      </c>
      <c r="L1746" s="264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202"/>
      <c r="B1747" s="203"/>
      <c r="C1747" s="203"/>
      <c r="D1747" s="203"/>
      <c r="E1747" s="203"/>
      <c r="F1747" s="204"/>
      <c r="G1747" s="2"/>
      <c r="H1747" s="2"/>
      <c r="I1747" s="64">
        <v>5313</v>
      </c>
      <c r="J1747" s="2"/>
      <c r="K1747" s="202"/>
      <c r="L1747" s="204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202" t="s">
        <v>422</v>
      </c>
      <c r="B1748" s="203"/>
      <c r="C1748" s="203"/>
      <c r="D1748" s="203"/>
      <c r="E1748" s="203"/>
      <c r="F1748" s="204"/>
      <c r="G1748" s="2"/>
      <c r="H1748" s="2"/>
      <c r="I1748" s="2"/>
      <c r="J1748" s="2"/>
      <c r="K1748" s="202"/>
      <c r="L1748" s="204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59" t="s">
        <v>447</v>
      </c>
      <c r="B1749" s="240"/>
      <c r="C1749" s="240"/>
      <c r="D1749" s="240"/>
      <c r="E1749" s="240"/>
      <c r="F1749" s="260"/>
      <c r="G1749" s="60">
        <v>111</v>
      </c>
      <c r="H1749" s="59" t="s">
        <v>35</v>
      </c>
      <c r="I1749" s="2"/>
      <c r="J1749" s="2"/>
      <c r="K1749" s="263">
        <v>11100</v>
      </c>
      <c r="L1749" s="264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59" t="s">
        <v>446</v>
      </c>
      <c r="B1750" s="240"/>
      <c r="C1750" s="240"/>
      <c r="D1750" s="240"/>
      <c r="E1750" s="240"/>
      <c r="F1750" s="260"/>
      <c r="G1750" s="60">
        <v>11</v>
      </c>
      <c r="H1750" s="59" t="s">
        <v>35</v>
      </c>
      <c r="I1750" s="2"/>
      <c r="J1750" s="2"/>
      <c r="K1750" s="265">
        <v>825</v>
      </c>
      <c r="L1750" s="266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59" t="s">
        <v>445</v>
      </c>
      <c r="B1751" s="240"/>
      <c r="C1751" s="240"/>
      <c r="D1751" s="240"/>
      <c r="E1751" s="240"/>
      <c r="F1751" s="260"/>
      <c r="G1751" s="60">
        <v>8</v>
      </c>
      <c r="H1751" s="59" t="s">
        <v>35</v>
      </c>
      <c r="I1751" s="2"/>
      <c r="J1751" s="2"/>
      <c r="K1751" s="263">
        <v>2800</v>
      </c>
      <c r="L1751" s="264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59" t="s">
        <v>444</v>
      </c>
      <c r="B1752" s="240"/>
      <c r="C1752" s="240"/>
      <c r="D1752" s="240"/>
      <c r="E1752" s="240"/>
      <c r="F1752" s="260"/>
      <c r="G1752" s="60">
        <v>8</v>
      </c>
      <c r="H1752" s="59" t="s">
        <v>35</v>
      </c>
      <c r="I1752" s="2"/>
      <c r="J1752" s="2"/>
      <c r="K1752" s="263">
        <v>2800</v>
      </c>
      <c r="L1752" s="264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59" t="s">
        <v>443</v>
      </c>
      <c r="B1753" s="240"/>
      <c r="C1753" s="240"/>
      <c r="D1753" s="240"/>
      <c r="E1753" s="240"/>
      <c r="F1753" s="260"/>
      <c r="G1753" s="60">
        <v>2</v>
      </c>
      <c r="H1753" s="59" t="s">
        <v>35</v>
      </c>
      <c r="I1753" s="2"/>
      <c r="J1753" s="2"/>
      <c r="K1753" s="265">
        <v>200</v>
      </c>
      <c r="L1753" s="266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59" t="s">
        <v>442</v>
      </c>
      <c r="B1754" s="240"/>
      <c r="C1754" s="240"/>
      <c r="D1754" s="240"/>
      <c r="E1754" s="240"/>
      <c r="F1754" s="260"/>
      <c r="G1754" s="60">
        <v>1</v>
      </c>
      <c r="H1754" s="59" t="s">
        <v>35</v>
      </c>
      <c r="I1754" s="2"/>
      <c r="J1754" s="2"/>
      <c r="K1754" s="265">
        <v>65</v>
      </c>
      <c r="L1754" s="266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59" t="s">
        <v>441</v>
      </c>
      <c r="B1755" s="240"/>
      <c r="C1755" s="240"/>
      <c r="D1755" s="240"/>
      <c r="E1755" s="240"/>
      <c r="F1755" s="260"/>
      <c r="G1755" s="60">
        <v>49</v>
      </c>
      <c r="H1755" s="59" t="s">
        <v>35</v>
      </c>
      <c r="I1755" s="2"/>
      <c r="J1755" s="2"/>
      <c r="K1755" s="263">
        <v>3185</v>
      </c>
      <c r="L1755" s="264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59" t="s">
        <v>440</v>
      </c>
      <c r="B1756" s="240"/>
      <c r="C1756" s="240"/>
      <c r="D1756" s="240"/>
      <c r="E1756" s="240"/>
      <c r="F1756" s="260"/>
      <c r="G1756" s="60">
        <v>13</v>
      </c>
      <c r="H1756" s="59" t="s">
        <v>35</v>
      </c>
      <c r="I1756" s="2"/>
      <c r="J1756" s="2"/>
      <c r="K1756" s="265">
        <v>845</v>
      </c>
      <c r="L1756" s="266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59" t="s">
        <v>439</v>
      </c>
      <c r="B1757" s="240"/>
      <c r="C1757" s="240"/>
      <c r="D1757" s="240"/>
      <c r="E1757" s="240"/>
      <c r="F1757" s="260"/>
      <c r="G1757" s="60">
        <v>1</v>
      </c>
      <c r="H1757" s="59" t="s">
        <v>35</v>
      </c>
      <c r="I1757" s="2"/>
      <c r="J1757" s="2"/>
      <c r="K1757" s="265">
        <v>65</v>
      </c>
      <c r="L1757" s="266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59" t="s">
        <v>438</v>
      </c>
      <c r="B1758" s="240"/>
      <c r="C1758" s="240"/>
      <c r="D1758" s="240"/>
      <c r="E1758" s="240"/>
      <c r="F1758" s="260"/>
      <c r="G1758" s="60">
        <v>6</v>
      </c>
      <c r="H1758" s="59" t="s">
        <v>35</v>
      </c>
      <c r="I1758" s="2"/>
      <c r="J1758" s="2"/>
      <c r="K1758" s="265">
        <v>390</v>
      </c>
      <c r="L1758" s="266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59" t="s">
        <v>437</v>
      </c>
      <c r="B1759" s="240"/>
      <c r="C1759" s="240"/>
      <c r="D1759" s="240"/>
      <c r="E1759" s="240"/>
      <c r="F1759" s="260"/>
      <c r="G1759" s="60">
        <v>8</v>
      </c>
      <c r="H1759" s="59" t="s">
        <v>35</v>
      </c>
      <c r="I1759" s="2"/>
      <c r="J1759" s="2"/>
      <c r="K1759" s="265">
        <v>520</v>
      </c>
      <c r="L1759" s="266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59" t="s">
        <v>436</v>
      </c>
      <c r="B1760" s="240"/>
      <c r="C1760" s="240"/>
      <c r="D1760" s="240"/>
      <c r="E1760" s="240"/>
      <c r="F1760" s="260"/>
      <c r="G1760" s="60">
        <v>5</v>
      </c>
      <c r="H1760" s="59" t="s">
        <v>35</v>
      </c>
      <c r="I1760" s="2"/>
      <c r="J1760" s="2"/>
      <c r="K1760" s="263">
        <v>1750</v>
      </c>
      <c r="L1760" s="264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59" t="s">
        <v>435</v>
      </c>
      <c r="B1761" s="240"/>
      <c r="C1761" s="240"/>
      <c r="D1761" s="240"/>
      <c r="E1761" s="240"/>
      <c r="F1761" s="260"/>
      <c r="G1761" s="60">
        <v>1</v>
      </c>
      <c r="H1761" s="59" t="s">
        <v>35</v>
      </c>
      <c r="I1761" s="2"/>
      <c r="J1761" s="2"/>
      <c r="K1761" s="265">
        <v>280</v>
      </c>
      <c r="L1761" s="266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59" t="s">
        <v>434</v>
      </c>
      <c r="B1762" s="240"/>
      <c r="C1762" s="240"/>
      <c r="D1762" s="240"/>
      <c r="E1762" s="240"/>
      <c r="F1762" s="260"/>
      <c r="G1762" s="60">
        <v>1</v>
      </c>
      <c r="H1762" s="59" t="s">
        <v>49</v>
      </c>
      <c r="I1762" s="2"/>
      <c r="J1762" s="2"/>
      <c r="K1762" s="265">
        <v>25</v>
      </c>
      <c r="L1762" s="266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59" t="s">
        <v>433</v>
      </c>
      <c r="B1763" s="240"/>
      <c r="C1763" s="240"/>
      <c r="D1763" s="240"/>
      <c r="E1763" s="240"/>
      <c r="F1763" s="260"/>
      <c r="G1763" s="60">
        <v>2</v>
      </c>
      <c r="H1763" s="59" t="s">
        <v>35</v>
      </c>
      <c r="I1763" s="2"/>
      <c r="J1763" s="2"/>
      <c r="K1763" s="263">
        <v>1394</v>
      </c>
      <c r="L1763" s="264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59" t="s">
        <v>432</v>
      </c>
      <c r="B1764" s="240"/>
      <c r="C1764" s="240"/>
      <c r="D1764" s="240"/>
      <c r="E1764" s="240"/>
      <c r="F1764" s="260"/>
      <c r="G1764" s="60">
        <v>3</v>
      </c>
      <c r="H1764" s="59" t="s">
        <v>35</v>
      </c>
      <c r="I1764" s="2"/>
      <c r="J1764" s="2"/>
      <c r="K1764" s="263">
        <v>2376</v>
      </c>
      <c r="L1764" s="264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59" t="s">
        <v>431</v>
      </c>
      <c r="B1765" s="240"/>
      <c r="C1765" s="240"/>
      <c r="D1765" s="240"/>
      <c r="E1765" s="240"/>
      <c r="F1765" s="260"/>
      <c r="G1765" s="60">
        <v>6</v>
      </c>
      <c r="H1765" s="59" t="s">
        <v>35</v>
      </c>
      <c r="I1765" s="2"/>
      <c r="J1765" s="2"/>
      <c r="K1765" s="263">
        <v>5748</v>
      </c>
      <c r="L1765" s="264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59" t="s">
        <v>430</v>
      </c>
      <c r="B1766" s="240"/>
      <c r="C1766" s="240"/>
      <c r="D1766" s="240"/>
      <c r="E1766" s="240"/>
      <c r="F1766" s="260"/>
      <c r="G1766" s="60">
        <v>4</v>
      </c>
      <c r="H1766" s="59" t="s">
        <v>35</v>
      </c>
      <c r="I1766" s="2"/>
      <c r="J1766" s="2"/>
      <c r="K1766" s="263">
        <v>4276</v>
      </c>
      <c r="L1766" s="264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59" t="s">
        <v>429</v>
      </c>
      <c r="B1767" s="240"/>
      <c r="C1767" s="240"/>
      <c r="D1767" s="240"/>
      <c r="E1767" s="240"/>
      <c r="F1767" s="260"/>
      <c r="G1767" s="60">
        <v>17</v>
      </c>
      <c r="H1767" s="59" t="s">
        <v>35</v>
      </c>
      <c r="I1767" s="2"/>
      <c r="J1767" s="2"/>
      <c r="K1767" s="263">
        <v>22168</v>
      </c>
      <c r="L1767" s="264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59" t="s">
        <v>428</v>
      </c>
      <c r="B1768" s="240"/>
      <c r="C1768" s="240"/>
      <c r="D1768" s="240"/>
      <c r="E1768" s="240"/>
      <c r="F1768" s="260"/>
      <c r="G1768" s="60">
        <v>1</v>
      </c>
      <c r="H1768" s="59" t="s">
        <v>35</v>
      </c>
      <c r="I1768" s="2"/>
      <c r="J1768" s="2"/>
      <c r="K1768" s="265">
        <v>720</v>
      </c>
      <c r="L1768" s="266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59" t="s">
        <v>427</v>
      </c>
      <c r="B1769" s="240"/>
      <c r="C1769" s="240"/>
      <c r="D1769" s="240"/>
      <c r="E1769" s="240"/>
      <c r="F1769" s="260"/>
      <c r="G1769" s="60">
        <v>1</v>
      </c>
      <c r="H1769" s="59" t="s">
        <v>35</v>
      </c>
      <c r="I1769" s="2"/>
      <c r="J1769" s="2"/>
      <c r="K1769" s="265">
        <v>245</v>
      </c>
      <c r="L1769" s="266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59" t="s">
        <v>426</v>
      </c>
      <c r="B1770" s="240"/>
      <c r="C1770" s="240"/>
      <c r="D1770" s="240"/>
      <c r="E1770" s="240"/>
      <c r="F1770" s="260"/>
      <c r="G1770" s="60">
        <v>1</v>
      </c>
      <c r="H1770" s="59" t="s">
        <v>35</v>
      </c>
      <c r="I1770" s="2"/>
      <c r="J1770" s="2"/>
      <c r="K1770" s="265">
        <v>296</v>
      </c>
      <c r="L1770" s="266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59" t="s">
        <v>425</v>
      </c>
      <c r="B1771" s="240"/>
      <c r="C1771" s="240"/>
      <c r="D1771" s="240"/>
      <c r="E1771" s="240"/>
      <c r="F1771" s="260"/>
      <c r="G1771" s="60">
        <v>1</v>
      </c>
      <c r="H1771" s="59" t="s">
        <v>35</v>
      </c>
      <c r="I1771" s="2"/>
      <c r="J1771" s="2"/>
      <c r="K1771" s="265">
        <v>348</v>
      </c>
      <c r="L1771" s="266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59" t="s">
        <v>424</v>
      </c>
      <c r="B1772" s="240"/>
      <c r="C1772" s="240"/>
      <c r="D1772" s="240"/>
      <c r="E1772" s="240"/>
      <c r="F1772" s="260"/>
      <c r="G1772" s="60">
        <v>1</v>
      </c>
      <c r="H1772" s="59" t="s">
        <v>35</v>
      </c>
      <c r="I1772" s="2"/>
      <c r="J1772" s="2"/>
      <c r="K1772" s="265">
        <v>395</v>
      </c>
      <c r="L1772" s="266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79"/>
      <c r="B1773" s="208"/>
      <c r="C1773" s="208"/>
      <c r="D1773" s="208"/>
      <c r="E1773" s="208"/>
      <c r="F1773" s="280"/>
      <c r="G1773" s="54"/>
      <c r="H1773" s="54"/>
      <c r="I1773" s="54"/>
      <c r="J1773" s="54"/>
      <c r="K1773" s="279"/>
      <c r="L1773" s="280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423</v>
      </c>
    </row>
    <row r="1775" spans="1:20" ht="11" customHeight="1">
      <c r="A1775" s="209"/>
      <c r="B1775" s="209"/>
      <c r="C1775" s="209"/>
      <c r="D1775" s="209"/>
      <c r="E1775" s="209"/>
      <c r="F1775" s="209"/>
      <c r="G1775" s="209"/>
      <c r="H1775" s="209"/>
      <c r="I1775" s="209"/>
      <c r="J1775" s="270"/>
      <c r="K1775" s="247" t="s">
        <v>5</v>
      </c>
      <c r="L1775" s="248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202" t="s">
        <v>422</v>
      </c>
      <c r="B1776" s="203"/>
      <c r="C1776" s="203"/>
      <c r="D1776" s="203"/>
      <c r="E1776" s="203"/>
      <c r="F1776" s="204"/>
      <c r="G1776" s="2"/>
      <c r="H1776" s="2"/>
      <c r="I1776" s="2"/>
      <c r="J1776" s="2"/>
      <c r="K1776" s="202"/>
      <c r="L1776" s="204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59" t="s">
        <v>421</v>
      </c>
      <c r="B1777" s="240"/>
      <c r="C1777" s="240"/>
      <c r="D1777" s="240"/>
      <c r="E1777" s="240"/>
      <c r="F1777" s="260"/>
      <c r="G1777" s="60">
        <v>1</v>
      </c>
      <c r="H1777" s="59" t="s">
        <v>35</v>
      </c>
      <c r="I1777" s="2"/>
      <c r="J1777" s="2"/>
      <c r="K1777" s="265">
        <v>441</v>
      </c>
      <c r="L1777" s="266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59" t="s">
        <v>420</v>
      </c>
      <c r="B1778" s="240"/>
      <c r="C1778" s="240"/>
      <c r="D1778" s="240"/>
      <c r="E1778" s="240"/>
      <c r="F1778" s="260"/>
      <c r="G1778" s="60">
        <v>1</v>
      </c>
      <c r="H1778" s="59" t="s">
        <v>35</v>
      </c>
      <c r="I1778" s="2"/>
      <c r="J1778" s="2"/>
      <c r="K1778" s="265">
        <v>493</v>
      </c>
      <c r="L1778" s="266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59" t="s">
        <v>419</v>
      </c>
      <c r="B1779" s="240"/>
      <c r="C1779" s="240"/>
      <c r="D1779" s="240"/>
      <c r="E1779" s="240"/>
      <c r="F1779" s="260"/>
      <c r="G1779" s="60">
        <v>1</v>
      </c>
      <c r="H1779" s="59" t="s">
        <v>35</v>
      </c>
      <c r="I1779" s="2"/>
      <c r="J1779" s="2"/>
      <c r="K1779" s="265">
        <v>537</v>
      </c>
      <c r="L1779" s="266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59" t="s">
        <v>418</v>
      </c>
      <c r="B1780" s="240"/>
      <c r="C1780" s="240"/>
      <c r="D1780" s="240"/>
      <c r="E1780" s="240"/>
      <c r="F1780" s="260"/>
      <c r="G1780" s="60">
        <v>1</v>
      </c>
      <c r="H1780" s="59" t="s">
        <v>35</v>
      </c>
      <c r="I1780" s="2"/>
      <c r="J1780" s="2"/>
      <c r="K1780" s="265">
        <v>38</v>
      </c>
      <c r="L1780" s="266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59" t="s">
        <v>417</v>
      </c>
      <c r="B1781" s="240"/>
      <c r="C1781" s="240"/>
      <c r="D1781" s="240"/>
      <c r="E1781" s="240"/>
      <c r="F1781" s="260"/>
      <c r="G1781" s="60">
        <v>1</v>
      </c>
      <c r="H1781" s="59" t="s">
        <v>35</v>
      </c>
      <c r="I1781" s="2"/>
      <c r="J1781" s="2"/>
      <c r="K1781" s="265">
        <v>63</v>
      </c>
      <c r="L1781" s="266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59" t="s">
        <v>416</v>
      </c>
      <c r="B1782" s="240"/>
      <c r="C1782" s="240"/>
      <c r="D1782" s="240"/>
      <c r="E1782" s="240"/>
      <c r="F1782" s="260"/>
      <c r="G1782" s="60">
        <v>1</v>
      </c>
      <c r="H1782" s="59" t="s">
        <v>35</v>
      </c>
      <c r="I1782" s="2"/>
      <c r="J1782" s="2"/>
      <c r="K1782" s="265">
        <v>188</v>
      </c>
      <c r="L1782" s="266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59" t="s">
        <v>415</v>
      </c>
      <c r="B1783" s="240"/>
      <c r="C1783" s="240"/>
      <c r="D1783" s="240"/>
      <c r="E1783" s="240"/>
      <c r="F1783" s="260"/>
      <c r="G1783" s="60">
        <v>1</v>
      </c>
      <c r="H1783" s="59" t="s">
        <v>35</v>
      </c>
      <c r="I1783" s="2"/>
      <c r="J1783" s="2"/>
      <c r="K1783" s="265">
        <v>500</v>
      </c>
      <c r="L1783" s="266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59" t="s">
        <v>414</v>
      </c>
      <c r="B1784" s="240"/>
      <c r="C1784" s="240"/>
      <c r="D1784" s="240"/>
      <c r="E1784" s="240"/>
      <c r="F1784" s="260"/>
      <c r="G1784" s="60">
        <v>1</v>
      </c>
      <c r="H1784" s="59" t="s">
        <v>35</v>
      </c>
      <c r="I1784" s="2"/>
      <c r="J1784" s="2"/>
      <c r="K1784" s="265">
        <v>900</v>
      </c>
      <c r="L1784" s="266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202"/>
      <c r="B1785" s="203"/>
      <c r="C1785" s="203"/>
      <c r="D1785" s="203"/>
      <c r="E1785" s="203"/>
      <c r="F1785" s="204"/>
      <c r="G1785" s="2"/>
      <c r="H1785" s="2"/>
      <c r="I1785" s="64">
        <v>65973</v>
      </c>
      <c r="J1785" s="2"/>
      <c r="K1785" s="202"/>
      <c r="L1785" s="204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202" t="s">
        <v>413</v>
      </c>
      <c r="B1786" s="203"/>
      <c r="C1786" s="203"/>
      <c r="D1786" s="203"/>
      <c r="E1786" s="203"/>
      <c r="F1786" s="204"/>
      <c r="G1786" s="2"/>
      <c r="H1786" s="2"/>
      <c r="I1786" s="2"/>
      <c r="J1786" s="2"/>
      <c r="K1786" s="202"/>
      <c r="L1786" s="204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59" t="s">
        <v>412</v>
      </c>
      <c r="B1787" s="240"/>
      <c r="C1787" s="240"/>
      <c r="D1787" s="240"/>
      <c r="E1787" s="240"/>
      <c r="F1787" s="260"/>
      <c r="G1787" s="65">
        <v>3900</v>
      </c>
      <c r="H1787" s="59" t="s">
        <v>411</v>
      </c>
      <c r="I1787" s="2"/>
      <c r="J1787" s="2"/>
      <c r="K1787" s="263">
        <v>1950</v>
      </c>
      <c r="L1787" s="264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67" t="s">
        <v>410</v>
      </c>
      <c r="B1788" s="268"/>
      <c r="C1788" s="268"/>
      <c r="D1788" s="268"/>
      <c r="E1788" s="268"/>
      <c r="F1788" s="269"/>
      <c r="G1788" s="60">
        <v>1</v>
      </c>
      <c r="H1788" s="59" t="s">
        <v>35</v>
      </c>
      <c r="I1788" s="2"/>
      <c r="J1788" s="2"/>
      <c r="K1788" s="263">
        <v>1000</v>
      </c>
      <c r="L1788" s="264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202"/>
      <c r="B1789" s="203"/>
      <c r="C1789" s="203"/>
      <c r="D1789" s="203"/>
      <c r="E1789" s="203"/>
      <c r="F1789" s="204"/>
      <c r="G1789" s="2"/>
      <c r="H1789" s="2"/>
      <c r="I1789" s="64">
        <v>2950</v>
      </c>
      <c r="J1789" s="2"/>
      <c r="K1789" s="202"/>
      <c r="L1789" s="204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202" t="s">
        <v>409</v>
      </c>
      <c r="B1790" s="203"/>
      <c r="C1790" s="203"/>
      <c r="D1790" s="203"/>
      <c r="E1790" s="203"/>
      <c r="F1790" s="204"/>
      <c r="G1790" s="2"/>
      <c r="H1790" s="2"/>
      <c r="I1790" s="2"/>
      <c r="J1790" s="2"/>
      <c r="K1790" s="202"/>
      <c r="L1790" s="204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59" t="s">
        <v>408</v>
      </c>
      <c r="B1791" s="240"/>
      <c r="C1791" s="240"/>
      <c r="D1791" s="240"/>
      <c r="E1791" s="240"/>
      <c r="F1791" s="260"/>
      <c r="G1791" s="60">
        <v>4</v>
      </c>
      <c r="H1791" s="59" t="s">
        <v>35</v>
      </c>
      <c r="I1791" s="2"/>
      <c r="J1791" s="2"/>
      <c r="K1791" s="263">
        <v>29664</v>
      </c>
      <c r="L1791" s="264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202"/>
      <c r="B1792" s="203"/>
      <c r="C1792" s="203"/>
      <c r="D1792" s="203"/>
      <c r="E1792" s="203"/>
      <c r="F1792" s="204"/>
      <c r="G1792" s="2"/>
      <c r="H1792" s="2"/>
      <c r="I1792" s="64">
        <v>29664</v>
      </c>
      <c r="J1792" s="2"/>
      <c r="K1792" s="202"/>
      <c r="L1792" s="204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202" t="s">
        <v>407</v>
      </c>
      <c r="B1793" s="203"/>
      <c r="C1793" s="203"/>
      <c r="D1793" s="203"/>
      <c r="E1793" s="203"/>
      <c r="F1793" s="204"/>
      <c r="G1793" s="2"/>
      <c r="H1793" s="2"/>
      <c r="I1793" s="2"/>
      <c r="J1793" s="2"/>
      <c r="K1793" s="202"/>
      <c r="L1793" s="204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59" t="s">
        <v>406</v>
      </c>
      <c r="B1794" s="240"/>
      <c r="C1794" s="240"/>
      <c r="D1794" s="240"/>
      <c r="E1794" s="240"/>
      <c r="F1794" s="260"/>
      <c r="G1794" s="60">
        <v>1</v>
      </c>
      <c r="H1794" s="59" t="s">
        <v>47</v>
      </c>
      <c r="I1794" s="2"/>
      <c r="J1794" s="2"/>
      <c r="K1794" s="263">
        <v>2500</v>
      </c>
      <c r="L1794" s="264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59" t="s">
        <v>405</v>
      </c>
      <c r="B1795" s="240"/>
      <c r="C1795" s="240"/>
      <c r="D1795" s="240"/>
      <c r="E1795" s="240"/>
      <c r="F1795" s="260"/>
      <c r="G1795" s="60">
        <v>1</v>
      </c>
      <c r="H1795" s="59" t="s">
        <v>55</v>
      </c>
      <c r="I1795" s="2"/>
      <c r="J1795" s="2"/>
      <c r="K1795" s="202"/>
      <c r="L1795" s="204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59" t="s">
        <v>404</v>
      </c>
      <c r="B1796" s="240"/>
      <c r="C1796" s="240"/>
      <c r="D1796" s="240"/>
      <c r="E1796" s="240"/>
      <c r="F1796" s="260"/>
      <c r="G1796" s="60">
        <v>1</v>
      </c>
      <c r="H1796" s="59" t="s">
        <v>47</v>
      </c>
      <c r="I1796" s="2"/>
      <c r="J1796" s="2"/>
      <c r="K1796" s="263">
        <v>15000</v>
      </c>
      <c r="L1796" s="264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59" t="s">
        <v>403</v>
      </c>
      <c r="B1797" s="240"/>
      <c r="C1797" s="240"/>
      <c r="D1797" s="240"/>
      <c r="E1797" s="240"/>
      <c r="F1797" s="260"/>
      <c r="G1797" s="65">
        <v>30000</v>
      </c>
      <c r="H1797" s="59" t="s">
        <v>61</v>
      </c>
      <c r="I1797" s="2"/>
      <c r="J1797" s="2"/>
      <c r="K1797" s="263">
        <v>1500</v>
      </c>
      <c r="L1797" s="264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59" t="s">
        <v>402</v>
      </c>
      <c r="B1798" s="240"/>
      <c r="C1798" s="240"/>
      <c r="D1798" s="240"/>
      <c r="E1798" s="240"/>
      <c r="F1798" s="260"/>
      <c r="G1798" s="60">
        <v>1</v>
      </c>
      <c r="H1798" s="59" t="s">
        <v>55</v>
      </c>
      <c r="I1798" s="2"/>
      <c r="J1798" s="2"/>
      <c r="K1798" s="202"/>
      <c r="L1798" s="204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59" t="s">
        <v>401</v>
      </c>
      <c r="B1799" s="240"/>
      <c r="C1799" s="240"/>
      <c r="D1799" s="240"/>
      <c r="E1799" s="240"/>
      <c r="F1799" s="260"/>
      <c r="G1799" s="60">
        <v>2</v>
      </c>
      <c r="H1799" s="59" t="s">
        <v>35</v>
      </c>
      <c r="I1799" s="2"/>
      <c r="J1799" s="2"/>
      <c r="K1799" s="202"/>
      <c r="L1799" s="204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59" t="s">
        <v>400</v>
      </c>
      <c r="B1800" s="240"/>
      <c r="C1800" s="240"/>
      <c r="D1800" s="240"/>
      <c r="E1800" s="240"/>
      <c r="F1800" s="260"/>
      <c r="G1800" s="60">
        <v>1</v>
      </c>
      <c r="H1800" s="59" t="s">
        <v>55</v>
      </c>
      <c r="I1800" s="2"/>
      <c r="J1800" s="2"/>
      <c r="K1800" s="202"/>
      <c r="L1800" s="204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59" t="s">
        <v>399</v>
      </c>
      <c r="B1801" s="240"/>
      <c r="C1801" s="240"/>
      <c r="D1801" s="240"/>
      <c r="E1801" s="240"/>
      <c r="F1801" s="260"/>
      <c r="G1801" s="60">
        <v>1</v>
      </c>
      <c r="H1801" s="59" t="s">
        <v>55</v>
      </c>
      <c r="I1801" s="2"/>
      <c r="J1801" s="2"/>
      <c r="K1801" s="202"/>
      <c r="L1801" s="204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59" t="s">
        <v>398</v>
      </c>
      <c r="B1802" s="240"/>
      <c r="C1802" s="240"/>
      <c r="D1802" s="240"/>
      <c r="E1802" s="240"/>
      <c r="F1802" s="260"/>
      <c r="G1802" s="60">
        <v>1</v>
      </c>
      <c r="H1802" s="59" t="s">
        <v>55</v>
      </c>
      <c r="I1802" s="2"/>
      <c r="J1802" s="2"/>
      <c r="K1802" s="202"/>
      <c r="L1802" s="204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59" t="s">
        <v>397</v>
      </c>
      <c r="B1803" s="240"/>
      <c r="C1803" s="240"/>
      <c r="D1803" s="240"/>
      <c r="E1803" s="240"/>
      <c r="F1803" s="260"/>
      <c r="G1803" s="60">
        <v>1</v>
      </c>
      <c r="H1803" s="59" t="s">
        <v>55</v>
      </c>
      <c r="I1803" s="2"/>
      <c r="J1803" s="2"/>
      <c r="K1803" s="202"/>
      <c r="L1803" s="204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59" t="s">
        <v>396</v>
      </c>
      <c r="B1804" s="240"/>
      <c r="C1804" s="240"/>
      <c r="D1804" s="240"/>
      <c r="E1804" s="240"/>
      <c r="F1804" s="260"/>
      <c r="G1804" s="60">
        <v>1</v>
      </c>
      <c r="H1804" s="59" t="s">
        <v>55</v>
      </c>
      <c r="I1804" s="2"/>
      <c r="J1804" s="2"/>
      <c r="K1804" s="202"/>
      <c r="L1804" s="204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59" t="s">
        <v>395</v>
      </c>
      <c r="B1805" s="240"/>
      <c r="C1805" s="240"/>
      <c r="D1805" s="240"/>
      <c r="E1805" s="240"/>
      <c r="F1805" s="260"/>
      <c r="G1805" s="60">
        <v>1</v>
      </c>
      <c r="H1805" s="59" t="s">
        <v>55</v>
      </c>
      <c r="I1805" s="2"/>
      <c r="J1805" s="2"/>
      <c r="K1805" s="202"/>
      <c r="L1805" s="204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202"/>
      <c r="B1806" s="203"/>
      <c r="C1806" s="203"/>
      <c r="D1806" s="203"/>
      <c r="E1806" s="203"/>
      <c r="F1806" s="204"/>
      <c r="G1806" s="2"/>
      <c r="H1806" s="2"/>
      <c r="I1806" s="64">
        <v>19000</v>
      </c>
      <c r="J1806" s="2"/>
      <c r="K1806" s="202"/>
      <c r="L1806" s="204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202"/>
      <c r="B1807" s="203"/>
      <c r="C1807" s="203"/>
      <c r="D1807" s="203"/>
      <c r="E1807" s="203"/>
      <c r="F1807" s="204"/>
      <c r="G1807" s="2"/>
      <c r="H1807" s="2"/>
      <c r="I1807" s="2"/>
      <c r="J1807" s="2"/>
      <c r="K1807" s="202"/>
      <c r="L1807" s="204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202"/>
      <c r="B1808" s="203"/>
      <c r="C1808" s="203"/>
      <c r="D1808" s="203"/>
      <c r="E1808" s="203"/>
      <c r="F1808" s="204"/>
      <c r="G1808" s="2"/>
      <c r="H1808" s="2"/>
      <c r="I1808" s="2"/>
      <c r="J1808" s="2"/>
      <c r="K1808" s="202"/>
      <c r="L1808" s="204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202"/>
      <c r="B1809" s="203"/>
      <c r="C1809" s="203"/>
      <c r="D1809" s="203"/>
      <c r="E1809" s="203"/>
      <c r="F1809" s="204"/>
      <c r="G1809" s="2"/>
      <c r="H1809" s="2"/>
      <c r="I1809" s="2"/>
      <c r="J1809" s="2"/>
      <c r="K1809" s="202"/>
      <c r="L1809" s="204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202"/>
      <c r="B1810" s="203"/>
      <c r="C1810" s="203"/>
      <c r="D1810" s="203"/>
      <c r="E1810" s="203"/>
      <c r="F1810" s="204"/>
      <c r="G1810" s="2"/>
      <c r="H1810" s="2"/>
      <c r="I1810" s="2"/>
      <c r="J1810" s="2"/>
      <c r="K1810" s="202"/>
      <c r="L1810" s="204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202"/>
      <c r="B1811" s="203"/>
      <c r="C1811" s="203"/>
      <c r="D1811" s="203"/>
      <c r="E1811" s="203"/>
      <c r="F1811" s="204"/>
      <c r="G1811" s="2"/>
      <c r="H1811" s="2"/>
      <c r="I1811" s="2"/>
      <c r="J1811" s="2"/>
      <c r="K1811" s="202"/>
      <c r="L1811" s="204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202" t="s">
        <v>40</v>
      </c>
      <c r="B1812" s="203"/>
      <c r="C1812" s="203"/>
      <c r="D1812" s="203"/>
      <c r="E1812" s="203"/>
      <c r="F1812" s="204"/>
      <c r="G1812" s="2"/>
      <c r="H1812" s="2"/>
      <c r="I1812" s="2"/>
      <c r="J1812" s="2"/>
      <c r="K1812" s="202"/>
      <c r="L1812" s="204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202" t="s">
        <v>41</v>
      </c>
      <c r="B1813" s="203"/>
      <c r="C1813" s="203"/>
      <c r="D1813" s="203"/>
      <c r="E1813" s="203"/>
      <c r="F1813" s="204"/>
      <c r="G1813" s="2"/>
      <c r="H1813" s="2"/>
      <c r="I1813" s="2"/>
      <c r="J1813" s="57">
        <v>924000</v>
      </c>
      <c r="K1813" s="202"/>
      <c r="L1813" s="204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202"/>
      <c r="B1814" s="203"/>
      <c r="C1814" s="203"/>
      <c r="D1814" s="203"/>
      <c r="E1814" s="203"/>
      <c r="F1814" s="204"/>
      <c r="G1814" s="2"/>
      <c r="H1814" s="2"/>
      <c r="I1814" s="2"/>
      <c r="J1814" s="2"/>
      <c r="K1814" s="274">
        <v>924000</v>
      </c>
      <c r="L1814" s="275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394</v>
      </c>
    </row>
    <row r="1816" spans="1:20" ht="12" customHeight="1">
      <c r="A1816" s="1" t="s">
        <v>393</v>
      </c>
    </row>
    <row r="1817" spans="1:20" ht="12" customHeight="1">
      <c r="A1817" s="1" t="s">
        <v>392</v>
      </c>
    </row>
    <row r="1818" spans="1:20" ht="12" customHeight="1">
      <c r="A1818" s="63" t="s">
        <v>4</v>
      </c>
      <c r="B1818" s="202" t="s">
        <v>295</v>
      </c>
      <c r="C1818" s="203"/>
      <c r="D1818" s="203"/>
      <c r="E1818" s="203"/>
      <c r="F1818" s="203"/>
      <c r="G1818" s="203"/>
      <c r="H1818" s="203"/>
      <c r="I1818" s="203"/>
      <c r="J1818" s="204"/>
      <c r="K1818" s="247" t="s">
        <v>5</v>
      </c>
      <c r="L1818" s="248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6</v>
      </c>
      <c r="B1819" s="202" t="s">
        <v>294</v>
      </c>
      <c r="C1819" s="203"/>
      <c r="D1819" s="203"/>
      <c r="E1819" s="203"/>
      <c r="F1819" s="203"/>
      <c r="G1819" s="203"/>
      <c r="H1819" s="203"/>
      <c r="I1819" s="203"/>
      <c r="J1819" s="204"/>
      <c r="K1819" s="249" t="s">
        <v>7</v>
      </c>
      <c r="L1819" s="250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8</v>
      </c>
      <c r="B1820" s="202"/>
      <c r="C1820" s="203"/>
      <c r="D1820" s="203"/>
      <c r="E1820" s="203"/>
      <c r="F1820" s="203"/>
      <c r="G1820" s="203"/>
      <c r="H1820" s="203"/>
      <c r="I1820" s="203"/>
      <c r="J1820" s="204"/>
      <c r="K1820" s="249" t="s">
        <v>9</v>
      </c>
      <c r="L1820" s="250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202" t="s">
        <v>293</v>
      </c>
      <c r="B1821" s="203"/>
      <c r="C1821" s="203"/>
      <c r="D1821" s="203"/>
      <c r="E1821" s="203"/>
      <c r="F1821" s="203"/>
      <c r="G1821" s="203"/>
      <c r="H1821" s="203"/>
      <c r="I1821" s="203"/>
      <c r="J1821" s="204"/>
      <c r="K1821" s="202"/>
      <c r="L1821" s="204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251" t="s">
        <v>10</v>
      </c>
      <c r="B1822" s="252"/>
      <c r="C1822" s="252"/>
      <c r="D1822" s="252"/>
      <c r="E1822" s="252"/>
      <c r="F1822" s="252"/>
      <c r="G1822" s="252"/>
      <c r="H1822" s="252"/>
      <c r="I1822" s="252"/>
      <c r="J1822" s="253"/>
      <c r="K1822" s="254" t="s">
        <v>11</v>
      </c>
      <c r="L1822" s="255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251" t="s">
        <v>12</v>
      </c>
      <c r="B1823" s="252"/>
      <c r="C1823" s="252"/>
      <c r="D1823" s="252"/>
      <c r="E1823" s="252"/>
      <c r="F1823" s="252"/>
      <c r="G1823" s="252"/>
      <c r="H1823" s="252"/>
      <c r="I1823" s="252"/>
      <c r="J1823" s="253"/>
      <c r="K1823" s="256" t="s">
        <v>13</v>
      </c>
      <c r="L1823" s="257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251" t="s">
        <v>14</v>
      </c>
      <c r="B1824" s="252"/>
      <c r="C1824" s="252"/>
      <c r="D1824" s="252"/>
      <c r="E1824" s="252"/>
      <c r="F1824" s="252"/>
      <c r="G1824" s="252"/>
      <c r="H1824" s="252"/>
      <c r="I1824" s="252"/>
      <c r="J1824" s="253"/>
      <c r="K1824" s="254" t="s">
        <v>15</v>
      </c>
      <c r="L1824" s="255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202" t="s">
        <v>16</v>
      </c>
      <c r="B1825" s="203"/>
      <c r="C1825" s="203"/>
      <c r="D1825" s="203"/>
      <c r="E1825" s="203"/>
      <c r="F1825" s="203"/>
      <c r="G1825" s="203"/>
      <c r="H1825" s="203"/>
      <c r="I1825" s="203"/>
      <c r="J1825" s="204"/>
      <c r="K1825" s="202"/>
      <c r="L1825" s="204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215" t="s">
        <v>17</v>
      </c>
      <c r="B1826" s="216"/>
      <c r="C1826" s="216"/>
      <c r="D1826" s="216"/>
      <c r="E1826" s="216"/>
      <c r="F1826" s="258"/>
      <c r="G1826" s="61" t="s">
        <v>18</v>
      </c>
      <c r="H1826" s="62" t="s">
        <v>19</v>
      </c>
      <c r="I1826" s="61" t="s">
        <v>20</v>
      </c>
      <c r="J1826" s="61" t="s">
        <v>21</v>
      </c>
      <c r="K1826" s="202"/>
      <c r="L1826" s="204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59" t="s">
        <v>22</v>
      </c>
      <c r="B1827" s="240"/>
      <c r="C1827" s="240"/>
      <c r="D1827" s="240"/>
      <c r="E1827" s="240"/>
      <c r="F1827" s="260"/>
      <c r="G1827" s="2"/>
      <c r="H1827" s="2"/>
      <c r="I1827" s="2"/>
      <c r="J1827" s="2"/>
      <c r="K1827" s="261" t="s">
        <v>23</v>
      </c>
      <c r="L1827" s="262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202" t="s">
        <v>391</v>
      </c>
      <c r="B1828" s="203"/>
      <c r="C1828" s="203"/>
      <c r="D1828" s="203"/>
      <c r="E1828" s="203"/>
      <c r="F1828" s="204"/>
      <c r="G1828" s="2"/>
      <c r="H1828" s="2"/>
      <c r="I1828" s="2"/>
      <c r="J1828" s="2"/>
      <c r="K1828" s="202"/>
      <c r="L1828" s="204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59" t="s">
        <v>390</v>
      </c>
      <c r="B1829" s="240"/>
      <c r="C1829" s="240"/>
      <c r="D1829" s="240"/>
      <c r="E1829" s="240"/>
      <c r="F1829" s="260"/>
      <c r="G1829" s="60">
        <v>1</v>
      </c>
      <c r="H1829" s="59" t="s">
        <v>47</v>
      </c>
      <c r="I1829" s="2"/>
      <c r="J1829" s="2"/>
      <c r="K1829" s="202"/>
      <c r="L1829" s="204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59" t="s">
        <v>290</v>
      </c>
      <c r="B1830" s="240"/>
      <c r="C1830" s="240"/>
      <c r="D1830" s="240"/>
      <c r="E1830" s="240"/>
      <c r="F1830" s="260"/>
      <c r="G1830" s="60">
        <v>1</v>
      </c>
      <c r="H1830" s="59" t="s">
        <v>47</v>
      </c>
      <c r="I1830" s="2"/>
      <c r="J1830" s="2"/>
      <c r="K1830" s="202"/>
      <c r="L1830" s="204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59" t="s">
        <v>389</v>
      </c>
      <c r="B1831" s="240"/>
      <c r="C1831" s="240"/>
      <c r="D1831" s="240"/>
      <c r="E1831" s="240"/>
      <c r="F1831" s="260"/>
      <c r="G1831" s="60">
        <v>1</v>
      </c>
      <c r="H1831" s="59" t="s">
        <v>47</v>
      </c>
      <c r="I1831" s="2"/>
      <c r="J1831" s="2"/>
      <c r="K1831" s="202"/>
      <c r="L1831" s="204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202" t="s">
        <v>244</v>
      </c>
      <c r="B1832" s="203"/>
      <c r="C1832" s="203"/>
      <c r="D1832" s="203"/>
      <c r="E1832" s="203"/>
      <c r="F1832" s="204"/>
      <c r="G1832" s="2"/>
      <c r="H1832" s="2"/>
      <c r="I1832" s="2"/>
      <c r="J1832" s="2"/>
      <c r="K1832" s="202"/>
      <c r="L1832" s="204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59" t="s">
        <v>388</v>
      </c>
      <c r="B1833" s="240"/>
      <c r="C1833" s="240"/>
      <c r="D1833" s="240"/>
      <c r="E1833" s="240"/>
      <c r="F1833" s="260"/>
      <c r="G1833" s="60">
        <v>1</v>
      </c>
      <c r="H1833" s="59" t="s">
        <v>55</v>
      </c>
      <c r="I1833" s="2"/>
      <c r="J1833" s="2"/>
      <c r="K1833" s="202"/>
      <c r="L1833" s="204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59" t="s">
        <v>387</v>
      </c>
      <c r="B1834" s="240"/>
      <c r="C1834" s="240"/>
      <c r="D1834" s="240"/>
      <c r="E1834" s="240"/>
      <c r="F1834" s="260"/>
      <c r="G1834" s="60">
        <v>1</v>
      </c>
      <c r="H1834" s="59" t="s">
        <v>55</v>
      </c>
      <c r="I1834" s="2"/>
      <c r="J1834" s="2"/>
      <c r="K1834" s="202"/>
      <c r="L1834" s="204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59" t="s">
        <v>386</v>
      </c>
      <c r="B1835" s="240"/>
      <c r="C1835" s="240"/>
      <c r="D1835" s="240"/>
      <c r="E1835" s="240"/>
      <c r="F1835" s="260"/>
      <c r="G1835" s="60">
        <v>1</v>
      </c>
      <c r="H1835" s="59" t="s">
        <v>55</v>
      </c>
      <c r="I1835" s="2"/>
      <c r="J1835" s="2"/>
      <c r="K1835" s="202"/>
      <c r="L1835" s="204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59" t="s">
        <v>385</v>
      </c>
      <c r="B1836" s="240"/>
      <c r="C1836" s="240"/>
      <c r="D1836" s="240"/>
      <c r="E1836" s="240"/>
      <c r="F1836" s="260"/>
      <c r="G1836" s="60">
        <v>1</v>
      </c>
      <c r="H1836" s="59" t="s">
        <v>55</v>
      </c>
      <c r="I1836" s="2"/>
      <c r="J1836" s="2"/>
      <c r="K1836" s="202"/>
      <c r="L1836" s="204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59" t="s">
        <v>384</v>
      </c>
      <c r="B1837" s="240"/>
      <c r="C1837" s="240"/>
      <c r="D1837" s="240"/>
      <c r="E1837" s="240"/>
      <c r="F1837" s="260"/>
      <c r="G1837" s="60">
        <v>1</v>
      </c>
      <c r="H1837" s="59" t="s">
        <v>55</v>
      </c>
      <c r="I1837" s="2"/>
      <c r="J1837" s="2"/>
      <c r="K1837" s="202"/>
      <c r="L1837" s="204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59" t="s">
        <v>383</v>
      </c>
      <c r="B1838" s="240"/>
      <c r="C1838" s="240"/>
      <c r="D1838" s="240"/>
      <c r="E1838" s="240"/>
      <c r="F1838" s="260"/>
      <c r="G1838" s="60">
        <v>1</v>
      </c>
      <c r="H1838" s="59" t="s">
        <v>55</v>
      </c>
      <c r="I1838" s="2"/>
      <c r="J1838" s="2"/>
      <c r="K1838" s="202"/>
      <c r="L1838" s="204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59" t="s">
        <v>382</v>
      </c>
      <c r="B1839" s="240"/>
      <c r="C1839" s="240"/>
      <c r="D1839" s="240"/>
      <c r="E1839" s="240"/>
      <c r="F1839" s="260"/>
      <c r="G1839" s="60">
        <v>1</v>
      </c>
      <c r="H1839" s="59" t="s">
        <v>55</v>
      </c>
      <c r="I1839" s="2"/>
      <c r="J1839" s="2"/>
      <c r="K1839" s="202"/>
      <c r="L1839" s="204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59" t="s">
        <v>381</v>
      </c>
      <c r="B1840" s="240"/>
      <c r="C1840" s="240"/>
      <c r="D1840" s="240"/>
      <c r="E1840" s="240"/>
      <c r="F1840" s="260"/>
      <c r="G1840" s="60">
        <v>1</v>
      </c>
      <c r="H1840" s="59" t="s">
        <v>55</v>
      </c>
      <c r="I1840" s="2"/>
      <c r="J1840" s="2"/>
      <c r="K1840" s="202"/>
      <c r="L1840" s="204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59" t="s">
        <v>380</v>
      </c>
      <c r="B1841" s="240"/>
      <c r="C1841" s="240"/>
      <c r="D1841" s="240"/>
      <c r="E1841" s="240"/>
      <c r="F1841" s="260"/>
      <c r="G1841" s="60">
        <v>1</v>
      </c>
      <c r="H1841" s="59" t="s">
        <v>55</v>
      </c>
      <c r="I1841" s="2"/>
      <c r="J1841" s="2"/>
      <c r="K1841" s="202"/>
      <c r="L1841" s="204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202" t="s">
        <v>379</v>
      </c>
      <c r="B1842" s="203"/>
      <c r="C1842" s="203"/>
      <c r="D1842" s="203"/>
      <c r="E1842" s="203"/>
      <c r="F1842" s="204"/>
      <c r="G1842" s="2"/>
      <c r="H1842" s="2"/>
      <c r="I1842" s="2"/>
      <c r="J1842" s="2"/>
      <c r="K1842" s="202"/>
      <c r="L1842" s="204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59" t="s">
        <v>378</v>
      </c>
      <c r="B1843" s="240"/>
      <c r="C1843" s="240"/>
      <c r="D1843" s="240"/>
      <c r="E1843" s="240"/>
      <c r="F1843" s="260"/>
      <c r="G1843" s="65">
        <v>30000</v>
      </c>
      <c r="H1843" s="59" t="s">
        <v>61</v>
      </c>
      <c r="I1843" s="2"/>
      <c r="J1843" s="2"/>
      <c r="K1843" s="263">
        <v>15000</v>
      </c>
      <c r="L1843" s="264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59" t="s">
        <v>377</v>
      </c>
      <c r="B1844" s="240"/>
      <c r="C1844" s="240"/>
      <c r="D1844" s="240"/>
      <c r="E1844" s="240"/>
      <c r="F1844" s="260"/>
      <c r="G1844" s="60">
        <v>1</v>
      </c>
      <c r="H1844" s="59" t="s">
        <v>55</v>
      </c>
      <c r="I1844" s="2"/>
      <c r="J1844" s="2"/>
      <c r="K1844" s="202"/>
      <c r="L1844" s="204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202"/>
      <c r="B1845" s="203"/>
      <c r="C1845" s="203"/>
      <c r="D1845" s="203"/>
      <c r="E1845" s="203"/>
      <c r="F1845" s="204"/>
      <c r="G1845" s="2"/>
      <c r="H1845" s="2"/>
      <c r="I1845" s="64">
        <v>15000</v>
      </c>
      <c r="J1845" s="2"/>
      <c r="K1845" s="202"/>
      <c r="L1845" s="204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202" t="s">
        <v>376</v>
      </c>
      <c r="B1846" s="203"/>
      <c r="C1846" s="203"/>
      <c r="D1846" s="203"/>
      <c r="E1846" s="203"/>
      <c r="F1846" s="204"/>
      <c r="G1846" s="2"/>
      <c r="H1846" s="2"/>
      <c r="I1846" s="2"/>
      <c r="J1846" s="2"/>
      <c r="K1846" s="202"/>
      <c r="L1846" s="204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59" t="s">
        <v>375</v>
      </c>
      <c r="B1847" s="240"/>
      <c r="C1847" s="240"/>
      <c r="D1847" s="240"/>
      <c r="E1847" s="240"/>
      <c r="F1847" s="260"/>
      <c r="G1847" s="65">
        <v>30000</v>
      </c>
      <c r="H1847" s="59" t="s">
        <v>61</v>
      </c>
      <c r="I1847" s="2"/>
      <c r="J1847" s="2"/>
      <c r="K1847" s="263">
        <v>10500</v>
      </c>
      <c r="L1847" s="264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59" t="s">
        <v>374</v>
      </c>
      <c r="B1848" s="240"/>
      <c r="C1848" s="240"/>
      <c r="D1848" s="240"/>
      <c r="E1848" s="240"/>
      <c r="F1848" s="260"/>
      <c r="G1848" s="65">
        <v>30000</v>
      </c>
      <c r="H1848" s="59" t="s">
        <v>61</v>
      </c>
      <c r="I1848" s="2"/>
      <c r="J1848" s="2"/>
      <c r="K1848" s="263">
        <v>90000</v>
      </c>
      <c r="L1848" s="264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59" t="s">
        <v>373</v>
      </c>
      <c r="B1849" s="240"/>
      <c r="C1849" s="240"/>
      <c r="D1849" s="240"/>
      <c r="E1849" s="240"/>
      <c r="F1849" s="260"/>
      <c r="G1849" s="65">
        <v>30000</v>
      </c>
      <c r="H1849" s="59" t="s">
        <v>61</v>
      </c>
      <c r="I1849" s="2"/>
      <c r="J1849" s="2"/>
      <c r="K1849" s="263">
        <v>15000</v>
      </c>
      <c r="L1849" s="264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59" t="s">
        <v>372</v>
      </c>
      <c r="B1850" s="240"/>
      <c r="C1850" s="240"/>
      <c r="D1850" s="240"/>
      <c r="E1850" s="240"/>
      <c r="F1850" s="260"/>
      <c r="G1850" s="65">
        <v>30000</v>
      </c>
      <c r="H1850" s="59" t="s">
        <v>61</v>
      </c>
      <c r="I1850" s="2"/>
      <c r="J1850" s="2"/>
      <c r="K1850" s="263">
        <v>15000</v>
      </c>
      <c r="L1850" s="264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59" t="s">
        <v>371</v>
      </c>
      <c r="B1851" s="240"/>
      <c r="C1851" s="240"/>
      <c r="D1851" s="240"/>
      <c r="E1851" s="240"/>
      <c r="F1851" s="260"/>
      <c r="G1851" s="65">
        <v>30000</v>
      </c>
      <c r="H1851" s="59" t="s">
        <v>61</v>
      </c>
      <c r="I1851" s="2"/>
      <c r="J1851" s="2"/>
      <c r="K1851" s="263">
        <v>15000</v>
      </c>
      <c r="L1851" s="264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59" t="s">
        <v>370</v>
      </c>
      <c r="B1852" s="240"/>
      <c r="C1852" s="240"/>
      <c r="D1852" s="240"/>
      <c r="E1852" s="240"/>
      <c r="F1852" s="260"/>
      <c r="G1852" s="60">
        <v>1</v>
      </c>
      <c r="H1852" s="59" t="s">
        <v>55</v>
      </c>
      <c r="I1852" s="2"/>
      <c r="J1852" s="2"/>
      <c r="K1852" s="202"/>
      <c r="L1852" s="204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59" t="s">
        <v>369</v>
      </c>
      <c r="B1853" s="240"/>
      <c r="C1853" s="240"/>
      <c r="D1853" s="240"/>
      <c r="E1853" s="240"/>
      <c r="F1853" s="260"/>
      <c r="G1853" s="60">
        <v>1</v>
      </c>
      <c r="H1853" s="59" t="s">
        <v>55</v>
      </c>
      <c r="I1853" s="2"/>
      <c r="J1853" s="2"/>
      <c r="K1853" s="202"/>
      <c r="L1853" s="204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202"/>
      <c r="B1854" s="203"/>
      <c r="C1854" s="203"/>
      <c r="D1854" s="203"/>
      <c r="E1854" s="203"/>
      <c r="F1854" s="204"/>
      <c r="G1854" s="2"/>
      <c r="H1854" s="2"/>
      <c r="I1854" s="64">
        <v>145500</v>
      </c>
      <c r="J1854" s="2"/>
      <c r="K1854" s="202"/>
      <c r="L1854" s="204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202" t="s">
        <v>368</v>
      </c>
      <c r="B1855" s="203"/>
      <c r="C1855" s="203"/>
      <c r="D1855" s="203"/>
      <c r="E1855" s="203"/>
      <c r="F1855" s="204"/>
      <c r="G1855" s="2"/>
      <c r="H1855" s="2"/>
      <c r="I1855" s="2"/>
      <c r="J1855" s="2"/>
      <c r="K1855" s="202"/>
      <c r="L1855" s="204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59" t="s">
        <v>367</v>
      </c>
      <c r="B1856" s="240"/>
      <c r="C1856" s="240"/>
      <c r="D1856" s="240"/>
      <c r="E1856" s="240"/>
      <c r="F1856" s="260"/>
      <c r="G1856" s="60">
        <v>1</v>
      </c>
      <c r="H1856" s="59" t="s">
        <v>35</v>
      </c>
      <c r="I1856" s="2"/>
      <c r="J1856" s="2"/>
      <c r="K1856" s="263">
        <v>1507</v>
      </c>
      <c r="L1856" s="264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59" t="s">
        <v>366</v>
      </c>
      <c r="B1857" s="240"/>
      <c r="C1857" s="240"/>
      <c r="D1857" s="240"/>
      <c r="E1857" s="240"/>
      <c r="F1857" s="260"/>
      <c r="G1857" s="60">
        <v>2</v>
      </c>
      <c r="H1857" s="59" t="s">
        <v>35</v>
      </c>
      <c r="I1857" s="2"/>
      <c r="J1857" s="2"/>
      <c r="K1857" s="263">
        <v>3012</v>
      </c>
      <c r="L1857" s="264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59" t="s">
        <v>365</v>
      </c>
      <c r="B1858" s="240"/>
      <c r="C1858" s="240"/>
      <c r="D1858" s="240"/>
      <c r="E1858" s="240"/>
      <c r="F1858" s="260"/>
      <c r="G1858" s="60">
        <v>1</v>
      </c>
      <c r="H1858" s="59" t="s">
        <v>35</v>
      </c>
      <c r="I1858" s="2"/>
      <c r="J1858" s="2"/>
      <c r="K1858" s="263">
        <v>1832</v>
      </c>
      <c r="L1858" s="264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59" t="s">
        <v>364</v>
      </c>
      <c r="B1859" s="240"/>
      <c r="C1859" s="240"/>
      <c r="D1859" s="240"/>
      <c r="E1859" s="240"/>
      <c r="F1859" s="260"/>
      <c r="G1859" s="60">
        <v>1</v>
      </c>
      <c r="H1859" s="59" t="s">
        <v>35</v>
      </c>
      <c r="I1859" s="2"/>
      <c r="J1859" s="2"/>
      <c r="K1859" s="263">
        <v>2121</v>
      </c>
      <c r="L1859" s="264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59" t="s">
        <v>363</v>
      </c>
      <c r="B1860" s="240"/>
      <c r="C1860" s="240"/>
      <c r="D1860" s="240"/>
      <c r="E1860" s="240"/>
      <c r="F1860" s="260"/>
      <c r="G1860" s="60">
        <v>1</v>
      </c>
      <c r="H1860" s="59" t="s">
        <v>35</v>
      </c>
      <c r="I1860" s="2"/>
      <c r="J1860" s="2"/>
      <c r="K1860" s="263">
        <v>2800</v>
      </c>
      <c r="L1860" s="264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59" t="s">
        <v>362</v>
      </c>
      <c r="B1861" s="240"/>
      <c r="C1861" s="240"/>
      <c r="D1861" s="240"/>
      <c r="E1861" s="240"/>
      <c r="F1861" s="260"/>
      <c r="G1861" s="60">
        <v>1</v>
      </c>
      <c r="H1861" s="59" t="s">
        <v>35</v>
      </c>
      <c r="I1861" s="2"/>
      <c r="J1861" s="2"/>
      <c r="K1861" s="263">
        <v>2800</v>
      </c>
      <c r="L1861" s="264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79"/>
      <c r="B1862" s="208"/>
      <c r="C1862" s="208"/>
      <c r="D1862" s="208"/>
      <c r="E1862" s="208"/>
      <c r="F1862" s="280"/>
      <c r="G1862" s="54"/>
      <c r="H1862" s="54"/>
      <c r="I1862" s="54"/>
      <c r="J1862" s="54"/>
      <c r="K1862" s="279"/>
      <c r="L1862" s="280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209"/>
      <c r="B1863" s="209"/>
      <c r="C1863" s="209"/>
      <c r="D1863" s="209"/>
      <c r="E1863" s="209"/>
      <c r="F1863" s="209"/>
      <c r="G1863" s="209"/>
      <c r="H1863" s="209"/>
      <c r="I1863" s="209"/>
      <c r="J1863" s="270"/>
      <c r="K1863" s="247" t="s">
        <v>5</v>
      </c>
      <c r="L1863" s="248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202"/>
      <c r="B1864" s="203"/>
      <c r="C1864" s="203"/>
      <c r="D1864" s="203"/>
      <c r="E1864" s="203"/>
      <c r="F1864" s="204"/>
      <c r="G1864" s="2"/>
      <c r="H1864" s="2"/>
      <c r="I1864" s="64">
        <v>14072</v>
      </c>
      <c r="J1864" s="2"/>
      <c r="K1864" s="202"/>
      <c r="L1864" s="204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202" t="s">
        <v>361</v>
      </c>
      <c r="B1865" s="203"/>
      <c r="C1865" s="203"/>
      <c r="D1865" s="203"/>
      <c r="E1865" s="203"/>
      <c r="F1865" s="204"/>
      <c r="G1865" s="2"/>
      <c r="H1865" s="2"/>
      <c r="I1865" s="2"/>
      <c r="J1865" s="2"/>
      <c r="K1865" s="202"/>
      <c r="L1865" s="204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59" t="s">
        <v>360</v>
      </c>
      <c r="B1866" s="240"/>
      <c r="C1866" s="240"/>
      <c r="D1866" s="240"/>
      <c r="E1866" s="240"/>
      <c r="F1866" s="260"/>
      <c r="G1866" s="60">
        <v>100</v>
      </c>
      <c r="H1866" s="59" t="s">
        <v>35</v>
      </c>
      <c r="I1866" s="2"/>
      <c r="J1866" s="2"/>
      <c r="K1866" s="263">
        <v>15422</v>
      </c>
      <c r="L1866" s="264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59" t="s">
        <v>359</v>
      </c>
      <c r="B1867" s="240"/>
      <c r="C1867" s="240"/>
      <c r="D1867" s="240"/>
      <c r="E1867" s="240"/>
      <c r="F1867" s="260"/>
      <c r="G1867" s="60">
        <v>29</v>
      </c>
      <c r="H1867" s="59" t="s">
        <v>35</v>
      </c>
      <c r="I1867" s="2"/>
      <c r="J1867" s="2"/>
      <c r="K1867" s="263">
        <v>4472</v>
      </c>
      <c r="L1867" s="264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59" t="s">
        <v>344</v>
      </c>
      <c r="B1868" s="240"/>
      <c r="C1868" s="240"/>
      <c r="D1868" s="240"/>
      <c r="E1868" s="240"/>
      <c r="F1868" s="260"/>
      <c r="G1868" s="60">
        <v>296</v>
      </c>
      <c r="H1868" s="59" t="s">
        <v>35</v>
      </c>
      <c r="I1868" s="2"/>
      <c r="J1868" s="2"/>
      <c r="K1868" s="263">
        <v>37592</v>
      </c>
      <c r="L1868" s="264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59" t="s">
        <v>358</v>
      </c>
      <c r="B1869" s="240"/>
      <c r="C1869" s="240"/>
      <c r="D1869" s="240"/>
      <c r="E1869" s="240"/>
      <c r="F1869" s="260"/>
      <c r="G1869" s="60">
        <v>24</v>
      </c>
      <c r="H1869" s="59" t="s">
        <v>35</v>
      </c>
      <c r="I1869" s="2"/>
      <c r="J1869" s="2"/>
      <c r="K1869" s="263">
        <v>3792</v>
      </c>
      <c r="L1869" s="264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59" t="s">
        <v>357</v>
      </c>
      <c r="B1870" s="240"/>
      <c r="C1870" s="240"/>
      <c r="D1870" s="240"/>
      <c r="E1870" s="240"/>
      <c r="F1870" s="260"/>
      <c r="G1870" s="60">
        <v>11</v>
      </c>
      <c r="H1870" s="59" t="s">
        <v>35</v>
      </c>
      <c r="I1870" s="2"/>
      <c r="J1870" s="2"/>
      <c r="K1870" s="263">
        <v>2079</v>
      </c>
      <c r="L1870" s="264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59" t="s">
        <v>356</v>
      </c>
      <c r="B1871" s="240"/>
      <c r="C1871" s="240"/>
      <c r="D1871" s="240"/>
      <c r="E1871" s="240"/>
      <c r="F1871" s="260"/>
      <c r="G1871" s="60">
        <v>2</v>
      </c>
      <c r="H1871" s="59" t="s">
        <v>35</v>
      </c>
      <c r="I1871" s="2"/>
      <c r="J1871" s="2"/>
      <c r="K1871" s="265">
        <v>378</v>
      </c>
      <c r="L1871" s="266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59" t="s">
        <v>355</v>
      </c>
      <c r="B1872" s="240"/>
      <c r="C1872" s="240"/>
      <c r="D1872" s="240"/>
      <c r="E1872" s="240"/>
      <c r="F1872" s="260"/>
      <c r="G1872" s="60">
        <v>7</v>
      </c>
      <c r="H1872" s="59" t="s">
        <v>35</v>
      </c>
      <c r="I1872" s="2"/>
      <c r="J1872" s="2"/>
      <c r="K1872" s="263">
        <v>2702</v>
      </c>
      <c r="L1872" s="264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59" t="s">
        <v>354</v>
      </c>
      <c r="B1873" s="240"/>
      <c r="C1873" s="240"/>
      <c r="D1873" s="240"/>
      <c r="E1873" s="240"/>
      <c r="F1873" s="260"/>
      <c r="G1873" s="60">
        <v>4</v>
      </c>
      <c r="H1873" s="59" t="s">
        <v>35</v>
      </c>
      <c r="I1873" s="2"/>
      <c r="J1873" s="2"/>
      <c r="K1873" s="263">
        <v>1544</v>
      </c>
      <c r="L1873" s="264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59" t="s">
        <v>353</v>
      </c>
      <c r="B1874" s="240"/>
      <c r="C1874" s="240"/>
      <c r="D1874" s="240"/>
      <c r="E1874" s="240"/>
      <c r="F1874" s="260"/>
      <c r="G1874" s="60">
        <v>2</v>
      </c>
      <c r="H1874" s="59" t="s">
        <v>35</v>
      </c>
      <c r="I1874" s="2"/>
      <c r="J1874" s="2"/>
      <c r="K1874" s="265">
        <v>395</v>
      </c>
      <c r="L1874" s="266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59" t="s">
        <v>352</v>
      </c>
      <c r="B1875" s="240"/>
      <c r="C1875" s="240"/>
      <c r="D1875" s="240"/>
      <c r="E1875" s="240"/>
      <c r="F1875" s="260"/>
      <c r="G1875" s="60">
        <v>12</v>
      </c>
      <c r="H1875" s="59" t="s">
        <v>35</v>
      </c>
      <c r="I1875" s="2"/>
      <c r="J1875" s="2"/>
      <c r="K1875" s="263">
        <v>3000</v>
      </c>
      <c r="L1875" s="264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59" t="s">
        <v>351</v>
      </c>
      <c r="B1876" s="240"/>
      <c r="C1876" s="240"/>
      <c r="D1876" s="240"/>
      <c r="E1876" s="240"/>
      <c r="F1876" s="260"/>
      <c r="G1876" s="60">
        <v>41</v>
      </c>
      <c r="H1876" s="59" t="s">
        <v>35</v>
      </c>
      <c r="I1876" s="2"/>
      <c r="J1876" s="2"/>
      <c r="K1876" s="263">
        <v>10250</v>
      </c>
      <c r="L1876" s="264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59" t="s">
        <v>350</v>
      </c>
      <c r="B1877" s="240"/>
      <c r="C1877" s="240"/>
      <c r="D1877" s="240"/>
      <c r="E1877" s="240"/>
      <c r="F1877" s="260"/>
      <c r="G1877" s="60">
        <v>3</v>
      </c>
      <c r="H1877" s="59" t="s">
        <v>35</v>
      </c>
      <c r="I1877" s="2"/>
      <c r="J1877" s="2"/>
      <c r="K1877" s="265">
        <v>750</v>
      </c>
      <c r="L1877" s="266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59" t="s">
        <v>349</v>
      </c>
      <c r="B1878" s="240"/>
      <c r="C1878" s="240"/>
      <c r="D1878" s="240"/>
      <c r="E1878" s="240"/>
      <c r="F1878" s="260"/>
      <c r="G1878" s="60">
        <v>2</v>
      </c>
      <c r="H1878" s="59" t="s">
        <v>35</v>
      </c>
      <c r="I1878" s="2"/>
      <c r="J1878" s="2"/>
      <c r="K1878" s="263">
        <v>1300</v>
      </c>
      <c r="L1878" s="264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59" t="s">
        <v>348</v>
      </c>
      <c r="B1879" s="240"/>
      <c r="C1879" s="240"/>
      <c r="D1879" s="240"/>
      <c r="E1879" s="240"/>
      <c r="F1879" s="260"/>
      <c r="G1879" s="60">
        <v>21</v>
      </c>
      <c r="H1879" s="59" t="s">
        <v>35</v>
      </c>
      <c r="I1879" s="2"/>
      <c r="J1879" s="2"/>
      <c r="K1879" s="263">
        <v>5880</v>
      </c>
      <c r="L1879" s="264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59" t="s">
        <v>347</v>
      </c>
      <c r="B1880" s="240"/>
      <c r="C1880" s="240"/>
      <c r="D1880" s="240"/>
      <c r="E1880" s="240"/>
      <c r="F1880" s="260"/>
      <c r="G1880" s="60">
        <v>4</v>
      </c>
      <c r="H1880" s="59" t="s">
        <v>35</v>
      </c>
      <c r="I1880" s="2"/>
      <c r="J1880" s="2"/>
      <c r="K1880" s="263">
        <v>1120</v>
      </c>
      <c r="L1880" s="264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59" t="s">
        <v>346</v>
      </c>
      <c r="B1881" s="240"/>
      <c r="C1881" s="240"/>
      <c r="D1881" s="240"/>
      <c r="E1881" s="240"/>
      <c r="F1881" s="260"/>
      <c r="G1881" s="60">
        <v>34</v>
      </c>
      <c r="H1881" s="59" t="s">
        <v>35</v>
      </c>
      <c r="I1881" s="2"/>
      <c r="J1881" s="2"/>
      <c r="K1881" s="263">
        <v>10200</v>
      </c>
      <c r="L1881" s="264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202"/>
      <c r="B1882" s="203"/>
      <c r="C1882" s="203"/>
      <c r="D1882" s="203"/>
      <c r="E1882" s="203"/>
      <c r="F1882" s="204"/>
      <c r="G1882" s="2"/>
      <c r="H1882" s="2"/>
      <c r="I1882" s="64">
        <v>100877</v>
      </c>
      <c r="J1882" s="2"/>
      <c r="K1882" s="202"/>
      <c r="L1882" s="204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202" t="s">
        <v>345</v>
      </c>
      <c r="B1883" s="203"/>
      <c r="C1883" s="203"/>
      <c r="D1883" s="203"/>
      <c r="E1883" s="203"/>
      <c r="F1883" s="204"/>
      <c r="G1883" s="2"/>
      <c r="H1883" s="2"/>
      <c r="I1883" s="2"/>
      <c r="J1883" s="2"/>
      <c r="K1883" s="202"/>
      <c r="L1883" s="204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59" t="s">
        <v>344</v>
      </c>
      <c r="B1884" s="240"/>
      <c r="C1884" s="240"/>
      <c r="D1884" s="240"/>
      <c r="E1884" s="240"/>
      <c r="F1884" s="260"/>
      <c r="G1884" s="60">
        <v>458</v>
      </c>
      <c r="H1884" s="59" t="s">
        <v>35</v>
      </c>
      <c r="I1884" s="2"/>
      <c r="J1884" s="2"/>
      <c r="K1884" s="263">
        <v>58166</v>
      </c>
      <c r="L1884" s="264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59" t="s">
        <v>343</v>
      </c>
      <c r="B1885" s="240"/>
      <c r="C1885" s="240"/>
      <c r="D1885" s="240"/>
      <c r="E1885" s="240"/>
      <c r="F1885" s="260"/>
      <c r="G1885" s="60">
        <v>9</v>
      </c>
      <c r="H1885" s="59" t="s">
        <v>35</v>
      </c>
      <c r="I1885" s="2"/>
      <c r="J1885" s="2"/>
      <c r="K1885" s="263">
        <v>3104</v>
      </c>
      <c r="L1885" s="264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59" t="s">
        <v>342</v>
      </c>
      <c r="B1886" s="240"/>
      <c r="C1886" s="240"/>
      <c r="D1886" s="240"/>
      <c r="E1886" s="240"/>
      <c r="F1886" s="260"/>
      <c r="G1886" s="60">
        <v>6</v>
      </c>
      <c r="H1886" s="59" t="s">
        <v>35</v>
      </c>
      <c r="I1886" s="2"/>
      <c r="J1886" s="2"/>
      <c r="K1886" s="263">
        <v>2069</v>
      </c>
      <c r="L1886" s="264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59" t="s">
        <v>341</v>
      </c>
      <c r="B1887" s="240"/>
      <c r="C1887" s="240"/>
      <c r="D1887" s="240"/>
      <c r="E1887" s="240"/>
      <c r="F1887" s="260"/>
      <c r="G1887" s="60">
        <v>132</v>
      </c>
      <c r="H1887" s="59" t="s">
        <v>35</v>
      </c>
      <c r="I1887" s="2"/>
      <c r="J1887" s="2"/>
      <c r="K1887" s="263">
        <v>42864</v>
      </c>
      <c r="L1887" s="264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59" t="s">
        <v>340</v>
      </c>
      <c r="B1888" s="240"/>
      <c r="C1888" s="240"/>
      <c r="D1888" s="240"/>
      <c r="E1888" s="240"/>
      <c r="F1888" s="260"/>
      <c r="G1888" s="60">
        <v>24</v>
      </c>
      <c r="H1888" s="59" t="s">
        <v>35</v>
      </c>
      <c r="I1888" s="2"/>
      <c r="J1888" s="2"/>
      <c r="K1888" s="263">
        <v>8607</v>
      </c>
      <c r="L1888" s="264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59" t="s">
        <v>339</v>
      </c>
      <c r="B1889" s="240"/>
      <c r="C1889" s="240"/>
      <c r="D1889" s="240"/>
      <c r="E1889" s="240"/>
      <c r="F1889" s="260"/>
      <c r="G1889" s="60">
        <v>2</v>
      </c>
      <c r="H1889" s="59" t="s">
        <v>35</v>
      </c>
      <c r="I1889" s="2"/>
      <c r="J1889" s="2"/>
      <c r="K1889" s="263">
        <v>4400</v>
      </c>
      <c r="L1889" s="264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59" t="s">
        <v>338</v>
      </c>
      <c r="B1890" s="240"/>
      <c r="C1890" s="240"/>
      <c r="D1890" s="240"/>
      <c r="E1890" s="240"/>
      <c r="F1890" s="260"/>
      <c r="G1890" s="60">
        <v>39</v>
      </c>
      <c r="H1890" s="59" t="s">
        <v>35</v>
      </c>
      <c r="I1890" s="2"/>
      <c r="J1890" s="2"/>
      <c r="K1890" s="263">
        <v>31200</v>
      </c>
      <c r="L1890" s="264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59" t="s">
        <v>337</v>
      </c>
      <c r="B1891" s="240"/>
      <c r="C1891" s="240"/>
      <c r="D1891" s="240"/>
      <c r="E1891" s="240"/>
      <c r="F1891" s="260"/>
      <c r="G1891" s="60">
        <v>48</v>
      </c>
      <c r="H1891" s="59" t="s">
        <v>35</v>
      </c>
      <c r="I1891" s="2"/>
      <c r="J1891" s="2"/>
      <c r="K1891" s="263">
        <v>12000</v>
      </c>
      <c r="L1891" s="264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59" t="s">
        <v>336</v>
      </c>
      <c r="B1892" s="240"/>
      <c r="C1892" s="240"/>
      <c r="D1892" s="240"/>
      <c r="E1892" s="240"/>
      <c r="F1892" s="260"/>
      <c r="G1892" s="60">
        <v>45</v>
      </c>
      <c r="H1892" s="59" t="s">
        <v>49</v>
      </c>
      <c r="I1892" s="2"/>
      <c r="J1892" s="2"/>
      <c r="K1892" s="263">
        <v>9000</v>
      </c>
      <c r="L1892" s="264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59" t="s">
        <v>335</v>
      </c>
      <c r="B1893" s="240"/>
      <c r="C1893" s="240"/>
      <c r="D1893" s="240"/>
      <c r="E1893" s="240"/>
      <c r="F1893" s="260"/>
      <c r="G1893" s="60">
        <v>55</v>
      </c>
      <c r="H1893" s="59" t="s">
        <v>35</v>
      </c>
      <c r="I1893" s="2"/>
      <c r="J1893" s="2"/>
      <c r="K1893" s="263">
        <v>15895</v>
      </c>
      <c r="L1893" s="264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59" t="s">
        <v>334</v>
      </c>
      <c r="B1894" s="240"/>
      <c r="C1894" s="240"/>
      <c r="D1894" s="240"/>
      <c r="E1894" s="240"/>
      <c r="F1894" s="260"/>
      <c r="G1894" s="60">
        <v>55</v>
      </c>
      <c r="H1894" s="59" t="s">
        <v>35</v>
      </c>
      <c r="I1894" s="2"/>
      <c r="J1894" s="2"/>
      <c r="K1894" s="263">
        <v>15895</v>
      </c>
      <c r="L1894" s="264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59" t="s">
        <v>333</v>
      </c>
      <c r="B1895" s="240"/>
      <c r="C1895" s="240"/>
      <c r="D1895" s="240"/>
      <c r="E1895" s="240"/>
      <c r="F1895" s="260"/>
      <c r="G1895" s="60">
        <v>12</v>
      </c>
      <c r="H1895" s="59" t="s">
        <v>35</v>
      </c>
      <c r="I1895" s="2"/>
      <c r="J1895" s="2"/>
      <c r="K1895" s="263">
        <v>3468</v>
      </c>
      <c r="L1895" s="264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59" t="s">
        <v>332</v>
      </c>
      <c r="B1896" s="240"/>
      <c r="C1896" s="240"/>
      <c r="D1896" s="240"/>
      <c r="E1896" s="240"/>
      <c r="F1896" s="260"/>
      <c r="G1896" s="60">
        <v>31</v>
      </c>
      <c r="H1896" s="59" t="s">
        <v>35</v>
      </c>
      <c r="I1896" s="2"/>
      <c r="J1896" s="2"/>
      <c r="K1896" s="263">
        <v>6975</v>
      </c>
      <c r="L1896" s="264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202"/>
      <c r="B1897" s="203"/>
      <c r="C1897" s="203"/>
      <c r="D1897" s="203"/>
      <c r="E1897" s="203"/>
      <c r="F1897" s="204"/>
      <c r="G1897" s="2"/>
      <c r="H1897" s="2"/>
      <c r="I1897" s="64">
        <v>213644</v>
      </c>
      <c r="J1897" s="2"/>
      <c r="K1897" s="202"/>
      <c r="L1897" s="204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202" t="s">
        <v>331</v>
      </c>
      <c r="B1898" s="203"/>
      <c r="C1898" s="203"/>
      <c r="D1898" s="203"/>
      <c r="E1898" s="203"/>
      <c r="F1898" s="204"/>
      <c r="G1898" s="2"/>
      <c r="H1898" s="2"/>
      <c r="I1898" s="2"/>
      <c r="J1898" s="2"/>
      <c r="K1898" s="202"/>
      <c r="L1898" s="204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59" t="s">
        <v>330</v>
      </c>
      <c r="B1899" s="240"/>
      <c r="C1899" s="240"/>
      <c r="D1899" s="240"/>
      <c r="E1899" s="240"/>
      <c r="F1899" s="260"/>
      <c r="G1899" s="60">
        <v>1</v>
      </c>
      <c r="H1899" s="59" t="s">
        <v>35</v>
      </c>
      <c r="I1899" s="2"/>
      <c r="J1899" s="2"/>
      <c r="K1899" s="265">
        <v>750</v>
      </c>
      <c r="L1899" s="266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59" t="s">
        <v>329</v>
      </c>
      <c r="B1900" s="240"/>
      <c r="C1900" s="240"/>
      <c r="D1900" s="240"/>
      <c r="E1900" s="240"/>
      <c r="F1900" s="260"/>
      <c r="G1900" s="60">
        <v>9</v>
      </c>
      <c r="H1900" s="59" t="s">
        <v>35</v>
      </c>
      <c r="I1900" s="2"/>
      <c r="J1900" s="2"/>
      <c r="K1900" s="263">
        <v>2880</v>
      </c>
      <c r="L1900" s="264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59" t="s">
        <v>328</v>
      </c>
      <c r="B1901" s="240"/>
      <c r="C1901" s="240"/>
      <c r="D1901" s="240"/>
      <c r="E1901" s="240"/>
      <c r="F1901" s="260"/>
      <c r="G1901" s="60">
        <v>22</v>
      </c>
      <c r="H1901" s="59" t="s">
        <v>35</v>
      </c>
      <c r="I1901" s="2"/>
      <c r="J1901" s="2"/>
      <c r="K1901" s="263">
        <v>7040</v>
      </c>
      <c r="L1901" s="264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59" t="s">
        <v>327</v>
      </c>
      <c r="B1902" s="240"/>
      <c r="C1902" s="240"/>
      <c r="D1902" s="240"/>
      <c r="E1902" s="240"/>
      <c r="F1902" s="260"/>
      <c r="G1902" s="60">
        <v>3</v>
      </c>
      <c r="H1902" s="59" t="s">
        <v>35</v>
      </c>
      <c r="I1902" s="2"/>
      <c r="J1902" s="2"/>
      <c r="K1902" s="263">
        <v>3750</v>
      </c>
      <c r="L1902" s="264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202"/>
      <c r="B1903" s="203"/>
      <c r="C1903" s="203"/>
      <c r="D1903" s="203"/>
      <c r="E1903" s="203"/>
      <c r="F1903" s="204"/>
      <c r="G1903" s="2"/>
      <c r="H1903" s="2"/>
      <c r="I1903" s="64">
        <v>14420</v>
      </c>
      <c r="J1903" s="2"/>
      <c r="K1903" s="202"/>
      <c r="L1903" s="204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76" t="s">
        <v>326</v>
      </c>
      <c r="B1904" s="277"/>
      <c r="C1904" s="277"/>
      <c r="D1904" s="277"/>
      <c r="E1904" s="277"/>
      <c r="F1904" s="278"/>
      <c r="G1904" s="2"/>
      <c r="H1904" s="2"/>
      <c r="I1904" s="2"/>
      <c r="J1904" s="2"/>
      <c r="K1904" s="202"/>
      <c r="L1904" s="204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59" t="s">
        <v>325</v>
      </c>
      <c r="B1905" s="240"/>
      <c r="C1905" s="240"/>
      <c r="D1905" s="240"/>
      <c r="E1905" s="240"/>
      <c r="F1905" s="260"/>
      <c r="G1905" s="60">
        <v>1</v>
      </c>
      <c r="H1905" s="59" t="s">
        <v>35</v>
      </c>
      <c r="I1905" s="2"/>
      <c r="J1905" s="2"/>
      <c r="K1905" s="263">
        <v>3482</v>
      </c>
      <c r="L1905" s="264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59" t="s">
        <v>324</v>
      </c>
      <c r="B1906" s="240"/>
      <c r="C1906" s="240"/>
      <c r="D1906" s="240"/>
      <c r="E1906" s="240"/>
      <c r="F1906" s="260"/>
      <c r="G1906" s="60">
        <v>1</v>
      </c>
      <c r="H1906" s="59" t="s">
        <v>35</v>
      </c>
      <c r="I1906" s="2"/>
      <c r="J1906" s="2"/>
      <c r="K1906" s="263">
        <v>6367</v>
      </c>
      <c r="L1906" s="264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59" t="s">
        <v>323</v>
      </c>
      <c r="B1907" s="240"/>
      <c r="C1907" s="240"/>
      <c r="D1907" s="240"/>
      <c r="E1907" s="240"/>
      <c r="F1907" s="260"/>
      <c r="G1907" s="60">
        <v>2</v>
      </c>
      <c r="H1907" s="59" t="s">
        <v>35</v>
      </c>
      <c r="I1907" s="2"/>
      <c r="J1907" s="2"/>
      <c r="K1907" s="263">
        <v>1000</v>
      </c>
      <c r="L1907" s="264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59" t="s">
        <v>322</v>
      </c>
      <c r="B1908" s="240"/>
      <c r="C1908" s="240"/>
      <c r="D1908" s="240"/>
      <c r="E1908" s="240"/>
      <c r="F1908" s="260"/>
      <c r="G1908" s="60">
        <v>1</v>
      </c>
      <c r="H1908" s="59" t="s">
        <v>55</v>
      </c>
      <c r="I1908" s="2"/>
      <c r="J1908" s="2"/>
      <c r="K1908" s="202"/>
      <c r="L1908" s="204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202"/>
      <c r="B1909" s="203"/>
      <c r="C1909" s="203"/>
      <c r="D1909" s="203"/>
      <c r="E1909" s="203"/>
      <c r="F1909" s="204"/>
      <c r="G1909" s="2"/>
      <c r="H1909" s="2"/>
      <c r="I1909" s="64">
        <v>10849</v>
      </c>
      <c r="J1909" s="2"/>
      <c r="K1909" s="202"/>
      <c r="L1909" s="204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202" t="s">
        <v>321</v>
      </c>
      <c r="B1910" s="203"/>
      <c r="C1910" s="203"/>
      <c r="D1910" s="203"/>
      <c r="E1910" s="203"/>
      <c r="F1910" s="204"/>
      <c r="G1910" s="2"/>
      <c r="H1910" s="2"/>
      <c r="I1910" s="2"/>
      <c r="J1910" s="2"/>
      <c r="K1910" s="202"/>
      <c r="L1910" s="204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59" t="s">
        <v>320</v>
      </c>
      <c r="B1911" s="240"/>
      <c r="C1911" s="240"/>
      <c r="D1911" s="240"/>
      <c r="E1911" s="240"/>
      <c r="F1911" s="260"/>
      <c r="G1911" s="60">
        <v>1</v>
      </c>
      <c r="H1911" s="59" t="s">
        <v>55</v>
      </c>
      <c r="I1911" s="2"/>
      <c r="J1911" s="2"/>
      <c r="K1911" s="202"/>
      <c r="L1911" s="204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202" t="s">
        <v>318</v>
      </c>
      <c r="B1912" s="203"/>
      <c r="C1912" s="203"/>
      <c r="D1912" s="203"/>
      <c r="E1912" s="203"/>
      <c r="F1912" s="204"/>
      <c r="G1912" s="2"/>
      <c r="H1912" s="2"/>
      <c r="I1912" s="2"/>
      <c r="J1912" s="2"/>
      <c r="K1912" s="202"/>
      <c r="L1912" s="204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319</v>
      </c>
    </row>
    <row r="1914" spans="1:20" ht="11" customHeight="1">
      <c r="A1914" s="209"/>
      <c r="B1914" s="209"/>
      <c r="C1914" s="209"/>
      <c r="D1914" s="209"/>
      <c r="E1914" s="209"/>
      <c r="F1914" s="209"/>
      <c r="G1914" s="209"/>
      <c r="H1914" s="209"/>
      <c r="I1914" s="209"/>
      <c r="J1914" s="270"/>
      <c r="K1914" s="247" t="s">
        <v>5</v>
      </c>
      <c r="L1914" s="248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202" t="s">
        <v>318</v>
      </c>
      <c r="B1915" s="203"/>
      <c r="C1915" s="203"/>
      <c r="D1915" s="203"/>
      <c r="E1915" s="203"/>
      <c r="F1915" s="204"/>
      <c r="G1915" s="2"/>
      <c r="H1915" s="2"/>
      <c r="I1915" s="2"/>
      <c r="J1915" s="2"/>
      <c r="K1915" s="202"/>
      <c r="L1915" s="204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59" t="s">
        <v>317</v>
      </c>
      <c r="B1916" s="240"/>
      <c r="C1916" s="240"/>
      <c r="D1916" s="240"/>
      <c r="E1916" s="240"/>
      <c r="F1916" s="260"/>
      <c r="G1916" s="65">
        <v>30000</v>
      </c>
      <c r="H1916" s="59" t="s">
        <v>61</v>
      </c>
      <c r="I1916" s="2"/>
      <c r="J1916" s="2"/>
      <c r="K1916" s="263">
        <v>2400</v>
      </c>
      <c r="L1916" s="264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59" t="s">
        <v>316</v>
      </c>
      <c r="B1917" s="240"/>
      <c r="C1917" s="240"/>
      <c r="D1917" s="240"/>
      <c r="E1917" s="240"/>
      <c r="F1917" s="260"/>
      <c r="G1917" s="60">
        <v>1</v>
      </c>
      <c r="H1917" s="59" t="s">
        <v>55</v>
      </c>
      <c r="I1917" s="2"/>
      <c r="J1917" s="2"/>
      <c r="K1917" s="202"/>
      <c r="L1917" s="204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59" t="s">
        <v>315</v>
      </c>
      <c r="B1918" s="240"/>
      <c r="C1918" s="240"/>
      <c r="D1918" s="240"/>
      <c r="E1918" s="240"/>
      <c r="F1918" s="260"/>
      <c r="G1918" s="60">
        <v>1</v>
      </c>
      <c r="H1918" s="59" t="s">
        <v>55</v>
      </c>
      <c r="I1918" s="2"/>
      <c r="J1918" s="2"/>
      <c r="K1918" s="202"/>
      <c r="L1918" s="204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202"/>
      <c r="B1919" s="203"/>
      <c r="C1919" s="203"/>
      <c r="D1919" s="203"/>
      <c r="E1919" s="203"/>
      <c r="F1919" s="204"/>
      <c r="G1919" s="2"/>
      <c r="H1919" s="2"/>
      <c r="I1919" s="2"/>
      <c r="J1919" s="2"/>
      <c r="K1919" s="202"/>
      <c r="L1919" s="204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59" t="s">
        <v>314</v>
      </c>
      <c r="B1920" s="240"/>
      <c r="C1920" s="240"/>
      <c r="D1920" s="240"/>
      <c r="E1920" s="240"/>
      <c r="F1920" s="260"/>
      <c r="G1920" s="60">
        <v>1</v>
      </c>
      <c r="H1920" s="59" t="s">
        <v>55</v>
      </c>
      <c r="I1920" s="2"/>
      <c r="J1920" s="2"/>
      <c r="K1920" s="202"/>
      <c r="L1920" s="204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59" t="s">
        <v>313</v>
      </c>
      <c r="B1921" s="240"/>
      <c r="C1921" s="240"/>
      <c r="D1921" s="240"/>
      <c r="E1921" s="240"/>
      <c r="F1921" s="260"/>
      <c r="G1921" s="60">
        <v>1</v>
      </c>
      <c r="H1921" s="59" t="s">
        <v>55</v>
      </c>
      <c r="I1921" s="2"/>
      <c r="J1921" s="2"/>
      <c r="K1921" s="202"/>
      <c r="L1921" s="204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59" t="s">
        <v>312</v>
      </c>
      <c r="B1922" s="240"/>
      <c r="C1922" s="240"/>
      <c r="D1922" s="240"/>
      <c r="E1922" s="240"/>
      <c r="F1922" s="260"/>
      <c r="G1922" s="60">
        <v>1</v>
      </c>
      <c r="H1922" s="59" t="s">
        <v>55</v>
      </c>
      <c r="I1922" s="2"/>
      <c r="J1922" s="2"/>
      <c r="K1922" s="202"/>
      <c r="L1922" s="204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59" t="s">
        <v>311</v>
      </c>
      <c r="B1923" s="240"/>
      <c r="C1923" s="240"/>
      <c r="D1923" s="240"/>
      <c r="E1923" s="240"/>
      <c r="F1923" s="260"/>
      <c r="G1923" s="60">
        <v>1</v>
      </c>
      <c r="H1923" s="59" t="s">
        <v>55</v>
      </c>
      <c r="I1923" s="2"/>
      <c r="J1923" s="2"/>
      <c r="K1923" s="202"/>
      <c r="L1923" s="204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202"/>
      <c r="B1924" s="203"/>
      <c r="C1924" s="203"/>
      <c r="D1924" s="203"/>
      <c r="E1924" s="203"/>
      <c r="F1924" s="204"/>
      <c r="G1924" s="2"/>
      <c r="H1924" s="2"/>
      <c r="I1924" s="2"/>
      <c r="J1924" s="2"/>
      <c r="K1924" s="202"/>
      <c r="L1924" s="204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59" t="s">
        <v>310</v>
      </c>
      <c r="B1925" s="240"/>
      <c r="C1925" s="240"/>
      <c r="D1925" s="240"/>
      <c r="E1925" s="240"/>
      <c r="F1925" s="260"/>
      <c r="G1925" s="60">
        <v>1</v>
      </c>
      <c r="H1925" s="59" t="s">
        <v>55</v>
      </c>
      <c r="I1925" s="2"/>
      <c r="J1925" s="2"/>
      <c r="K1925" s="202"/>
      <c r="L1925" s="204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59" t="s">
        <v>309</v>
      </c>
      <c r="B1926" s="240"/>
      <c r="C1926" s="240"/>
      <c r="D1926" s="240"/>
      <c r="E1926" s="240"/>
      <c r="F1926" s="260"/>
      <c r="G1926" s="60">
        <v>1</v>
      </c>
      <c r="H1926" s="59" t="s">
        <v>55</v>
      </c>
      <c r="I1926" s="2"/>
      <c r="J1926" s="2"/>
      <c r="K1926" s="202"/>
      <c r="L1926" s="204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202"/>
      <c r="B1927" s="203"/>
      <c r="C1927" s="203"/>
      <c r="D1927" s="203"/>
      <c r="E1927" s="203"/>
      <c r="F1927" s="204"/>
      <c r="G1927" s="2"/>
      <c r="H1927" s="2"/>
      <c r="I1927" s="2"/>
      <c r="J1927" s="2"/>
      <c r="K1927" s="202"/>
      <c r="L1927" s="204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59" t="s">
        <v>308</v>
      </c>
      <c r="B1928" s="240"/>
      <c r="C1928" s="240"/>
      <c r="D1928" s="240"/>
      <c r="E1928" s="240"/>
      <c r="F1928" s="260"/>
      <c r="G1928" s="60">
        <v>1</v>
      </c>
      <c r="H1928" s="59" t="s">
        <v>55</v>
      </c>
      <c r="I1928" s="2"/>
      <c r="J1928" s="2"/>
      <c r="K1928" s="202"/>
      <c r="L1928" s="204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59" t="s">
        <v>307</v>
      </c>
      <c r="B1929" s="240"/>
      <c r="C1929" s="240"/>
      <c r="D1929" s="240"/>
      <c r="E1929" s="240"/>
      <c r="F1929" s="260"/>
      <c r="G1929" s="60">
        <v>1</v>
      </c>
      <c r="H1929" s="59" t="s">
        <v>55</v>
      </c>
      <c r="I1929" s="2"/>
      <c r="J1929" s="2"/>
      <c r="K1929" s="202"/>
      <c r="L1929" s="204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202"/>
      <c r="B1930" s="203"/>
      <c r="C1930" s="203"/>
      <c r="D1930" s="203"/>
      <c r="E1930" s="203"/>
      <c r="F1930" s="204"/>
      <c r="G1930" s="2"/>
      <c r="H1930" s="2"/>
      <c r="I1930" s="2"/>
      <c r="J1930" s="2"/>
      <c r="K1930" s="202"/>
      <c r="L1930" s="204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202"/>
      <c r="B1931" s="203"/>
      <c r="C1931" s="203"/>
      <c r="D1931" s="203"/>
      <c r="E1931" s="203"/>
      <c r="F1931" s="204"/>
      <c r="G1931" s="60">
        <v>1</v>
      </c>
      <c r="H1931" s="59" t="s">
        <v>55</v>
      </c>
      <c r="I1931" s="2"/>
      <c r="J1931" s="2"/>
      <c r="K1931" s="202"/>
      <c r="L1931" s="204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59" t="s">
        <v>306</v>
      </c>
      <c r="B1932" s="240"/>
      <c r="C1932" s="240"/>
      <c r="D1932" s="240"/>
      <c r="E1932" s="240"/>
      <c r="F1932" s="260"/>
      <c r="G1932" s="60">
        <v>1</v>
      </c>
      <c r="H1932" s="59" t="s">
        <v>55</v>
      </c>
      <c r="I1932" s="2"/>
      <c r="J1932" s="2"/>
      <c r="K1932" s="202"/>
      <c r="L1932" s="204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59" t="s">
        <v>305</v>
      </c>
      <c r="B1933" s="240"/>
      <c r="C1933" s="240"/>
      <c r="D1933" s="240"/>
      <c r="E1933" s="240"/>
      <c r="F1933" s="260"/>
      <c r="G1933" s="60">
        <v>1</v>
      </c>
      <c r="H1933" s="59" t="s">
        <v>55</v>
      </c>
      <c r="I1933" s="2"/>
      <c r="J1933" s="2"/>
      <c r="K1933" s="202"/>
      <c r="L1933" s="204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59" t="s">
        <v>304</v>
      </c>
      <c r="B1934" s="240"/>
      <c r="C1934" s="240"/>
      <c r="D1934" s="240"/>
      <c r="E1934" s="240"/>
      <c r="F1934" s="260"/>
      <c r="G1934" s="60">
        <v>1</v>
      </c>
      <c r="H1934" s="59" t="s">
        <v>55</v>
      </c>
      <c r="I1934" s="2"/>
      <c r="J1934" s="2"/>
      <c r="K1934" s="202"/>
      <c r="L1934" s="204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202"/>
      <c r="B1935" s="203"/>
      <c r="C1935" s="203"/>
      <c r="D1935" s="203"/>
      <c r="E1935" s="203"/>
      <c r="F1935" s="204"/>
      <c r="G1935" s="60">
        <v>1</v>
      </c>
      <c r="H1935" s="59" t="s">
        <v>55</v>
      </c>
      <c r="I1935" s="2"/>
      <c r="J1935" s="2"/>
      <c r="K1935" s="202"/>
      <c r="L1935" s="204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202"/>
      <c r="B1936" s="203"/>
      <c r="C1936" s="203"/>
      <c r="D1936" s="203"/>
      <c r="E1936" s="203"/>
      <c r="F1936" s="204"/>
      <c r="G1936" s="60">
        <v>1</v>
      </c>
      <c r="H1936" s="59" t="s">
        <v>55</v>
      </c>
      <c r="I1936" s="2"/>
      <c r="J1936" s="2"/>
      <c r="K1936" s="202"/>
      <c r="L1936" s="204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59" t="s">
        <v>303</v>
      </c>
      <c r="B1937" s="240"/>
      <c r="C1937" s="240"/>
      <c r="D1937" s="240"/>
      <c r="E1937" s="240"/>
      <c r="F1937" s="260"/>
      <c r="G1937" s="60">
        <v>1</v>
      </c>
      <c r="H1937" s="59" t="s">
        <v>55</v>
      </c>
      <c r="I1937" s="2"/>
      <c r="J1937" s="2"/>
      <c r="K1937" s="202"/>
      <c r="L1937" s="204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59" t="s">
        <v>302</v>
      </c>
      <c r="B1938" s="240"/>
      <c r="C1938" s="240"/>
      <c r="D1938" s="240"/>
      <c r="E1938" s="240"/>
      <c r="F1938" s="260"/>
      <c r="G1938" s="60">
        <v>1</v>
      </c>
      <c r="H1938" s="59" t="s">
        <v>55</v>
      </c>
      <c r="I1938" s="2"/>
      <c r="J1938" s="2"/>
      <c r="K1938" s="202"/>
      <c r="L1938" s="204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59" t="s">
        <v>301</v>
      </c>
      <c r="B1939" s="240"/>
      <c r="C1939" s="240"/>
      <c r="D1939" s="240"/>
      <c r="E1939" s="240"/>
      <c r="F1939" s="260"/>
      <c r="G1939" s="60">
        <v>1</v>
      </c>
      <c r="H1939" s="59" t="s">
        <v>55</v>
      </c>
      <c r="I1939" s="2"/>
      <c r="J1939" s="2"/>
      <c r="K1939" s="202"/>
      <c r="L1939" s="204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202"/>
      <c r="B1940" s="203"/>
      <c r="C1940" s="203"/>
      <c r="D1940" s="203"/>
      <c r="E1940" s="203"/>
      <c r="F1940" s="204"/>
      <c r="G1940" s="60">
        <v>1</v>
      </c>
      <c r="H1940" s="59" t="s">
        <v>55</v>
      </c>
      <c r="I1940" s="2"/>
      <c r="J1940" s="2"/>
      <c r="K1940" s="202"/>
      <c r="L1940" s="204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202"/>
      <c r="B1941" s="203"/>
      <c r="C1941" s="203"/>
      <c r="D1941" s="203"/>
      <c r="E1941" s="203"/>
      <c r="F1941" s="204"/>
      <c r="G1941" s="60">
        <v>1</v>
      </c>
      <c r="H1941" s="59" t="s">
        <v>55</v>
      </c>
      <c r="I1941" s="2"/>
      <c r="J1941" s="2"/>
      <c r="K1941" s="202"/>
      <c r="L1941" s="204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202"/>
      <c r="B1942" s="203"/>
      <c r="C1942" s="203"/>
      <c r="D1942" s="203"/>
      <c r="E1942" s="203"/>
      <c r="F1942" s="204"/>
      <c r="G1942" s="60">
        <v>1</v>
      </c>
      <c r="H1942" s="59" t="s">
        <v>55</v>
      </c>
      <c r="I1942" s="2"/>
      <c r="J1942" s="2"/>
      <c r="K1942" s="202"/>
      <c r="L1942" s="204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202"/>
      <c r="B1943" s="203"/>
      <c r="C1943" s="203"/>
      <c r="D1943" s="203"/>
      <c r="E1943" s="203"/>
      <c r="F1943" s="204"/>
      <c r="G1943" s="60">
        <v>1</v>
      </c>
      <c r="H1943" s="59" t="s">
        <v>55</v>
      </c>
      <c r="I1943" s="2"/>
      <c r="J1943" s="2"/>
      <c r="K1943" s="202"/>
      <c r="L1943" s="204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202"/>
      <c r="B1944" s="203"/>
      <c r="C1944" s="203"/>
      <c r="D1944" s="203"/>
      <c r="E1944" s="203"/>
      <c r="F1944" s="204"/>
      <c r="G1944" s="60">
        <v>1</v>
      </c>
      <c r="H1944" s="59" t="s">
        <v>55</v>
      </c>
      <c r="I1944" s="2"/>
      <c r="J1944" s="2"/>
      <c r="K1944" s="202"/>
      <c r="L1944" s="204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202"/>
      <c r="B1945" s="203"/>
      <c r="C1945" s="203"/>
      <c r="D1945" s="203"/>
      <c r="E1945" s="203"/>
      <c r="F1945" s="204"/>
      <c r="G1945" s="60">
        <v>1</v>
      </c>
      <c r="H1945" s="59" t="s">
        <v>55</v>
      </c>
      <c r="I1945" s="2"/>
      <c r="J1945" s="2"/>
      <c r="K1945" s="202"/>
      <c r="L1945" s="204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202"/>
      <c r="B1946" s="203"/>
      <c r="C1946" s="203"/>
      <c r="D1946" s="203"/>
      <c r="E1946" s="203"/>
      <c r="F1946" s="204"/>
      <c r="G1946" s="60">
        <v>1</v>
      </c>
      <c r="H1946" s="59" t="s">
        <v>55</v>
      </c>
      <c r="I1946" s="2"/>
      <c r="J1946" s="2"/>
      <c r="K1946" s="202"/>
      <c r="L1946" s="204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59" t="s">
        <v>300</v>
      </c>
      <c r="B1947" s="240"/>
      <c r="C1947" s="240"/>
      <c r="D1947" s="240"/>
      <c r="E1947" s="240"/>
      <c r="F1947" s="260"/>
      <c r="G1947" s="60">
        <v>1</v>
      </c>
      <c r="H1947" s="59" t="s">
        <v>55</v>
      </c>
      <c r="I1947" s="2"/>
      <c r="J1947" s="2"/>
      <c r="K1947" s="202"/>
      <c r="L1947" s="204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59" t="s">
        <v>299</v>
      </c>
      <c r="B1948" s="240"/>
      <c r="C1948" s="240"/>
      <c r="D1948" s="240"/>
      <c r="E1948" s="240"/>
      <c r="F1948" s="260"/>
      <c r="G1948" s="60">
        <v>1</v>
      </c>
      <c r="H1948" s="59" t="s">
        <v>55</v>
      </c>
      <c r="I1948" s="2"/>
      <c r="J1948" s="2"/>
      <c r="K1948" s="202"/>
      <c r="L1948" s="204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202"/>
      <c r="B1949" s="203"/>
      <c r="C1949" s="203"/>
      <c r="D1949" s="203"/>
      <c r="E1949" s="203"/>
      <c r="F1949" s="204"/>
      <c r="G1949" s="60">
        <v>1</v>
      </c>
      <c r="H1949" s="59" t="s">
        <v>55</v>
      </c>
      <c r="I1949" s="2"/>
      <c r="J1949" s="2"/>
      <c r="K1949" s="202"/>
      <c r="L1949" s="204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202"/>
      <c r="B1950" s="203"/>
      <c r="C1950" s="203"/>
      <c r="D1950" s="203"/>
      <c r="E1950" s="203"/>
      <c r="F1950" s="204"/>
      <c r="G1950" s="2"/>
      <c r="H1950" s="2"/>
      <c r="I1950" s="58">
        <v>2400</v>
      </c>
      <c r="J1950" s="2"/>
      <c r="K1950" s="202"/>
      <c r="L1950" s="204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202"/>
      <c r="B1951" s="203"/>
      <c r="C1951" s="203"/>
      <c r="D1951" s="203"/>
      <c r="E1951" s="203"/>
      <c r="F1951" s="204"/>
      <c r="G1951" s="2"/>
      <c r="H1951" s="2"/>
      <c r="I1951" s="2"/>
      <c r="J1951" s="2"/>
      <c r="K1951" s="202"/>
      <c r="L1951" s="204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202"/>
      <c r="B1952" s="203"/>
      <c r="C1952" s="203"/>
      <c r="D1952" s="203"/>
      <c r="E1952" s="203"/>
      <c r="F1952" s="204"/>
      <c r="G1952" s="2"/>
      <c r="H1952" s="2"/>
      <c r="I1952" s="2"/>
      <c r="J1952" s="2"/>
      <c r="K1952" s="202"/>
      <c r="L1952" s="204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202"/>
      <c r="B1953" s="203"/>
      <c r="C1953" s="203"/>
      <c r="D1953" s="203"/>
      <c r="E1953" s="203"/>
      <c r="F1953" s="204"/>
      <c r="G1953" s="2"/>
      <c r="H1953" s="2"/>
      <c r="I1953" s="2"/>
      <c r="J1953" s="2"/>
      <c r="K1953" s="202"/>
      <c r="L1953" s="204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202"/>
      <c r="B1954" s="203"/>
      <c r="C1954" s="203"/>
      <c r="D1954" s="203"/>
      <c r="E1954" s="203"/>
      <c r="F1954" s="204"/>
      <c r="G1954" s="2"/>
      <c r="H1954" s="2"/>
      <c r="I1954" s="2"/>
      <c r="J1954" s="2"/>
      <c r="K1954" s="202"/>
      <c r="L1954" s="204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202"/>
      <c r="B1955" s="203"/>
      <c r="C1955" s="203"/>
      <c r="D1955" s="203"/>
      <c r="E1955" s="203"/>
      <c r="F1955" s="204"/>
      <c r="G1955" s="2"/>
      <c r="H1955" s="2"/>
      <c r="I1955" s="2"/>
      <c r="J1955" s="2"/>
      <c r="K1955" s="202"/>
      <c r="L1955" s="204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202" t="s">
        <v>40</v>
      </c>
      <c r="B1956" s="203"/>
      <c r="C1956" s="203"/>
      <c r="D1956" s="203"/>
      <c r="E1956" s="203"/>
      <c r="F1956" s="204"/>
      <c r="G1956" s="2"/>
      <c r="H1956" s="2"/>
      <c r="I1956" s="2"/>
      <c r="J1956" s="2"/>
      <c r="K1956" s="202"/>
      <c r="L1956" s="204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202" t="s">
        <v>41</v>
      </c>
      <c r="B1957" s="203"/>
      <c r="C1957" s="203"/>
      <c r="D1957" s="203"/>
      <c r="E1957" s="203"/>
      <c r="F1957" s="204"/>
      <c r="G1957" s="2"/>
      <c r="H1957" s="2"/>
      <c r="I1957" s="2"/>
      <c r="J1957" s="57">
        <v>516762</v>
      </c>
      <c r="K1957" s="202"/>
      <c r="L1957" s="204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202"/>
      <c r="B1958" s="203"/>
      <c r="C1958" s="203"/>
      <c r="D1958" s="203"/>
      <c r="E1958" s="203"/>
      <c r="F1958" s="204"/>
      <c r="G1958" s="2"/>
      <c r="H1958" s="2"/>
      <c r="I1958" s="2"/>
      <c r="J1958" s="2"/>
      <c r="K1958" s="274">
        <v>516762</v>
      </c>
      <c r="L1958" s="275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298</v>
      </c>
    </row>
    <row r="1960" spans="1:20" ht="12" customHeight="1">
      <c r="A1960" s="1" t="s">
        <v>297</v>
      </c>
    </row>
    <row r="1961" spans="1:20" ht="12" customHeight="1">
      <c r="A1961" s="1" t="s">
        <v>296</v>
      </c>
    </row>
    <row r="1962" spans="1:20" ht="12" customHeight="1">
      <c r="A1962" s="63" t="s">
        <v>4</v>
      </c>
      <c r="B1962" s="202" t="s">
        <v>295</v>
      </c>
      <c r="C1962" s="203"/>
      <c r="D1962" s="203"/>
      <c r="E1962" s="203"/>
      <c r="F1962" s="203"/>
      <c r="G1962" s="203"/>
      <c r="H1962" s="203"/>
      <c r="I1962" s="203"/>
      <c r="J1962" s="204"/>
      <c r="K1962" s="247" t="s">
        <v>5</v>
      </c>
      <c r="L1962" s="248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6</v>
      </c>
      <c r="B1963" s="202" t="s">
        <v>294</v>
      </c>
      <c r="C1963" s="203"/>
      <c r="D1963" s="203"/>
      <c r="E1963" s="203"/>
      <c r="F1963" s="203"/>
      <c r="G1963" s="203"/>
      <c r="H1963" s="203"/>
      <c r="I1963" s="203"/>
      <c r="J1963" s="204"/>
      <c r="K1963" s="249" t="s">
        <v>7</v>
      </c>
      <c r="L1963" s="250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8</v>
      </c>
      <c r="B1964" s="202"/>
      <c r="C1964" s="203"/>
      <c r="D1964" s="203"/>
      <c r="E1964" s="203"/>
      <c r="F1964" s="203"/>
      <c r="G1964" s="203"/>
      <c r="H1964" s="203"/>
      <c r="I1964" s="203"/>
      <c r="J1964" s="204"/>
      <c r="K1964" s="249" t="s">
        <v>9</v>
      </c>
      <c r="L1964" s="250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202" t="s">
        <v>293</v>
      </c>
      <c r="B1965" s="203"/>
      <c r="C1965" s="203"/>
      <c r="D1965" s="203"/>
      <c r="E1965" s="203"/>
      <c r="F1965" s="203"/>
      <c r="G1965" s="203"/>
      <c r="H1965" s="203"/>
      <c r="I1965" s="203"/>
      <c r="J1965" s="204"/>
      <c r="K1965" s="202"/>
      <c r="L1965" s="204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251" t="s">
        <v>10</v>
      </c>
      <c r="B1966" s="252"/>
      <c r="C1966" s="252"/>
      <c r="D1966" s="252"/>
      <c r="E1966" s="252"/>
      <c r="F1966" s="252"/>
      <c r="G1966" s="252"/>
      <c r="H1966" s="252"/>
      <c r="I1966" s="252"/>
      <c r="J1966" s="253"/>
      <c r="K1966" s="254" t="s">
        <v>11</v>
      </c>
      <c r="L1966" s="255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251" t="s">
        <v>12</v>
      </c>
      <c r="B1967" s="252"/>
      <c r="C1967" s="252"/>
      <c r="D1967" s="252"/>
      <c r="E1967" s="252"/>
      <c r="F1967" s="252"/>
      <c r="G1967" s="252"/>
      <c r="H1967" s="252"/>
      <c r="I1967" s="252"/>
      <c r="J1967" s="253"/>
      <c r="K1967" s="256" t="s">
        <v>13</v>
      </c>
      <c r="L1967" s="257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251" t="s">
        <v>14</v>
      </c>
      <c r="B1968" s="252"/>
      <c r="C1968" s="252"/>
      <c r="D1968" s="252"/>
      <c r="E1968" s="252"/>
      <c r="F1968" s="252"/>
      <c r="G1968" s="252"/>
      <c r="H1968" s="252"/>
      <c r="I1968" s="252"/>
      <c r="J1968" s="253"/>
      <c r="K1968" s="254" t="s">
        <v>15</v>
      </c>
      <c r="L1968" s="255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202" t="s">
        <v>16</v>
      </c>
      <c r="B1969" s="203"/>
      <c r="C1969" s="203"/>
      <c r="D1969" s="203"/>
      <c r="E1969" s="203"/>
      <c r="F1969" s="203"/>
      <c r="G1969" s="203"/>
      <c r="H1969" s="203"/>
      <c r="I1969" s="203"/>
      <c r="J1969" s="204"/>
      <c r="K1969" s="202"/>
      <c r="L1969" s="204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215" t="s">
        <v>17</v>
      </c>
      <c r="B1970" s="216"/>
      <c r="C1970" s="216"/>
      <c r="D1970" s="216"/>
      <c r="E1970" s="216"/>
      <c r="F1970" s="258"/>
      <c r="G1970" s="61" t="s">
        <v>18</v>
      </c>
      <c r="H1970" s="62" t="s">
        <v>19</v>
      </c>
      <c r="I1970" s="61" t="s">
        <v>20</v>
      </c>
      <c r="J1970" s="61" t="s">
        <v>21</v>
      </c>
      <c r="K1970" s="202"/>
      <c r="L1970" s="204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59" t="s">
        <v>22</v>
      </c>
      <c r="B1971" s="240"/>
      <c r="C1971" s="240"/>
      <c r="D1971" s="240"/>
      <c r="E1971" s="240"/>
      <c r="F1971" s="260"/>
      <c r="G1971" s="2"/>
      <c r="H1971" s="2"/>
      <c r="I1971" s="2"/>
      <c r="J1971" s="2"/>
      <c r="K1971" s="261" t="s">
        <v>23</v>
      </c>
      <c r="L1971" s="262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202" t="s">
        <v>292</v>
      </c>
      <c r="B1972" s="203"/>
      <c r="C1972" s="203"/>
      <c r="D1972" s="203"/>
      <c r="E1972" s="203"/>
      <c r="F1972" s="204"/>
      <c r="G1972" s="2"/>
      <c r="H1972" s="2"/>
      <c r="I1972" s="2"/>
      <c r="J1972" s="2"/>
      <c r="K1972" s="202"/>
      <c r="L1972" s="204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59" t="s">
        <v>291</v>
      </c>
      <c r="B1973" s="240"/>
      <c r="C1973" s="240"/>
      <c r="D1973" s="240"/>
      <c r="E1973" s="240"/>
      <c r="F1973" s="260"/>
      <c r="G1973" s="60">
        <v>1</v>
      </c>
      <c r="H1973" s="59" t="s">
        <v>47</v>
      </c>
      <c r="I1973" s="2"/>
      <c r="J1973" s="2"/>
      <c r="K1973" s="202"/>
      <c r="L1973" s="204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59" t="s">
        <v>290</v>
      </c>
      <c r="B1974" s="240"/>
      <c r="C1974" s="240"/>
      <c r="D1974" s="240"/>
      <c r="E1974" s="240"/>
      <c r="F1974" s="260"/>
      <c r="G1974" s="60">
        <v>1</v>
      </c>
      <c r="H1974" s="59" t="s">
        <v>47</v>
      </c>
      <c r="I1974" s="2"/>
      <c r="J1974" s="2"/>
      <c r="K1974" s="202"/>
      <c r="L1974" s="204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202" t="s">
        <v>244</v>
      </c>
      <c r="B1975" s="203"/>
      <c r="C1975" s="203"/>
      <c r="D1975" s="203"/>
      <c r="E1975" s="203"/>
      <c r="F1975" s="204"/>
      <c r="G1975" s="2"/>
      <c r="H1975" s="2"/>
      <c r="I1975" s="2"/>
      <c r="J1975" s="2"/>
      <c r="K1975" s="202"/>
      <c r="L1975" s="204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59" t="s">
        <v>289</v>
      </c>
      <c r="B1976" s="240"/>
      <c r="C1976" s="240"/>
      <c r="D1976" s="240"/>
      <c r="E1976" s="240"/>
      <c r="F1976" s="260"/>
      <c r="G1976" s="60">
        <v>1</v>
      </c>
      <c r="H1976" s="59" t="s">
        <v>47</v>
      </c>
      <c r="I1976" s="2"/>
      <c r="J1976" s="2"/>
      <c r="K1976" s="202"/>
      <c r="L1976" s="204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202" t="s">
        <v>288</v>
      </c>
      <c r="B1977" s="203"/>
      <c r="C1977" s="203"/>
      <c r="D1977" s="203"/>
      <c r="E1977" s="203"/>
      <c r="F1977" s="204"/>
      <c r="G1977" s="2"/>
      <c r="H1977" s="2"/>
      <c r="I1977" s="2"/>
      <c r="J1977" s="2"/>
      <c r="K1977" s="202"/>
      <c r="L1977" s="204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59" t="s">
        <v>287</v>
      </c>
      <c r="B1978" s="240"/>
      <c r="C1978" s="240"/>
      <c r="D1978" s="240"/>
      <c r="E1978" s="240"/>
      <c r="F1978" s="260"/>
      <c r="G1978" s="65">
        <v>24500</v>
      </c>
      <c r="H1978" s="59" t="s">
        <v>61</v>
      </c>
      <c r="I1978" s="2"/>
      <c r="J1978" s="2"/>
      <c r="K1978" s="263">
        <v>98000</v>
      </c>
      <c r="L1978" s="264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202"/>
      <c r="B1979" s="203"/>
      <c r="C1979" s="203"/>
      <c r="D1979" s="203"/>
      <c r="E1979" s="203"/>
      <c r="F1979" s="204"/>
      <c r="G1979" s="2"/>
      <c r="H1979" s="2"/>
      <c r="I1979" s="58">
        <v>98000</v>
      </c>
      <c r="J1979" s="2"/>
      <c r="K1979" s="202"/>
      <c r="L1979" s="204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202" t="s">
        <v>286</v>
      </c>
      <c r="B1980" s="203"/>
      <c r="C1980" s="203"/>
      <c r="D1980" s="203"/>
      <c r="E1980" s="203"/>
      <c r="F1980" s="204"/>
      <c r="G1980" s="2"/>
      <c r="H1980" s="2"/>
      <c r="I1980" s="2"/>
      <c r="J1980" s="2"/>
      <c r="K1980" s="202"/>
      <c r="L1980" s="204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59" t="s">
        <v>285</v>
      </c>
      <c r="B1981" s="240"/>
      <c r="C1981" s="240"/>
      <c r="D1981" s="240"/>
      <c r="E1981" s="240"/>
      <c r="F1981" s="260"/>
      <c r="G1981" s="60">
        <v>1</v>
      </c>
      <c r="H1981" s="59" t="s">
        <v>47</v>
      </c>
      <c r="I1981" s="2"/>
      <c r="J1981" s="2"/>
      <c r="K1981" s="202"/>
      <c r="L1981" s="204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59" t="s">
        <v>284</v>
      </c>
      <c r="B1982" s="240"/>
      <c r="C1982" s="240"/>
      <c r="D1982" s="240"/>
      <c r="E1982" s="240"/>
      <c r="F1982" s="260"/>
      <c r="G1982" s="60">
        <v>1</v>
      </c>
      <c r="H1982" s="59" t="s">
        <v>55</v>
      </c>
      <c r="I1982" s="2"/>
      <c r="J1982" s="2"/>
      <c r="K1982" s="202"/>
      <c r="L1982" s="204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59" t="s">
        <v>283</v>
      </c>
      <c r="B1983" s="240"/>
      <c r="C1983" s="240"/>
      <c r="D1983" s="240"/>
      <c r="E1983" s="240"/>
      <c r="F1983" s="260"/>
      <c r="G1983" s="60">
        <v>1</v>
      </c>
      <c r="H1983" s="59" t="s">
        <v>55</v>
      </c>
      <c r="I1983" s="2"/>
      <c r="J1983" s="2"/>
      <c r="K1983" s="202"/>
      <c r="L1983" s="204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59" t="s">
        <v>283</v>
      </c>
      <c r="B1984" s="240"/>
      <c r="C1984" s="240"/>
      <c r="D1984" s="240"/>
      <c r="E1984" s="240"/>
      <c r="F1984" s="260"/>
      <c r="G1984" s="60">
        <v>1</v>
      </c>
      <c r="H1984" s="59" t="s">
        <v>55</v>
      </c>
      <c r="I1984" s="2"/>
      <c r="J1984" s="2"/>
      <c r="K1984" s="202"/>
      <c r="L1984" s="204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202"/>
      <c r="B1985" s="203"/>
      <c r="C1985" s="203"/>
      <c r="D1985" s="203"/>
      <c r="E1985" s="203"/>
      <c r="F1985" s="204"/>
      <c r="G1985" s="60">
        <v>1</v>
      </c>
      <c r="H1985" s="59" t="s">
        <v>55</v>
      </c>
      <c r="I1985" s="2"/>
      <c r="J1985" s="2"/>
      <c r="K1985" s="202"/>
      <c r="L1985" s="204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202"/>
      <c r="B1986" s="203"/>
      <c r="C1986" s="203"/>
      <c r="D1986" s="203"/>
      <c r="E1986" s="203"/>
      <c r="F1986" s="204"/>
      <c r="G1986" s="60">
        <v>1</v>
      </c>
      <c r="H1986" s="59" t="s">
        <v>55</v>
      </c>
      <c r="I1986" s="2"/>
      <c r="J1986" s="2"/>
      <c r="K1986" s="202"/>
      <c r="L1986" s="204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202"/>
      <c r="B1987" s="203"/>
      <c r="C1987" s="203"/>
      <c r="D1987" s="203"/>
      <c r="E1987" s="203"/>
      <c r="F1987" s="204"/>
      <c r="G1987" s="60">
        <v>1</v>
      </c>
      <c r="H1987" s="59" t="s">
        <v>55</v>
      </c>
      <c r="I1987" s="2"/>
      <c r="J1987" s="2"/>
      <c r="K1987" s="202"/>
      <c r="L1987" s="204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202"/>
      <c r="B1988" s="203"/>
      <c r="C1988" s="203"/>
      <c r="D1988" s="203"/>
      <c r="E1988" s="203"/>
      <c r="F1988" s="204"/>
      <c r="G1988" s="60">
        <v>1</v>
      </c>
      <c r="H1988" s="59" t="s">
        <v>55</v>
      </c>
      <c r="I1988" s="2"/>
      <c r="J1988" s="2"/>
      <c r="K1988" s="202"/>
      <c r="L1988" s="204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202"/>
      <c r="B1989" s="203"/>
      <c r="C1989" s="203"/>
      <c r="D1989" s="203"/>
      <c r="E1989" s="203"/>
      <c r="F1989" s="204"/>
      <c r="G1989" s="60">
        <v>1</v>
      </c>
      <c r="H1989" s="59" t="s">
        <v>55</v>
      </c>
      <c r="I1989" s="2"/>
      <c r="J1989" s="2"/>
      <c r="K1989" s="202"/>
      <c r="L1989" s="204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202"/>
      <c r="B1990" s="203"/>
      <c r="C1990" s="203"/>
      <c r="D1990" s="203"/>
      <c r="E1990" s="203"/>
      <c r="F1990" s="204"/>
      <c r="G1990" s="60">
        <v>1</v>
      </c>
      <c r="H1990" s="59" t="s">
        <v>55</v>
      </c>
      <c r="I1990" s="2"/>
      <c r="J1990" s="2"/>
      <c r="K1990" s="202"/>
      <c r="L1990" s="204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202"/>
      <c r="B1991" s="203"/>
      <c r="C1991" s="203"/>
      <c r="D1991" s="203"/>
      <c r="E1991" s="203"/>
      <c r="F1991" s="204"/>
      <c r="G1991" s="60">
        <v>1</v>
      </c>
      <c r="H1991" s="59" t="s">
        <v>55</v>
      </c>
      <c r="I1991" s="2"/>
      <c r="J1991" s="2"/>
      <c r="K1991" s="202"/>
      <c r="L1991" s="204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202"/>
      <c r="B1992" s="203"/>
      <c r="C1992" s="203"/>
      <c r="D1992" s="203"/>
      <c r="E1992" s="203"/>
      <c r="F1992" s="204"/>
      <c r="G1992" s="60">
        <v>1</v>
      </c>
      <c r="H1992" s="59" t="s">
        <v>55</v>
      </c>
      <c r="I1992" s="2"/>
      <c r="J1992" s="2"/>
      <c r="K1992" s="202"/>
      <c r="L1992" s="204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202"/>
      <c r="B1993" s="203"/>
      <c r="C1993" s="203"/>
      <c r="D1993" s="203"/>
      <c r="E1993" s="203"/>
      <c r="F1993" s="204"/>
      <c r="G1993" s="2"/>
      <c r="H1993" s="2"/>
      <c r="I1993" s="2"/>
      <c r="J1993" s="2"/>
      <c r="K1993" s="202"/>
      <c r="L1993" s="204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202"/>
      <c r="B1994" s="203"/>
      <c r="C1994" s="203"/>
      <c r="D1994" s="203"/>
      <c r="E1994" s="203"/>
      <c r="F1994" s="204"/>
      <c r="G1994" s="2"/>
      <c r="H1994" s="2"/>
      <c r="I1994" s="2"/>
      <c r="J1994" s="2"/>
      <c r="K1994" s="202"/>
      <c r="L1994" s="204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202"/>
      <c r="B1995" s="203"/>
      <c r="C1995" s="203"/>
      <c r="D1995" s="203"/>
      <c r="E1995" s="203"/>
      <c r="F1995" s="204"/>
      <c r="G1995" s="2"/>
      <c r="H1995" s="2"/>
      <c r="I1995" s="2"/>
      <c r="J1995" s="2"/>
      <c r="K1995" s="202"/>
      <c r="L1995" s="204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202"/>
      <c r="B1996" s="203"/>
      <c r="C1996" s="203"/>
      <c r="D1996" s="203"/>
      <c r="E1996" s="203"/>
      <c r="F1996" s="204"/>
      <c r="G1996" s="2"/>
      <c r="H1996" s="2"/>
      <c r="I1996" s="2"/>
      <c r="J1996" s="2"/>
      <c r="K1996" s="202"/>
      <c r="L1996" s="204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202"/>
      <c r="B1997" s="203"/>
      <c r="C1997" s="203"/>
      <c r="D1997" s="203"/>
      <c r="E1997" s="203"/>
      <c r="F1997" s="204"/>
      <c r="G1997" s="2"/>
      <c r="H1997" s="2"/>
      <c r="I1997" s="2"/>
      <c r="J1997" s="2"/>
      <c r="K1997" s="202"/>
      <c r="L1997" s="204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202" t="s">
        <v>40</v>
      </c>
      <c r="B1998" s="203"/>
      <c r="C1998" s="203"/>
      <c r="D1998" s="203"/>
      <c r="E1998" s="203"/>
      <c r="F1998" s="204"/>
      <c r="G1998" s="2"/>
      <c r="H1998" s="2"/>
      <c r="I1998" s="2"/>
      <c r="J1998" s="2"/>
      <c r="K1998" s="202"/>
      <c r="L1998" s="204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202" t="s">
        <v>41</v>
      </c>
      <c r="B1999" s="203"/>
      <c r="C1999" s="203"/>
      <c r="D1999" s="203"/>
      <c r="E1999" s="203"/>
      <c r="F1999" s="204"/>
      <c r="G1999" s="2"/>
      <c r="H1999" s="2"/>
      <c r="I1999" s="2"/>
      <c r="J1999" s="57">
        <v>98000</v>
      </c>
      <c r="K1999" s="202"/>
      <c r="L1999" s="204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202"/>
      <c r="B2000" s="203"/>
      <c r="C2000" s="203"/>
      <c r="D2000" s="203"/>
      <c r="E2000" s="203"/>
      <c r="F2000" s="204"/>
      <c r="G2000" s="2"/>
      <c r="H2000" s="2"/>
      <c r="I2000" s="2"/>
      <c r="J2000" s="2"/>
      <c r="K2000" s="274">
        <v>98000</v>
      </c>
      <c r="L2000" s="275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282</v>
      </c>
    </row>
    <row r="2002" spans="1:5" ht="21" customHeight="1">
      <c r="A2002" s="292" t="s">
        <v>192</v>
      </c>
      <c r="B2002" s="292"/>
      <c r="C2002" s="71" t="s">
        <v>193</v>
      </c>
      <c r="D2002" s="70" t="s">
        <v>281</v>
      </c>
      <c r="E2002" s="55" t="s">
        <v>280</v>
      </c>
    </row>
    <row r="2003" spans="1:5" ht="15" customHeight="1">
      <c r="A2003" s="175" t="s">
        <v>279</v>
      </c>
      <c r="B2003" s="175"/>
      <c r="C2003" s="69">
        <v>1.01</v>
      </c>
      <c r="D2003" s="68">
        <v>210444</v>
      </c>
      <c r="E2003" s="68">
        <v>210444</v>
      </c>
    </row>
    <row r="2004" spans="1:5" ht="9" customHeight="1">
      <c r="A2004" s="175" t="s">
        <v>278</v>
      </c>
      <c r="B2004" s="175"/>
      <c r="C2004" s="69">
        <v>1.07</v>
      </c>
      <c r="D2004" s="68">
        <v>128000</v>
      </c>
      <c r="E2004" s="68">
        <v>128000</v>
      </c>
    </row>
    <row r="2005" spans="1:5" ht="17" customHeight="1">
      <c r="A2005" s="175" t="s">
        <v>277</v>
      </c>
      <c r="B2005" s="175"/>
      <c r="C2005" s="69">
        <v>1.62</v>
      </c>
      <c r="D2005" s="68">
        <v>2153</v>
      </c>
      <c r="E2005" s="68">
        <v>2153</v>
      </c>
    </row>
    <row r="2006" spans="1:5" ht="14" customHeight="1">
      <c r="A2006" s="175" t="s">
        <v>276</v>
      </c>
      <c r="B2006" s="175"/>
      <c r="C2006" s="69">
        <v>1.66</v>
      </c>
      <c r="D2006" s="68">
        <v>22487</v>
      </c>
      <c r="E2006" s="68">
        <v>22487</v>
      </c>
    </row>
    <row r="2007" spans="1:5" ht="14" customHeight="1">
      <c r="A2007" s="175" t="s">
        <v>275</v>
      </c>
      <c r="B2007" s="175"/>
      <c r="C2007" s="69">
        <v>1.7</v>
      </c>
      <c r="D2007" s="68">
        <v>75284</v>
      </c>
      <c r="E2007" s="68">
        <v>75284</v>
      </c>
    </row>
    <row r="2008" spans="1:5" ht="9" customHeight="1">
      <c r="A2008" s="175" t="s">
        <v>274</v>
      </c>
      <c r="B2008" s="175"/>
      <c r="C2008" s="69">
        <v>1.74</v>
      </c>
      <c r="D2008" s="68">
        <v>12000</v>
      </c>
      <c r="E2008" s="68">
        <v>12000</v>
      </c>
    </row>
    <row r="2009" spans="1:5" ht="16" customHeight="1">
      <c r="A2009" s="175" t="s">
        <v>273</v>
      </c>
      <c r="B2009" s="175"/>
      <c r="C2009" s="69">
        <v>1.76</v>
      </c>
      <c r="D2009" s="68">
        <v>10785</v>
      </c>
      <c r="E2009" s="68">
        <v>10785</v>
      </c>
    </row>
    <row r="2010" spans="1:5" ht="10" customHeight="1">
      <c r="A2010" s="175" t="s">
        <v>272</v>
      </c>
      <c r="B2010" s="175"/>
      <c r="C2010" s="69">
        <v>1.78</v>
      </c>
      <c r="D2010" s="68">
        <v>1774</v>
      </c>
      <c r="E2010" s="68">
        <v>1774</v>
      </c>
    </row>
    <row r="2011" spans="1:5" ht="16" customHeight="1">
      <c r="A2011" s="175" t="s">
        <v>271</v>
      </c>
      <c r="B2011" s="175"/>
      <c r="C2011" s="69">
        <v>1.82</v>
      </c>
      <c r="D2011" s="68">
        <v>14137</v>
      </c>
      <c r="E2011" s="68">
        <v>14137</v>
      </c>
    </row>
    <row r="2012" spans="1:5" ht="9" customHeight="1">
      <c r="A2012" s="175" t="s">
        <v>270</v>
      </c>
      <c r="B2012" s="175"/>
      <c r="C2012" s="69">
        <v>1.86</v>
      </c>
      <c r="D2012" s="68">
        <v>16599</v>
      </c>
      <c r="E2012" s="68">
        <v>16599</v>
      </c>
    </row>
    <row r="2013" spans="1:5" ht="11" customHeight="1">
      <c r="A2013" s="175" t="s">
        <v>215</v>
      </c>
      <c r="B2013" s="175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75" t="s">
        <v>269</v>
      </c>
      <c r="B2014" s="175"/>
      <c r="C2014" s="175"/>
      <c r="D2014" s="68">
        <v>17458</v>
      </c>
      <c r="E2014" s="68">
        <v>17458</v>
      </c>
    </row>
    <row r="2015" spans="1:5" ht="11" customHeight="1">
      <c r="A2015" s="175" t="s">
        <v>268</v>
      </c>
      <c r="B2015" s="175"/>
      <c r="C2015" s="69">
        <v>4.01</v>
      </c>
      <c r="D2015" s="68">
        <v>395729</v>
      </c>
      <c r="E2015" s="68">
        <v>395729</v>
      </c>
    </row>
    <row r="2016" spans="1:5" ht="17" customHeight="1">
      <c r="A2016" s="175" t="s">
        <v>267</v>
      </c>
      <c r="B2016" s="175"/>
      <c r="C2016" s="69">
        <v>5</v>
      </c>
      <c r="D2016" s="68">
        <v>23892</v>
      </c>
      <c r="E2016" s="68">
        <v>23892</v>
      </c>
    </row>
    <row r="2017" spans="1:5" ht="22" customHeight="1">
      <c r="A2017" s="175" t="s">
        <v>266</v>
      </c>
      <c r="B2017" s="175"/>
      <c r="C2017" s="69">
        <v>6.02</v>
      </c>
      <c r="D2017" s="68">
        <v>297400</v>
      </c>
      <c r="E2017" s="68">
        <v>297400</v>
      </c>
    </row>
    <row r="2018" spans="1:5" ht="14" customHeight="1">
      <c r="A2018" s="175" t="s">
        <v>265</v>
      </c>
      <c r="B2018" s="175"/>
      <c r="C2018" s="69">
        <v>7.05</v>
      </c>
      <c r="D2018" s="68">
        <v>22000</v>
      </c>
      <c r="E2018" s="68">
        <v>22000</v>
      </c>
    </row>
    <row r="2019" spans="1:5" ht="14" customHeight="1">
      <c r="A2019" s="175" t="s">
        <v>264</v>
      </c>
      <c r="B2019" s="175"/>
      <c r="C2019" s="69">
        <v>8</v>
      </c>
      <c r="D2019" s="68">
        <v>94112</v>
      </c>
      <c r="E2019" s="68">
        <v>94112</v>
      </c>
    </row>
    <row r="2020" spans="1:5" ht="14" customHeight="1">
      <c r="A2020" s="175" t="s">
        <v>263</v>
      </c>
      <c r="B2020" s="175"/>
      <c r="C2020" s="69">
        <v>8.11</v>
      </c>
      <c r="D2020" s="68">
        <v>6000</v>
      </c>
      <c r="E2020" s="68">
        <v>6000</v>
      </c>
    </row>
    <row r="2021" spans="1:5" ht="9" customHeight="1">
      <c r="A2021" s="175" t="s">
        <v>262</v>
      </c>
      <c r="B2021" s="175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75" t="s">
        <v>261</v>
      </c>
      <c r="B2022" s="175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75" t="s">
        <v>260</v>
      </c>
      <c r="B2023" s="175"/>
      <c r="C2023" s="69">
        <v>9.02</v>
      </c>
      <c r="D2023" s="68">
        <v>402731</v>
      </c>
      <c r="E2023" s="68">
        <v>402731</v>
      </c>
    </row>
    <row r="2024" spans="1:5" ht="11" customHeight="1">
      <c r="A2024" s="175" t="s">
        <v>259</v>
      </c>
      <c r="B2024" s="175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75" t="s">
        <v>258</v>
      </c>
      <c r="B2025" s="175"/>
      <c r="C2025" s="69">
        <v>9.07</v>
      </c>
      <c r="D2025" s="68">
        <v>111206</v>
      </c>
      <c r="E2025" s="68">
        <v>111206</v>
      </c>
    </row>
    <row r="2026" spans="1:5" ht="10" customHeight="1">
      <c r="A2026" s="175" t="s">
        <v>257</v>
      </c>
      <c r="B2026" s="175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75" t="s">
        <v>256</v>
      </c>
      <c r="B2027" s="175"/>
      <c r="C2027" s="56">
        <v>10</v>
      </c>
      <c r="D2027" s="68">
        <v>19211</v>
      </c>
      <c r="E2027" s="68">
        <v>19211</v>
      </c>
    </row>
    <row r="2028" spans="1:5" ht="9" customHeight="1">
      <c r="A2028" s="175" t="s">
        <v>255</v>
      </c>
      <c r="B2028" s="175"/>
      <c r="C2028" s="56">
        <v>12.97</v>
      </c>
      <c r="D2028" s="68">
        <v>30075</v>
      </c>
      <c r="E2028" s="68">
        <v>30075</v>
      </c>
    </row>
    <row r="2029" spans="1:5" ht="11" customHeight="1">
      <c r="A2029" s="175" t="s">
        <v>254</v>
      </c>
      <c r="B2029" s="175"/>
      <c r="C2029" s="56">
        <v>13.06</v>
      </c>
      <c r="D2029" s="68">
        <v>200030</v>
      </c>
      <c r="E2029" s="68">
        <v>200030</v>
      </c>
    </row>
    <row r="2030" spans="1:5" ht="11" customHeight="1">
      <c r="A2030" s="175" t="s">
        <v>253</v>
      </c>
      <c r="B2030" s="175"/>
      <c r="C2030" s="56">
        <v>14.01</v>
      </c>
      <c r="D2030" s="68">
        <v>32200</v>
      </c>
      <c r="E2030" s="68">
        <v>32200</v>
      </c>
    </row>
    <row r="2031" spans="1:5" ht="11" customHeight="1">
      <c r="A2031" s="175" t="s">
        <v>252</v>
      </c>
      <c r="B2031" s="175"/>
      <c r="C2031" s="56">
        <v>21.01</v>
      </c>
      <c r="D2031" s="68">
        <v>82500</v>
      </c>
      <c r="E2031" s="68">
        <v>82500</v>
      </c>
    </row>
    <row r="2032" spans="1:5" ht="11" customHeight="1">
      <c r="A2032" s="175" t="s">
        <v>242</v>
      </c>
      <c r="B2032" s="175"/>
      <c r="C2032" s="56">
        <v>22.01</v>
      </c>
      <c r="D2032" s="68">
        <v>387942</v>
      </c>
      <c r="E2032" s="68">
        <v>387942</v>
      </c>
    </row>
    <row r="2033" spans="1:5" ht="11" customHeight="1">
      <c r="A2033" s="175" t="s">
        <v>251</v>
      </c>
      <c r="B2033" s="175"/>
      <c r="C2033" s="56">
        <v>23.01</v>
      </c>
      <c r="D2033" s="68">
        <v>924000</v>
      </c>
      <c r="E2033" s="68">
        <v>924000</v>
      </c>
    </row>
    <row r="2034" spans="1:5" ht="11" customHeight="1">
      <c r="A2034" s="175" t="s">
        <v>250</v>
      </c>
      <c r="B2034" s="175"/>
      <c r="C2034" s="56">
        <v>26.01</v>
      </c>
      <c r="D2034" s="68">
        <v>516762</v>
      </c>
      <c r="E2034" s="68">
        <v>516762</v>
      </c>
    </row>
    <row r="2035" spans="1:5" ht="14" customHeight="1">
      <c r="A2035" s="175" t="s">
        <v>249</v>
      </c>
      <c r="B2035" s="175"/>
      <c r="C2035" s="56">
        <v>26.03</v>
      </c>
      <c r="D2035" s="68">
        <v>98000</v>
      </c>
      <c r="E2035" s="68">
        <v>98000</v>
      </c>
    </row>
  </sheetData>
  <mergeCells count="3866"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>
      <selection sqref="A1:Z28"/>
    </sheetView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87</v>
      </c>
    </row>
    <row r="2" spans="1:29" ht="14" customHeight="1">
      <c r="A2" s="338" t="s">
        <v>17</v>
      </c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56" t="s">
        <v>88</v>
      </c>
      <c r="N2" s="356"/>
      <c r="O2" s="356"/>
      <c r="P2" s="356"/>
      <c r="Q2" s="356"/>
      <c r="R2" s="342" t="s">
        <v>20</v>
      </c>
      <c r="S2" s="342"/>
      <c r="T2" s="48" t="s">
        <v>21</v>
      </c>
      <c r="U2" s="49" t="s">
        <v>89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316" t="s">
        <v>90</v>
      </c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8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319" t="s">
        <v>91</v>
      </c>
      <c r="B4" s="320"/>
      <c r="C4" s="320"/>
      <c r="D4" s="320"/>
      <c r="E4" s="320"/>
      <c r="F4" s="320"/>
      <c r="G4" s="320"/>
      <c r="H4" s="320"/>
      <c r="I4" s="320"/>
      <c r="J4" s="320"/>
      <c r="K4" s="320"/>
      <c r="L4" s="320"/>
      <c r="M4" s="371" t="s">
        <v>92</v>
      </c>
      <c r="N4" s="371"/>
      <c r="O4" s="371"/>
      <c r="P4" s="371"/>
      <c r="Q4" s="371"/>
      <c r="R4" s="317"/>
      <c r="S4" s="317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349" t="s">
        <v>93</v>
      </c>
      <c r="B5" s="350"/>
      <c r="C5" s="350"/>
      <c r="D5" s="350"/>
      <c r="E5" s="350"/>
      <c r="F5" s="350"/>
      <c r="G5" s="350"/>
      <c r="H5" s="350"/>
      <c r="I5" s="350"/>
      <c r="J5" s="350"/>
      <c r="K5" s="350"/>
      <c r="L5" s="350"/>
      <c r="M5" s="370" t="s">
        <v>94</v>
      </c>
      <c r="N5" s="370"/>
      <c r="O5" s="370"/>
      <c r="P5" s="370"/>
      <c r="Q5" s="370"/>
      <c r="R5" s="317"/>
      <c r="S5" s="317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349" t="s">
        <v>95</v>
      </c>
      <c r="B6" s="350"/>
      <c r="C6" s="350"/>
      <c r="D6" s="350"/>
      <c r="E6" s="350"/>
      <c r="F6" s="350"/>
      <c r="G6" s="350"/>
      <c r="H6" s="350"/>
      <c r="I6" s="350"/>
      <c r="J6" s="350"/>
      <c r="K6" s="350"/>
      <c r="L6" s="350"/>
      <c r="M6" s="370" t="s">
        <v>94</v>
      </c>
      <c r="N6" s="370"/>
      <c r="O6" s="370"/>
      <c r="P6" s="370"/>
      <c r="Q6" s="370"/>
      <c r="R6" s="317"/>
      <c r="S6" s="317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327" t="s">
        <v>100</v>
      </c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34"/>
      <c r="N7" s="334"/>
      <c r="O7" s="334"/>
      <c r="P7" s="334"/>
      <c r="Q7" s="334"/>
      <c r="R7" s="334"/>
      <c r="S7" s="334"/>
      <c r="T7" s="345">
        <v>-5931</v>
      </c>
      <c r="U7" s="27"/>
      <c r="V7" s="314"/>
      <c r="W7" s="314"/>
      <c r="X7" s="314"/>
      <c r="Y7" s="314"/>
      <c r="Z7" s="314"/>
      <c r="AA7" s="314"/>
      <c r="AB7" s="314"/>
      <c r="AC7" s="314"/>
    </row>
    <row r="8" spans="1:29" ht="17" customHeight="1">
      <c r="A8" s="330"/>
      <c r="B8" s="33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44"/>
      <c r="N8" s="344"/>
      <c r="O8" s="344"/>
      <c r="P8" s="344"/>
      <c r="Q8" s="344"/>
      <c r="R8" s="344"/>
      <c r="S8" s="344"/>
      <c r="T8" s="346"/>
      <c r="U8" s="26">
        <v>-5931</v>
      </c>
      <c r="V8" s="315"/>
      <c r="W8" s="315"/>
      <c r="X8" s="315"/>
      <c r="Y8" s="315"/>
      <c r="Z8" s="315"/>
      <c r="AA8" s="315"/>
      <c r="AB8" s="315"/>
      <c r="AC8" s="315"/>
    </row>
    <row r="9" spans="1:29" ht="12" customHeight="1">
      <c r="A9" t="s">
        <v>97</v>
      </c>
    </row>
    <row r="10" spans="1:29" ht="14" customHeight="1">
      <c r="A10" s="338" t="s">
        <v>17</v>
      </c>
      <c r="B10" s="339"/>
      <c r="C10" s="339"/>
      <c r="D10" s="339"/>
      <c r="E10" s="339"/>
      <c r="F10" s="339"/>
      <c r="G10" s="339"/>
      <c r="H10" s="339"/>
      <c r="I10" s="369" t="s">
        <v>88</v>
      </c>
      <c r="J10" s="369"/>
      <c r="K10" s="369"/>
      <c r="L10" s="369"/>
      <c r="M10" s="369"/>
      <c r="N10" s="369"/>
      <c r="O10" s="369"/>
      <c r="P10" s="369"/>
      <c r="Q10" s="369"/>
      <c r="R10" s="342" t="s">
        <v>20</v>
      </c>
      <c r="S10" s="342"/>
      <c r="T10" s="48" t="s">
        <v>21</v>
      </c>
      <c r="U10" s="49" t="s">
        <v>89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316" t="s">
        <v>90</v>
      </c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317"/>
      <c r="T11" s="318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319" t="s">
        <v>98</v>
      </c>
      <c r="B12" s="320"/>
      <c r="C12" s="320"/>
      <c r="D12" s="320"/>
      <c r="E12" s="320"/>
      <c r="F12" s="320"/>
      <c r="G12" s="320"/>
      <c r="H12" s="320"/>
      <c r="I12" s="368" t="s">
        <v>92</v>
      </c>
      <c r="J12" s="368"/>
      <c r="K12" s="368"/>
      <c r="L12" s="368"/>
      <c r="M12" s="368"/>
      <c r="N12" s="368"/>
      <c r="O12" s="368"/>
      <c r="P12" s="368"/>
      <c r="Q12" s="368"/>
      <c r="R12" s="317"/>
      <c r="S12" s="317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335" t="s">
        <v>65</v>
      </c>
      <c r="B13" s="336"/>
      <c r="C13" s="336"/>
      <c r="D13" s="336"/>
      <c r="E13" s="336"/>
      <c r="F13" s="336"/>
      <c r="G13" s="336"/>
      <c r="H13" s="336"/>
      <c r="I13" s="367" t="s">
        <v>99</v>
      </c>
      <c r="J13" s="367"/>
      <c r="K13" s="367"/>
      <c r="L13" s="367"/>
      <c r="M13" s="367"/>
      <c r="N13" s="367"/>
      <c r="O13" s="367"/>
      <c r="P13" s="367"/>
      <c r="Q13" s="367"/>
      <c r="R13" s="317"/>
      <c r="S13" s="317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327" t="s">
        <v>100</v>
      </c>
      <c r="B14" s="328"/>
      <c r="C14" s="328"/>
      <c r="D14" s="328"/>
      <c r="E14" s="328"/>
      <c r="F14" s="328"/>
      <c r="G14" s="328"/>
      <c r="H14" s="328"/>
      <c r="I14" s="334"/>
      <c r="J14" s="334"/>
      <c r="K14" s="334"/>
      <c r="L14" s="334"/>
      <c r="M14" s="334"/>
      <c r="N14" s="334"/>
      <c r="O14" s="334"/>
      <c r="P14" s="334"/>
      <c r="Q14" s="334"/>
      <c r="R14" s="334"/>
      <c r="S14" s="334"/>
      <c r="T14" s="347">
        <v>-10583</v>
      </c>
      <c r="U14" s="27"/>
      <c r="V14" s="314"/>
      <c r="W14" s="314"/>
      <c r="X14" s="314"/>
      <c r="Y14" s="314"/>
      <c r="Z14" s="314"/>
      <c r="AA14" s="314"/>
      <c r="AB14" s="314"/>
      <c r="AC14" s="314"/>
    </row>
    <row r="15" spans="1:29" ht="17" customHeight="1">
      <c r="A15" s="330"/>
      <c r="B15" s="331"/>
      <c r="C15" s="331"/>
      <c r="D15" s="331"/>
      <c r="E15" s="331"/>
      <c r="F15" s="331"/>
      <c r="G15" s="331"/>
      <c r="H15" s="331"/>
      <c r="I15" s="344"/>
      <c r="J15" s="344"/>
      <c r="K15" s="344"/>
      <c r="L15" s="344"/>
      <c r="M15" s="344"/>
      <c r="N15" s="344"/>
      <c r="O15" s="344"/>
      <c r="P15" s="344"/>
      <c r="Q15" s="344"/>
      <c r="R15" s="344"/>
      <c r="S15" s="344"/>
      <c r="T15" s="348"/>
      <c r="U15" s="26">
        <v>-10583</v>
      </c>
      <c r="V15" s="315"/>
      <c r="W15" s="315"/>
      <c r="X15" s="315"/>
      <c r="Y15" s="315"/>
      <c r="Z15" s="315"/>
      <c r="AA15" s="315"/>
      <c r="AB15" s="315"/>
      <c r="AC15" s="315"/>
    </row>
    <row r="16" spans="1:29" ht="12" customHeight="1">
      <c r="A16" t="s">
        <v>101</v>
      </c>
    </row>
    <row r="17" spans="1:29" ht="14" customHeight="1">
      <c r="A17" s="338" t="s">
        <v>17</v>
      </c>
      <c r="B17" s="339"/>
      <c r="C17" s="339"/>
      <c r="D17" s="339"/>
      <c r="E17" s="339"/>
      <c r="F17" s="339"/>
      <c r="G17" s="339"/>
      <c r="H17" s="356" t="s">
        <v>88</v>
      </c>
      <c r="I17" s="356"/>
      <c r="J17" s="356"/>
      <c r="K17" s="356"/>
      <c r="L17" s="356"/>
      <c r="M17" s="356"/>
      <c r="N17" s="356"/>
      <c r="O17" s="356"/>
      <c r="P17" s="356"/>
      <c r="Q17" s="356"/>
      <c r="R17" s="342" t="s">
        <v>20</v>
      </c>
      <c r="S17" s="342"/>
      <c r="T17" s="48" t="s">
        <v>21</v>
      </c>
      <c r="U17" s="49" t="s">
        <v>89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316" t="s">
        <v>90</v>
      </c>
      <c r="B18" s="317"/>
      <c r="C18" s="317"/>
      <c r="D18" s="317"/>
      <c r="E18" s="317"/>
      <c r="F18" s="317"/>
      <c r="G18" s="317"/>
      <c r="H18" s="317"/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8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319" t="s">
        <v>102</v>
      </c>
      <c r="B19" s="320"/>
      <c r="C19" s="320"/>
      <c r="D19" s="320"/>
      <c r="E19" s="320"/>
      <c r="F19" s="320"/>
      <c r="G19" s="320"/>
      <c r="H19" s="365" t="s">
        <v>92</v>
      </c>
      <c r="I19" s="365"/>
      <c r="J19" s="365"/>
      <c r="K19" s="365"/>
      <c r="L19" s="365"/>
      <c r="M19" s="365"/>
      <c r="N19" s="365"/>
      <c r="O19" s="365"/>
      <c r="P19" s="365"/>
      <c r="Q19" s="365"/>
      <c r="R19" s="317"/>
      <c r="S19" s="317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349" t="s">
        <v>103</v>
      </c>
      <c r="B20" s="350"/>
      <c r="C20" s="350"/>
      <c r="D20" s="350"/>
      <c r="E20" s="350"/>
      <c r="F20" s="350"/>
      <c r="G20" s="350"/>
      <c r="H20" s="366" t="s">
        <v>104</v>
      </c>
      <c r="I20" s="366"/>
      <c r="J20" s="366"/>
      <c r="K20" s="366"/>
      <c r="L20" s="366"/>
      <c r="M20" s="366"/>
      <c r="N20" s="366"/>
      <c r="O20" s="366"/>
      <c r="P20" s="366"/>
      <c r="Q20" s="366"/>
      <c r="R20" s="317"/>
      <c r="S20" s="317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349" t="s">
        <v>105</v>
      </c>
      <c r="B21" s="350"/>
      <c r="C21" s="350"/>
      <c r="D21" s="350"/>
      <c r="E21" s="350"/>
      <c r="F21" s="350"/>
      <c r="G21" s="350"/>
      <c r="H21" s="364" t="s">
        <v>92</v>
      </c>
      <c r="I21" s="364"/>
      <c r="J21" s="364"/>
      <c r="K21" s="364"/>
      <c r="L21" s="364"/>
      <c r="M21" s="364"/>
      <c r="N21" s="364"/>
      <c r="O21" s="364"/>
      <c r="P21" s="364"/>
      <c r="Q21" s="364"/>
      <c r="R21" s="317"/>
      <c r="S21" s="317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327" t="s">
        <v>100</v>
      </c>
      <c r="B22" s="328"/>
      <c r="C22" s="328"/>
      <c r="D22" s="328"/>
      <c r="E22" s="328"/>
      <c r="F22" s="328"/>
      <c r="G22" s="328"/>
      <c r="H22" s="334"/>
      <c r="I22" s="334"/>
      <c r="J22" s="334"/>
      <c r="K22" s="334"/>
      <c r="L22" s="334"/>
      <c r="M22" s="334"/>
      <c r="N22" s="334"/>
      <c r="O22" s="334"/>
      <c r="P22" s="334"/>
      <c r="Q22" s="334"/>
      <c r="R22" s="334"/>
      <c r="S22" s="334"/>
      <c r="T22" s="345">
        <v>-1745</v>
      </c>
      <c r="U22" s="27"/>
      <c r="V22" s="314"/>
      <c r="W22" s="314"/>
      <c r="X22" s="314"/>
      <c r="Y22" s="314"/>
      <c r="Z22" s="314"/>
      <c r="AA22" s="314"/>
      <c r="AB22" s="314"/>
      <c r="AC22" s="314"/>
    </row>
    <row r="23" spans="1:29" ht="17" customHeight="1">
      <c r="A23" s="330"/>
      <c r="B23" s="331"/>
      <c r="C23" s="331"/>
      <c r="D23" s="331"/>
      <c r="E23" s="331"/>
      <c r="F23" s="331"/>
      <c r="G23" s="331"/>
      <c r="H23" s="344"/>
      <c r="I23" s="344"/>
      <c r="J23" s="344"/>
      <c r="K23" s="344"/>
      <c r="L23" s="344"/>
      <c r="M23" s="344"/>
      <c r="N23" s="344"/>
      <c r="O23" s="344"/>
      <c r="P23" s="344"/>
      <c r="Q23" s="344"/>
      <c r="R23" s="344"/>
      <c r="S23" s="344"/>
      <c r="T23" s="346"/>
      <c r="U23" s="26">
        <v>-1745</v>
      </c>
      <c r="V23" s="315"/>
      <c r="W23" s="315"/>
      <c r="X23" s="315"/>
      <c r="Y23" s="315"/>
      <c r="Z23" s="315"/>
      <c r="AA23" s="315"/>
      <c r="AB23" s="315"/>
      <c r="AC23" s="315"/>
    </row>
    <row r="24" spans="1:29" ht="12" customHeight="1">
      <c r="A24" t="s">
        <v>106</v>
      </c>
    </row>
    <row r="25" spans="1:29" ht="14" customHeight="1">
      <c r="A25" s="338" t="s">
        <v>17</v>
      </c>
      <c r="B25" s="339"/>
      <c r="C25" s="339"/>
      <c r="D25" s="339"/>
      <c r="E25" s="339"/>
      <c r="F25" s="339"/>
      <c r="G25" s="339"/>
      <c r="H25" s="339"/>
      <c r="I25" s="339"/>
      <c r="J25" s="339"/>
      <c r="K25" s="339"/>
      <c r="L25" s="339"/>
      <c r="M25" s="339"/>
      <c r="N25" s="49" t="s">
        <v>18</v>
      </c>
      <c r="O25" s="46"/>
      <c r="P25" s="342" t="s">
        <v>19</v>
      </c>
      <c r="Q25" s="342"/>
      <c r="R25" s="342" t="s">
        <v>20</v>
      </c>
      <c r="S25" s="342"/>
      <c r="T25" s="48" t="s">
        <v>21</v>
      </c>
      <c r="U25" s="49" t="s">
        <v>89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316" t="s">
        <v>107</v>
      </c>
      <c r="B26" s="317"/>
      <c r="C26" s="317"/>
      <c r="D26" s="317"/>
      <c r="E26" s="317"/>
      <c r="F26" s="317"/>
      <c r="G26" s="317"/>
      <c r="H26" s="317"/>
      <c r="I26" s="317"/>
      <c r="J26" s="317"/>
      <c r="K26" s="317"/>
      <c r="L26" s="317"/>
      <c r="M26" s="317"/>
      <c r="N26" s="317"/>
      <c r="O26" s="317"/>
      <c r="P26" s="317"/>
      <c r="Q26" s="317"/>
      <c r="R26" s="317"/>
      <c r="S26" s="317"/>
      <c r="T26" s="318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319" t="s">
        <v>108</v>
      </c>
      <c r="B27" s="320"/>
      <c r="C27" s="320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46"/>
      <c r="O27" s="39">
        <v>1</v>
      </c>
      <c r="P27" s="363" t="s">
        <v>47</v>
      </c>
      <c r="Q27" s="363"/>
      <c r="R27" s="317"/>
      <c r="S27" s="317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349" t="s">
        <v>109</v>
      </c>
      <c r="B28" s="350"/>
      <c r="C28" s="350"/>
      <c r="D28" s="350"/>
      <c r="E28" s="350"/>
      <c r="F28" s="350"/>
      <c r="G28" s="350"/>
      <c r="H28" s="350"/>
      <c r="I28" s="350"/>
      <c r="J28" s="350"/>
      <c r="K28" s="350"/>
      <c r="L28" s="350"/>
      <c r="M28" s="350"/>
      <c r="N28" s="46"/>
      <c r="O28" s="36">
        <v>15</v>
      </c>
      <c r="P28" s="359" t="s">
        <v>49</v>
      </c>
      <c r="Q28" s="359"/>
      <c r="R28" s="317"/>
      <c r="S28" s="317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335" t="s">
        <v>75</v>
      </c>
      <c r="B29" s="336"/>
      <c r="C29" s="336"/>
      <c r="D29" s="336"/>
      <c r="E29" s="336"/>
      <c r="F29" s="336"/>
      <c r="G29" s="336"/>
      <c r="H29" s="336"/>
      <c r="I29" s="336"/>
      <c r="J29" s="336"/>
      <c r="K29" s="336"/>
      <c r="L29" s="336"/>
      <c r="M29" s="336"/>
      <c r="N29" s="46"/>
      <c r="O29" s="37">
        <v>33</v>
      </c>
      <c r="P29" s="360" t="s">
        <v>49</v>
      </c>
      <c r="Q29" s="360"/>
      <c r="R29" s="317"/>
      <c r="S29" s="317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335" t="s">
        <v>66</v>
      </c>
      <c r="B30" s="336"/>
      <c r="C30" s="336"/>
      <c r="D30" s="336"/>
      <c r="E30" s="336"/>
      <c r="F30" s="336"/>
      <c r="G30" s="336"/>
      <c r="H30" s="336"/>
      <c r="I30" s="336"/>
      <c r="J30" s="336"/>
      <c r="K30" s="336"/>
      <c r="L30" s="336"/>
      <c r="M30" s="336"/>
      <c r="N30" s="46"/>
      <c r="O30" s="37">
        <v>8</v>
      </c>
      <c r="P30" s="360" t="s">
        <v>76</v>
      </c>
      <c r="Q30" s="360"/>
      <c r="R30" s="317"/>
      <c r="S30" s="317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335" t="s">
        <v>77</v>
      </c>
      <c r="B31" s="336"/>
      <c r="C31" s="336"/>
      <c r="D31" s="336"/>
      <c r="E31" s="336"/>
      <c r="F31" s="336"/>
      <c r="G31" s="336"/>
      <c r="H31" s="336"/>
      <c r="I31" s="336"/>
      <c r="J31" s="336"/>
      <c r="K31" s="336"/>
      <c r="L31" s="336"/>
      <c r="M31" s="336"/>
      <c r="N31" s="46"/>
      <c r="O31" s="37">
        <v>4</v>
      </c>
      <c r="P31" s="360" t="s">
        <v>76</v>
      </c>
      <c r="Q31" s="360"/>
      <c r="R31" s="317"/>
      <c r="S31" s="317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335" t="s">
        <v>110</v>
      </c>
      <c r="B32" s="336"/>
      <c r="C32" s="336"/>
      <c r="D32" s="336"/>
      <c r="E32" s="336"/>
      <c r="F32" s="336"/>
      <c r="G32" s="336"/>
      <c r="H32" s="336"/>
      <c r="I32" s="336"/>
      <c r="J32" s="336"/>
      <c r="K32" s="336"/>
      <c r="L32" s="336"/>
      <c r="M32" s="336"/>
      <c r="N32" s="46"/>
      <c r="O32" s="37">
        <v>1</v>
      </c>
      <c r="P32" s="360" t="s">
        <v>47</v>
      </c>
      <c r="Q32" s="360"/>
      <c r="R32" s="317"/>
      <c r="S32" s="317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61" t="s">
        <v>71</v>
      </c>
      <c r="B33" s="362"/>
      <c r="C33" s="362"/>
      <c r="D33" s="362"/>
      <c r="E33" s="362"/>
      <c r="F33" s="362"/>
      <c r="G33" s="362"/>
      <c r="H33" s="362"/>
      <c r="I33" s="362"/>
      <c r="J33" s="362"/>
      <c r="K33" s="362"/>
      <c r="L33" s="362"/>
      <c r="M33" s="362"/>
      <c r="N33" s="46"/>
      <c r="O33" s="37">
        <v>1</v>
      </c>
      <c r="P33" s="360" t="s">
        <v>47</v>
      </c>
      <c r="Q33" s="360"/>
      <c r="R33" s="317"/>
      <c r="S33" s="317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349" t="s">
        <v>111</v>
      </c>
      <c r="B34" s="350"/>
      <c r="C34" s="350"/>
      <c r="D34" s="350"/>
      <c r="E34" s="350"/>
      <c r="F34" s="350"/>
      <c r="G34" s="350"/>
      <c r="H34" s="350"/>
      <c r="I34" s="350"/>
      <c r="J34" s="350"/>
      <c r="K34" s="350"/>
      <c r="L34" s="350"/>
      <c r="M34" s="350"/>
      <c r="N34" s="46"/>
      <c r="O34" s="36">
        <v>33</v>
      </c>
      <c r="P34" s="359" t="s">
        <v>49</v>
      </c>
      <c r="Q34" s="359"/>
      <c r="R34" s="317"/>
      <c r="S34" s="317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349" t="s">
        <v>112</v>
      </c>
      <c r="B35" s="350"/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  <c r="N35" s="46"/>
      <c r="O35" s="36">
        <v>1</v>
      </c>
      <c r="P35" s="359" t="s">
        <v>35</v>
      </c>
      <c r="Q35" s="359"/>
      <c r="R35" s="317"/>
      <c r="S35" s="317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327" t="s">
        <v>100</v>
      </c>
      <c r="B36" s="328"/>
      <c r="C36" s="328"/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34"/>
      <c r="O36" s="334"/>
      <c r="P36" s="334"/>
      <c r="Q36" s="334"/>
      <c r="R36" s="334"/>
      <c r="S36" s="334"/>
      <c r="T36" s="345">
        <v>-6934</v>
      </c>
      <c r="U36" s="27"/>
      <c r="V36" s="314"/>
      <c r="W36" s="314"/>
      <c r="X36" s="314"/>
      <c r="Y36" s="314"/>
      <c r="Z36" s="314"/>
      <c r="AA36" s="314"/>
      <c r="AB36" s="314"/>
      <c r="AC36" s="314"/>
    </row>
    <row r="37" spans="1:29" ht="17" customHeight="1">
      <c r="A37" s="330"/>
      <c r="B37" s="331"/>
      <c r="C37" s="331"/>
      <c r="D37" s="331"/>
      <c r="E37" s="331"/>
      <c r="F37" s="331"/>
      <c r="G37" s="331"/>
      <c r="H37" s="331"/>
      <c r="I37" s="331"/>
      <c r="J37" s="331"/>
      <c r="K37" s="331"/>
      <c r="L37" s="331"/>
      <c r="M37" s="331"/>
      <c r="N37" s="344"/>
      <c r="O37" s="344"/>
      <c r="P37" s="344"/>
      <c r="Q37" s="344"/>
      <c r="R37" s="344"/>
      <c r="S37" s="344"/>
      <c r="T37" s="346"/>
      <c r="U37" s="26">
        <v>-6934</v>
      </c>
      <c r="V37" s="315"/>
      <c r="W37" s="315"/>
      <c r="X37" s="315"/>
      <c r="Y37" s="315"/>
      <c r="Z37" s="315"/>
      <c r="AA37" s="315"/>
      <c r="AB37" s="315"/>
      <c r="AC37" s="315"/>
    </row>
    <row r="38" spans="1:29" ht="12" customHeight="1">
      <c r="A38" t="s">
        <v>228</v>
      </c>
    </row>
    <row r="39" spans="1:29" ht="14" customHeight="1">
      <c r="A39" s="357" t="s">
        <v>17</v>
      </c>
      <c r="B39" s="358"/>
      <c r="C39" s="358"/>
      <c r="D39" s="358"/>
      <c r="E39" s="358"/>
      <c r="F39" s="358"/>
      <c r="G39" s="358"/>
      <c r="H39" s="358"/>
      <c r="I39" s="358"/>
      <c r="J39" s="358"/>
      <c r="K39" s="340" t="s">
        <v>18</v>
      </c>
      <c r="L39" s="340"/>
      <c r="M39" s="340"/>
      <c r="N39" s="340"/>
      <c r="O39" s="341" t="s">
        <v>19</v>
      </c>
      <c r="P39" s="341"/>
      <c r="Q39" s="341"/>
      <c r="R39" s="342" t="s">
        <v>20</v>
      </c>
      <c r="S39" s="342"/>
      <c r="T39" s="48" t="s">
        <v>21</v>
      </c>
      <c r="U39" s="49" t="s">
        <v>89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316" t="s">
        <v>229</v>
      </c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317"/>
      <c r="S40" s="317"/>
      <c r="T40" s="318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319" t="s">
        <v>230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17"/>
      <c r="L41" s="317"/>
      <c r="M41" s="317"/>
      <c r="N41" s="317"/>
      <c r="O41" s="343" t="s">
        <v>231</v>
      </c>
      <c r="P41" s="343"/>
      <c r="Q41" s="343"/>
      <c r="R41" s="317"/>
      <c r="S41" s="317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55" t="s">
        <v>80</v>
      </c>
      <c r="B42" s="356"/>
      <c r="C42" s="356"/>
      <c r="D42" s="356"/>
      <c r="E42" s="356"/>
      <c r="F42" s="356"/>
      <c r="G42" s="356"/>
      <c r="H42" s="356"/>
      <c r="I42" s="356"/>
      <c r="J42" s="356"/>
      <c r="K42" s="317"/>
      <c r="L42" s="317"/>
      <c r="M42" s="317"/>
      <c r="N42" s="317"/>
      <c r="O42" s="317" t="s">
        <v>232</v>
      </c>
      <c r="P42" s="317"/>
      <c r="Q42" s="317"/>
      <c r="R42" s="317"/>
      <c r="S42" s="317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327" t="s">
        <v>100</v>
      </c>
      <c r="B43" s="328"/>
      <c r="C43" s="328"/>
      <c r="D43" s="328"/>
      <c r="E43" s="328"/>
      <c r="F43" s="328"/>
      <c r="G43" s="328"/>
      <c r="H43" s="328"/>
      <c r="I43" s="328"/>
      <c r="J43" s="328"/>
      <c r="K43" s="334"/>
      <c r="L43" s="334"/>
      <c r="M43" s="334"/>
      <c r="N43" s="334"/>
      <c r="O43" s="334"/>
      <c r="P43" s="334"/>
      <c r="Q43" s="334"/>
      <c r="R43" s="334"/>
      <c r="S43" s="334"/>
      <c r="T43" s="345">
        <v>-3036</v>
      </c>
      <c r="U43" s="27"/>
      <c r="V43" s="314"/>
      <c r="W43" s="314"/>
      <c r="X43" s="314"/>
      <c r="Y43" s="314"/>
      <c r="Z43" s="314"/>
      <c r="AA43" s="314"/>
      <c r="AB43" s="314"/>
      <c r="AC43" s="314"/>
    </row>
    <row r="44" spans="1:29" ht="17" customHeight="1">
      <c r="A44" s="330"/>
      <c r="B44" s="331"/>
      <c r="C44" s="331"/>
      <c r="D44" s="331"/>
      <c r="E44" s="331"/>
      <c r="F44" s="331"/>
      <c r="G44" s="331"/>
      <c r="H44" s="331"/>
      <c r="I44" s="331"/>
      <c r="J44" s="331"/>
      <c r="K44" s="344"/>
      <c r="L44" s="344"/>
      <c r="M44" s="344"/>
      <c r="N44" s="344"/>
      <c r="O44" s="344"/>
      <c r="P44" s="344"/>
      <c r="Q44" s="344"/>
      <c r="R44" s="344"/>
      <c r="S44" s="344"/>
      <c r="T44" s="346"/>
      <c r="U44" s="26">
        <v>-3036</v>
      </c>
      <c r="V44" s="315"/>
      <c r="W44" s="315"/>
      <c r="X44" s="315"/>
      <c r="Y44" s="315"/>
      <c r="Z44" s="315"/>
      <c r="AA44" s="315"/>
      <c r="AB44" s="315"/>
      <c r="AC44" s="315"/>
    </row>
    <row r="45" spans="1:29" ht="12" customHeight="1">
      <c r="A45" t="s">
        <v>113</v>
      </c>
    </row>
    <row r="46" spans="1:29" ht="14" customHeight="1">
      <c r="A46" s="338" t="s">
        <v>17</v>
      </c>
      <c r="B46" s="339"/>
      <c r="C46" s="339"/>
      <c r="D46" s="339"/>
      <c r="E46" s="354" t="s">
        <v>88</v>
      </c>
      <c r="F46" s="354"/>
      <c r="G46" s="354"/>
      <c r="H46" s="354"/>
      <c r="I46" s="354"/>
      <c r="J46" s="354"/>
      <c r="K46" s="354"/>
      <c r="L46" s="354"/>
      <c r="M46" s="354"/>
      <c r="N46" s="354"/>
      <c r="O46" s="354"/>
      <c r="P46" s="354"/>
      <c r="Q46" s="354"/>
      <c r="R46" s="342" t="s">
        <v>20</v>
      </c>
      <c r="S46" s="342"/>
      <c r="T46" s="48" t="s">
        <v>21</v>
      </c>
      <c r="U46" s="49" t="s">
        <v>89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316" t="s">
        <v>114</v>
      </c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317"/>
      <c r="S47" s="317"/>
      <c r="T47" s="318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319" t="s">
        <v>115</v>
      </c>
      <c r="B48" s="320"/>
      <c r="C48" s="320"/>
      <c r="D48" s="320"/>
      <c r="E48" s="352" t="s">
        <v>92</v>
      </c>
      <c r="F48" s="352"/>
      <c r="G48" s="352"/>
      <c r="H48" s="352"/>
      <c r="I48" s="352"/>
      <c r="J48" s="352"/>
      <c r="K48" s="352"/>
      <c r="L48" s="352"/>
      <c r="M48" s="352"/>
      <c r="N48" s="352"/>
      <c r="O48" s="352"/>
      <c r="P48" s="352"/>
      <c r="Q48" s="352"/>
      <c r="R48" s="317"/>
      <c r="S48" s="317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349" t="s">
        <v>116</v>
      </c>
      <c r="B49" s="350"/>
      <c r="C49" s="350"/>
      <c r="D49" s="350"/>
      <c r="E49" s="353" t="s">
        <v>117</v>
      </c>
      <c r="F49" s="353"/>
      <c r="G49" s="353"/>
      <c r="H49" s="353"/>
      <c r="I49" s="353"/>
      <c r="J49" s="353"/>
      <c r="K49" s="353"/>
      <c r="L49" s="353"/>
      <c r="M49" s="353"/>
      <c r="N49" s="353"/>
      <c r="O49" s="353"/>
      <c r="P49" s="353"/>
      <c r="Q49" s="353"/>
      <c r="R49" s="317"/>
      <c r="S49" s="317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327" t="s">
        <v>100</v>
      </c>
      <c r="B50" s="328"/>
      <c r="C50" s="328"/>
      <c r="D50" s="328"/>
      <c r="E50" s="334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4"/>
      <c r="S50" s="334"/>
      <c r="T50" s="345">
        <v>4025</v>
      </c>
      <c r="U50" s="27"/>
      <c r="V50" s="314"/>
      <c r="W50" s="314"/>
      <c r="X50" s="314"/>
      <c r="Y50" s="314"/>
      <c r="Z50" s="314"/>
      <c r="AA50" s="314"/>
      <c r="AB50" s="314"/>
      <c r="AC50" s="314"/>
    </row>
    <row r="51" spans="1:29" ht="17" customHeight="1">
      <c r="A51" s="330"/>
      <c r="B51" s="331"/>
      <c r="C51" s="331"/>
      <c r="D51" s="331"/>
      <c r="E51" s="344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344"/>
      <c r="T51" s="346"/>
      <c r="U51" s="35">
        <v>4025</v>
      </c>
      <c r="V51" s="315"/>
      <c r="W51" s="315"/>
      <c r="X51" s="315"/>
      <c r="Y51" s="315"/>
      <c r="Z51" s="315"/>
      <c r="AA51" s="315"/>
      <c r="AB51" s="315"/>
      <c r="AC51" s="315"/>
    </row>
    <row r="52" spans="1:29" ht="14" customHeight="1">
      <c r="A52" s="338" t="s">
        <v>17</v>
      </c>
      <c r="B52" s="339"/>
      <c r="C52" s="339"/>
      <c r="D52" s="339"/>
      <c r="E52" s="339"/>
      <c r="F52" s="339"/>
      <c r="G52" s="340" t="s">
        <v>18</v>
      </c>
      <c r="H52" s="340"/>
      <c r="I52" s="340"/>
      <c r="J52" s="340"/>
      <c r="K52" s="340"/>
      <c r="L52" s="340"/>
      <c r="M52" s="340"/>
      <c r="N52" s="340"/>
      <c r="O52" s="341" t="s">
        <v>19</v>
      </c>
      <c r="P52" s="341"/>
      <c r="Q52" s="341"/>
      <c r="R52" s="342" t="s">
        <v>20</v>
      </c>
      <c r="S52" s="342"/>
      <c r="T52" s="48" t="s">
        <v>21</v>
      </c>
      <c r="U52" s="49" t="s">
        <v>89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316" t="s">
        <v>118</v>
      </c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317"/>
      <c r="S53" s="317"/>
      <c r="T53" s="318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319" t="s">
        <v>119</v>
      </c>
      <c r="B54" s="320"/>
      <c r="C54" s="320"/>
      <c r="D54" s="320"/>
      <c r="E54" s="320"/>
      <c r="F54" s="320"/>
      <c r="G54" s="317"/>
      <c r="H54" s="317"/>
      <c r="I54" s="317"/>
      <c r="J54" s="317"/>
      <c r="K54" s="317"/>
      <c r="L54" s="317"/>
      <c r="M54" s="317"/>
      <c r="N54" s="317"/>
      <c r="O54" s="343" t="s">
        <v>92</v>
      </c>
      <c r="P54" s="343"/>
      <c r="Q54" s="343"/>
      <c r="R54" s="317"/>
      <c r="S54" s="317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335" t="s">
        <v>81</v>
      </c>
      <c r="B55" s="336"/>
      <c r="C55" s="336"/>
      <c r="D55" s="336"/>
      <c r="E55" s="336"/>
      <c r="F55" s="336"/>
      <c r="G55" s="317"/>
      <c r="H55" s="317"/>
      <c r="I55" s="317"/>
      <c r="J55" s="317"/>
      <c r="K55" s="317"/>
      <c r="L55" s="317"/>
      <c r="M55" s="317"/>
      <c r="N55" s="317"/>
      <c r="O55" s="317" t="s">
        <v>120</v>
      </c>
      <c r="P55" s="317"/>
      <c r="Q55" s="317"/>
      <c r="R55" s="317"/>
      <c r="S55" s="317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335" t="s">
        <v>82</v>
      </c>
      <c r="B56" s="336"/>
      <c r="C56" s="336"/>
      <c r="D56" s="336"/>
      <c r="E56" s="336"/>
      <c r="F56" s="336"/>
      <c r="G56" s="317"/>
      <c r="H56" s="317"/>
      <c r="I56" s="317"/>
      <c r="J56" s="317"/>
      <c r="K56" s="317"/>
      <c r="L56" s="317"/>
      <c r="M56" s="317"/>
      <c r="N56" s="317"/>
      <c r="O56" s="317" t="s">
        <v>120</v>
      </c>
      <c r="P56" s="317"/>
      <c r="Q56" s="317"/>
      <c r="R56" s="317"/>
      <c r="S56" s="317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327" t="s">
        <v>100</v>
      </c>
      <c r="B57" s="328"/>
      <c r="C57" s="328"/>
      <c r="D57" s="328"/>
      <c r="E57" s="328"/>
      <c r="F57" s="328"/>
      <c r="G57" s="334"/>
      <c r="H57" s="334"/>
      <c r="I57" s="334"/>
      <c r="J57" s="334"/>
      <c r="K57" s="334"/>
      <c r="L57" s="334"/>
      <c r="M57" s="334"/>
      <c r="N57" s="334"/>
      <c r="O57" s="334"/>
      <c r="P57" s="334"/>
      <c r="Q57" s="334"/>
      <c r="R57" s="334"/>
      <c r="S57" s="334"/>
      <c r="T57" s="345">
        <v>-2550</v>
      </c>
      <c r="U57" s="27"/>
      <c r="V57" s="314"/>
      <c r="W57" s="314"/>
      <c r="X57" s="314"/>
      <c r="Y57" s="314"/>
      <c r="Z57" s="314"/>
      <c r="AA57" s="314"/>
      <c r="AB57" s="314"/>
      <c r="AC57" s="314"/>
    </row>
    <row r="58" spans="1:29" ht="17" customHeight="1">
      <c r="A58" s="330"/>
      <c r="B58" s="331"/>
      <c r="C58" s="331"/>
      <c r="D58" s="331"/>
      <c r="E58" s="331"/>
      <c r="F58" s="331"/>
      <c r="G58" s="344"/>
      <c r="H58" s="344"/>
      <c r="I58" s="344"/>
      <c r="J58" s="344"/>
      <c r="K58" s="344"/>
      <c r="L58" s="344"/>
      <c r="M58" s="344"/>
      <c r="N58" s="344"/>
      <c r="O58" s="344"/>
      <c r="P58" s="344"/>
      <c r="Q58" s="344"/>
      <c r="R58" s="344"/>
      <c r="S58" s="344"/>
      <c r="T58" s="346"/>
      <c r="U58" s="26">
        <v>-2550</v>
      </c>
      <c r="V58" s="315"/>
      <c r="W58" s="315"/>
      <c r="X58" s="315"/>
      <c r="Y58" s="315"/>
      <c r="Z58" s="315"/>
      <c r="AA58" s="315"/>
      <c r="AB58" s="315"/>
      <c r="AC58" s="315"/>
    </row>
    <row r="59" spans="1:29" ht="12" customHeight="1">
      <c r="A59" s="316" t="s">
        <v>121</v>
      </c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317"/>
      <c r="S59" s="317"/>
      <c r="T59" s="318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319" t="s">
        <v>122</v>
      </c>
      <c r="B60" s="320"/>
      <c r="C60" s="320"/>
      <c r="D60" s="320"/>
      <c r="E60" s="320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0"/>
      <c r="R60" s="320"/>
      <c r="S60" s="320"/>
      <c r="T60" s="321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335" t="s">
        <v>123</v>
      </c>
      <c r="B61" s="336"/>
      <c r="C61" s="336"/>
      <c r="D61" s="336"/>
      <c r="E61" s="336"/>
      <c r="F61" s="336"/>
      <c r="G61" s="336"/>
      <c r="H61" s="336"/>
      <c r="I61" s="336"/>
      <c r="J61" s="336"/>
      <c r="K61" s="336"/>
      <c r="L61" s="336"/>
      <c r="M61" s="336"/>
      <c r="N61" s="336"/>
      <c r="O61" s="336"/>
      <c r="P61" s="336"/>
      <c r="Q61" s="336"/>
      <c r="R61" s="336"/>
      <c r="S61" s="336"/>
      <c r="T61" s="337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327" t="s">
        <v>124</v>
      </c>
      <c r="B62" s="328"/>
      <c r="C62" s="328"/>
      <c r="D62" s="328"/>
      <c r="E62" s="328"/>
      <c r="F62" s="328"/>
      <c r="G62" s="328"/>
      <c r="H62" s="328"/>
      <c r="I62" s="328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9"/>
      <c r="U62" s="27"/>
      <c r="V62" s="314"/>
      <c r="W62" s="314"/>
      <c r="X62" s="314"/>
      <c r="Y62" s="314"/>
      <c r="Z62" s="314"/>
      <c r="AA62" s="314"/>
      <c r="AB62" s="314"/>
      <c r="AC62" s="314"/>
    </row>
    <row r="63" spans="1:29" ht="17" customHeight="1">
      <c r="A63" s="330"/>
      <c r="B63" s="331"/>
      <c r="C63" s="331"/>
      <c r="D63" s="331"/>
      <c r="E63" s="331"/>
      <c r="F63" s="331"/>
      <c r="G63" s="331"/>
      <c r="H63" s="331"/>
      <c r="I63" s="331"/>
      <c r="J63" s="331"/>
      <c r="K63" s="331"/>
      <c r="L63" s="331"/>
      <c r="M63" s="331"/>
      <c r="N63" s="331"/>
      <c r="O63" s="331"/>
      <c r="P63" s="331"/>
      <c r="Q63" s="331"/>
      <c r="R63" s="331"/>
      <c r="S63" s="331"/>
      <c r="T63" s="332"/>
      <c r="U63" s="33">
        <v>-600</v>
      </c>
      <c r="V63" s="315"/>
      <c r="W63" s="315"/>
      <c r="X63" s="315"/>
      <c r="Y63" s="315"/>
      <c r="Z63" s="315"/>
      <c r="AA63" s="315"/>
      <c r="AB63" s="315"/>
      <c r="AC63" s="315"/>
    </row>
    <row r="64" spans="1:29" ht="12" customHeight="1">
      <c r="A64" s="316" t="s">
        <v>125</v>
      </c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317"/>
      <c r="S64" s="317"/>
      <c r="T64" s="318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319" t="s">
        <v>126</v>
      </c>
      <c r="B65" s="320"/>
      <c r="C65" s="320"/>
      <c r="D65" s="320"/>
      <c r="E65" s="320"/>
      <c r="F65" s="320"/>
      <c r="G65" s="320"/>
      <c r="H65" s="320"/>
      <c r="I65" s="320"/>
      <c r="J65" s="320"/>
      <c r="K65" s="320"/>
      <c r="L65" s="320"/>
      <c r="M65" s="320"/>
      <c r="N65" s="320"/>
      <c r="O65" s="320"/>
      <c r="P65" s="320"/>
      <c r="Q65" s="320"/>
      <c r="R65" s="320"/>
      <c r="S65" s="320"/>
      <c r="T65" s="321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335" t="s">
        <v>127</v>
      </c>
      <c r="B66" s="336"/>
      <c r="C66" s="336"/>
      <c r="D66" s="336"/>
      <c r="E66" s="336"/>
      <c r="F66" s="336"/>
      <c r="G66" s="336"/>
      <c r="H66" s="336"/>
      <c r="I66" s="336"/>
      <c r="J66" s="336"/>
      <c r="K66" s="336"/>
      <c r="L66" s="336"/>
      <c r="M66" s="336"/>
      <c r="N66" s="336"/>
      <c r="O66" s="336"/>
      <c r="P66" s="336"/>
      <c r="Q66" s="336"/>
      <c r="R66" s="336"/>
      <c r="S66" s="336"/>
      <c r="T66" s="337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327" t="s">
        <v>128</v>
      </c>
      <c r="B67" s="328"/>
      <c r="C67" s="328"/>
      <c r="D67" s="328"/>
      <c r="E67" s="328"/>
      <c r="F67" s="328"/>
      <c r="G67" s="328"/>
      <c r="H67" s="328"/>
      <c r="I67" s="328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9"/>
      <c r="U67" s="27"/>
      <c r="V67" s="314"/>
      <c r="W67" s="314"/>
      <c r="X67" s="314"/>
      <c r="Y67" s="314"/>
      <c r="Z67" s="314"/>
      <c r="AA67" s="314"/>
      <c r="AB67" s="314"/>
      <c r="AC67" s="314"/>
    </row>
    <row r="68" spans="1:29" ht="17" customHeight="1">
      <c r="A68" s="330"/>
      <c r="B68" s="331"/>
      <c r="C68" s="331"/>
      <c r="D68" s="331"/>
      <c r="E68" s="331"/>
      <c r="F68" s="331"/>
      <c r="G68" s="331"/>
      <c r="H68" s="331"/>
      <c r="I68" s="331"/>
      <c r="J68" s="331"/>
      <c r="K68" s="331"/>
      <c r="L68" s="331"/>
      <c r="M68" s="331"/>
      <c r="N68" s="331"/>
      <c r="O68" s="331"/>
      <c r="P68" s="331"/>
      <c r="Q68" s="331"/>
      <c r="R68" s="331"/>
      <c r="S68" s="331"/>
      <c r="T68" s="332"/>
      <c r="U68" s="33">
        <v>-450</v>
      </c>
      <c r="V68" s="315"/>
      <c r="W68" s="315"/>
      <c r="X68" s="315"/>
      <c r="Y68" s="315"/>
      <c r="Z68" s="315"/>
      <c r="AA68" s="315"/>
      <c r="AB68" s="315"/>
      <c r="AC68" s="315"/>
    </row>
    <row r="69" spans="1:29" ht="12" customHeight="1">
      <c r="A69" s="316" t="s">
        <v>129</v>
      </c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317"/>
      <c r="S69" s="317"/>
      <c r="T69" s="318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319" t="s">
        <v>130</v>
      </c>
      <c r="B70" s="320"/>
      <c r="C70" s="320"/>
      <c r="D70" s="320"/>
      <c r="E70" s="320"/>
      <c r="F70" s="320"/>
      <c r="G70" s="320"/>
      <c r="H70" s="320"/>
      <c r="I70" s="320"/>
      <c r="J70" s="320"/>
      <c r="K70" s="320"/>
      <c r="L70" s="320"/>
      <c r="M70" s="320"/>
      <c r="N70" s="320"/>
      <c r="O70" s="320"/>
      <c r="P70" s="320"/>
      <c r="Q70" s="320"/>
      <c r="R70" s="320"/>
      <c r="S70" s="320"/>
      <c r="T70" s="321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335" t="s">
        <v>131</v>
      </c>
      <c r="B71" s="336"/>
      <c r="C71" s="336"/>
      <c r="D71" s="336"/>
      <c r="E71" s="336"/>
      <c r="F71" s="336"/>
      <c r="G71" s="336"/>
      <c r="H71" s="336"/>
      <c r="I71" s="336"/>
      <c r="J71" s="336"/>
      <c r="K71" s="336"/>
      <c r="L71" s="336"/>
      <c r="M71" s="336"/>
      <c r="N71" s="336"/>
      <c r="O71" s="336"/>
      <c r="P71" s="336"/>
      <c r="Q71" s="336"/>
      <c r="R71" s="336"/>
      <c r="S71" s="336"/>
      <c r="T71" s="337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327" t="s">
        <v>124</v>
      </c>
      <c r="B72" s="328"/>
      <c r="C72" s="328"/>
      <c r="D72" s="328"/>
      <c r="E72" s="328"/>
      <c r="F72" s="328"/>
      <c r="G72" s="328"/>
      <c r="H72" s="328"/>
      <c r="I72" s="328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9"/>
      <c r="U72" s="27"/>
      <c r="V72" s="314"/>
      <c r="W72" s="314"/>
      <c r="X72" s="314"/>
      <c r="Y72" s="314"/>
      <c r="Z72" s="314"/>
      <c r="AA72" s="314"/>
      <c r="AB72" s="314"/>
      <c r="AC72" s="314"/>
    </row>
    <row r="73" spans="1:29" ht="17" customHeight="1">
      <c r="A73" s="330"/>
      <c r="B73" s="331"/>
      <c r="C73" s="331"/>
      <c r="D73" s="331"/>
      <c r="E73" s="331"/>
      <c r="F73" s="331"/>
      <c r="G73" s="331"/>
      <c r="H73" s="331"/>
      <c r="I73" s="331"/>
      <c r="J73" s="331"/>
      <c r="K73" s="331"/>
      <c r="L73" s="331"/>
      <c r="M73" s="331"/>
      <c r="N73" s="331"/>
      <c r="O73" s="331"/>
      <c r="P73" s="331"/>
      <c r="Q73" s="331"/>
      <c r="R73" s="331"/>
      <c r="S73" s="331"/>
      <c r="T73" s="332"/>
      <c r="U73" s="33">
        <v>-600</v>
      </c>
      <c r="V73" s="315"/>
      <c r="W73" s="315"/>
      <c r="X73" s="315"/>
      <c r="Y73" s="315"/>
      <c r="Z73" s="315"/>
      <c r="AA73" s="315"/>
      <c r="AB73" s="315"/>
      <c r="AC73" s="315"/>
    </row>
    <row r="74" spans="1:29" ht="12" customHeight="1">
      <c r="A74" s="316" t="s">
        <v>132</v>
      </c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317"/>
      <c r="S74" s="317"/>
      <c r="T74" s="318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319" t="s">
        <v>133</v>
      </c>
      <c r="B75" s="320"/>
      <c r="C75" s="320"/>
      <c r="D75" s="320"/>
      <c r="E75" s="320"/>
      <c r="F75" s="320"/>
      <c r="G75" s="320"/>
      <c r="H75" s="320"/>
      <c r="I75" s="320"/>
      <c r="J75" s="320"/>
      <c r="K75" s="320"/>
      <c r="L75" s="320"/>
      <c r="M75" s="320"/>
      <c r="N75" s="320"/>
      <c r="O75" s="320"/>
      <c r="P75" s="320"/>
      <c r="Q75" s="320"/>
      <c r="R75" s="320"/>
      <c r="S75" s="320"/>
      <c r="T75" s="321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335" t="s">
        <v>134</v>
      </c>
      <c r="B76" s="336"/>
      <c r="C76" s="336"/>
      <c r="D76" s="336"/>
      <c r="E76" s="336"/>
      <c r="F76" s="336"/>
      <c r="G76" s="336"/>
      <c r="H76" s="336"/>
      <c r="I76" s="336"/>
      <c r="J76" s="336"/>
      <c r="K76" s="336"/>
      <c r="L76" s="336"/>
      <c r="M76" s="336"/>
      <c r="N76" s="336"/>
      <c r="O76" s="336"/>
      <c r="P76" s="336"/>
      <c r="Q76" s="336"/>
      <c r="R76" s="336"/>
      <c r="S76" s="336"/>
      <c r="T76" s="337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327" t="s">
        <v>135</v>
      </c>
      <c r="B77" s="328"/>
      <c r="C77" s="328"/>
      <c r="D77" s="328"/>
      <c r="E77" s="328"/>
      <c r="F77" s="328"/>
      <c r="G77" s="328"/>
      <c r="H77" s="328"/>
      <c r="I77" s="328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9"/>
      <c r="U77" s="27"/>
      <c r="V77" s="314"/>
      <c r="W77" s="314"/>
      <c r="X77" s="314"/>
      <c r="Y77" s="314"/>
      <c r="Z77" s="314"/>
      <c r="AA77" s="314"/>
      <c r="AB77" s="314"/>
      <c r="AC77" s="314"/>
    </row>
    <row r="78" spans="1:29" ht="17" customHeight="1">
      <c r="A78" s="330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  <c r="N78" s="331"/>
      <c r="O78" s="331"/>
      <c r="P78" s="331"/>
      <c r="Q78" s="331"/>
      <c r="R78" s="331"/>
      <c r="S78" s="331"/>
      <c r="T78" s="332"/>
      <c r="U78" s="26">
        <v>-1650</v>
      </c>
      <c r="V78" s="315"/>
      <c r="W78" s="315"/>
      <c r="X78" s="315"/>
      <c r="Y78" s="315"/>
      <c r="Z78" s="315"/>
      <c r="AA78" s="315"/>
      <c r="AB78" s="315"/>
      <c r="AC78" s="315"/>
    </row>
    <row r="79" spans="1:29" ht="14" customHeight="1">
      <c r="A79" s="338" t="s">
        <v>17</v>
      </c>
      <c r="B79" s="339"/>
      <c r="C79" s="339"/>
      <c r="D79" s="340" t="s">
        <v>18</v>
      </c>
      <c r="E79" s="340"/>
      <c r="F79" s="340"/>
      <c r="G79" s="340"/>
      <c r="H79" s="340"/>
      <c r="I79" s="340"/>
      <c r="J79" s="340"/>
      <c r="K79" s="340"/>
      <c r="L79" s="340"/>
      <c r="M79" s="340"/>
      <c r="N79" s="340"/>
      <c r="O79" s="341" t="s">
        <v>19</v>
      </c>
      <c r="P79" s="341"/>
      <c r="Q79" s="341"/>
      <c r="R79" s="342" t="s">
        <v>20</v>
      </c>
      <c r="S79" s="342"/>
      <c r="T79" s="48" t="s">
        <v>21</v>
      </c>
      <c r="U79" s="49" t="s">
        <v>89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316" t="s">
        <v>136</v>
      </c>
      <c r="B80" s="317"/>
      <c r="C80" s="317"/>
      <c r="D80" s="317"/>
      <c r="E80" s="317"/>
      <c r="F80" s="317"/>
      <c r="G80" s="317"/>
      <c r="H80" s="317"/>
      <c r="I80" s="317"/>
      <c r="J80" s="317"/>
      <c r="K80" s="317"/>
      <c r="L80" s="317"/>
      <c r="M80" s="317"/>
      <c r="N80" s="317"/>
      <c r="O80" s="317"/>
      <c r="P80" s="317"/>
      <c r="Q80" s="317"/>
      <c r="R80" s="317"/>
      <c r="S80" s="317"/>
      <c r="T80" s="318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319" t="s">
        <v>137</v>
      </c>
      <c r="B81" s="320"/>
      <c r="C81" s="320"/>
      <c r="D81" s="317"/>
      <c r="E81" s="317"/>
      <c r="F81" s="317"/>
      <c r="G81" s="317"/>
      <c r="H81" s="317"/>
      <c r="I81" s="317"/>
      <c r="J81" s="317"/>
      <c r="K81" s="317"/>
      <c r="L81" s="317"/>
      <c r="M81" s="317"/>
      <c r="N81" s="317"/>
      <c r="O81" s="343" t="s">
        <v>138</v>
      </c>
      <c r="P81" s="343"/>
      <c r="Q81" s="343"/>
      <c r="R81" s="317"/>
      <c r="S81" s="317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327" t="s">
        <v>100</v>
      </c>
      <c r="B82" s="328"/>
      <c r="C82" s="328"/>
      <c r="D82" s="334"/>
      <c r="E82" s="334"/>
      <c r="F82" s="334"/>
      <c r="G82" s="334"/>
      <c r="H82" s="334"/>
      <c r="I82" s="334"/>
      <c r="J82" s="334"/>
      <c r="K82" s="334"/>
      <c r="L82" s="334"/>
      <c r="M82" s="334"/>
      <c r="N82" s="334"/>
      <c r="O82" s="334"/>
      <c r="P82" s="334"/>
      <c r="Q82" s="334"/>
      <c r="R82" s="334"/>
      <c r="S82" s="334"/>
      <c r="T82" s="345">
        <v>-1350</v>
      </c>
      <c r="U82" s="27"/>
      <c r="V82" s="314"/>
      <c r="W82" s="314"/>
      <c r="X82" s="314"/>
      <c r="Y82" s="314"/>
      <c r="Z82" s="314"/>
      <c r="AA82" s="314"/>
      <c r="AB82" s="314"/>
      <c r="AC82" s="314"/>
    </row>
    <row r="83" spans="1:29" ht="17" customHeight="1">
      <c r="A83" s="330"/>
      <c r="B83" s="331"/>
      <c r="C83" s="331"/>
      <c r="D83" s="344"/>
      <c r="E83" s="344"/>
      <c r="F83" s="344"/>
      <c r="G83" s="344"/>
      <c r="H83" s="344"/>
      <c r="I83" s="344"/>
      <c r="J83" s="344"/>
      <c r="K83" s="344"/>
      <c r="L83" s="344"/>
      <c r="M83" s="344"/>
      <c r="N83" s="344"/>
      <c r="O83" s="344"/>
      <c r="P83" s="344"/>
      <c r="Q83" s="344"/>
      <c r="R83" s="344"/>
      <c r="S83" s="344"/>
      <c r="T83" s="346"/>
      <c r="U83" s="26">
        <v>-1350</v>
      </c>
      <c r="V83" s="315"/>
      <c r="W83" s="315"/>
      <c r="X83" s="315"/>
      <c r="Y83" s="315"/>
      <c r="Z83" s="315"/>
      <c r="AA83" s="315"/>
      <c r="AB83" s="315"/>
      <c r="AC83" s="315"/>
    </row>
    <row r="84" spans="1:29" ht="12" customHeight="1">
      <c r="A84" s="316" t="s">
        <v>139</v>
      </c>
      <c r="B84" s="317"/>
      <c r="C84" s="317"/>
      <c r="D84" s="317"/>
      <c r="E84" s="317"/>
      <c r="F84" s="317"/>
      <c r="G84" s="317"/>
      <c r="H84" s="317"/>
      <c r="I84" s="317"/>
      <c r="J84" s="317"/>
      <c r="K84" s="317"/>
      <c r="L84" s="317"/>
      <c r="M84" s="317"/>
      <c r="N84" s="317"/>
      <c r="O84" s="317"/>
      <c r="P84" s="317"/>
      <c r="Q84" s="317"/>
      <c r="R84" s="317"/>
      <c r="S84" s="317"/>
      <c r="T84" s="318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319" t="s">
        <v>140</v>
      </c>
      <c r="B85" s="320"/>
      <c r="C85" s="320"/>
      <c r="D85" s="320"/>
      <c r="E85" s="320"/>
      <c r="F85" s="320"/>
      <c r="G85" s="320"/>
      <c r="H85" s="320"/>
      <c r="I85" s="320"/>
      <c r="J85" s="320"/>
      <c r="K85" s="320"/>
      <c r="L85" s="320"/>
      <c r="M85" s="320"/>
      <c r="N85" s="320"/>
      <c r="O85" s="320"/>
      <c r="P85" s="320"/>
      <c r="Q85" s="320"/>
      <c r="R85" s="320"/>
      <c r="S85" s="320"/>
      <c r="T85" s="321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327" t="s">
        <v>141</v>
      </c>
      <c r="B86" s="328"/>
      <c r="C86" s="328"/>
      <c r="D86" s="328"/>
      <c r="E86" s="328"/>
      <c r="F86" s="328"/>
      <c r="G86" s="328"/>
      <c r="H86" s="328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9"/>
      <c r="U86" s="27"/>
      <c r="V86" s="314"/>
      <c r="W86" s="314"/>
      <c r="X86" s="314"/>
      <c r="Y86" s="314"/>
      <c r="Z86" s="314"/>
      <c r="AA86" s="314"/>
      <c r="AB86" s="314"/>
      <c r="AC86" s="314"/>
    </row>
    <row r="87" spans="1:29" ht="17" customHeight="1">
      <c r="A87" s="330"/>
      <c r="B87" s="331"/>
      <c r="C87" s="331"/>
      <c r="D87" s="331"/>
      <c r="E87" s="331"/>
      <c r="F87" s="331"/>
      <c r="G87" s="331"/>
      <c r="H87" s="331"/>
      <c r="I87" s="331"/>
      <c r="J87" s="331"/>
      <c r="K87" s="331"/>
      <c r="L87" s="331"/>
      <c r="M87" s="331"/>
      <c r="N87" s="331"/>
      <c r="O87" s="331"/>
      <c r="P87" s="331"/>
      <c r="Q87" s="331"/>
      <c r="R87" s="331"/>
      <c r="S87" s="331"/>
      <c r="T87" s="332"/>
      <c r="U87" s="33">
        <v>-188</v>
      </c>
      <c r="V87" s="315"/>
      <c r="W87" s="315"/>
      <c r="X87" s="315"/>
      <c r="Y87" s="315"/>
      <c r="Z87" s="315"/>
      <c r="AA87" s="315"/>
      <c r="AB87" s="315"/>
      <c r="AC87" s="315"/>
    </row>
    <row r="88" spans="1:29" ht="12" customHeight="1">
      <c r="A88" s="316" t="s">
        <v>107</v>
      </c>
      <c r="B88" s="317"/>
      <c r="C88" s="317"/>
      <c r="D88" s="317"/>
      <c r="E88" s="317"/>
      <c r="F88" s="317"/>
      <c r="G88" s="317"/>
      <c r="H88" s="317"/>
      <c r="I88" s="317"/>
      <c r="J88" s="317"/>
      <c r="K88" s="317"/>
      <c r="L88" s="317"/>
      <c r="M88" s="317"/>
      <c r="N88" s="317"/>
      <c r="O88" s="317"/>
      <c r="P88" s="317"/>
      <c r="Q88" s="317"/>
      <c r="R88" s="317"/>
      <c r="S88" s="317"/>
      <c r="T88" s="318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319" t="s">
        <v>142</v>
      </c>
      <c r="B89" s="320"/>
      <c r="C89" s="320"/>
      <c r="D89" s="320"/>
      <c r="E89" s="320"/>
      <c r="F89" s="320"/>
      <c r="G89" s="320"/>
      <c r="H89" s="320"/>
      <c r="I89" s="320"/>
      <c r="J89" s="320"/>
      <c r="K89" s="320"/>
      <c r="L89" s="320"/>
      <c r="M89" s="320"/>
      <c r="N89" s="320"/>
      <c r="O89" s="320"/>
      <c r="P89" s="320"/>
      <c r="Q89" s="320"/>
      <c r="R89" s="320"/>
      <c r="S89" s="320"/>
      <c r="T89" s="321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335" t="s">
        <v>143</v>
      </c>
      <c r="B90" s="336"/>
      <c r="C90" s="336"/>
      <c r="D90" s="336"/>
      <c r="E90" s="336"/>
      <c r="F90" s="336"/>
      <c r="G90" s="336"/>
      <c r="H90" s="336"/>
      <c r="I90" s="336"/>
      <c r="J90" s="336"/>
      <c r="K90" s="336"/>
      <c r="L90" s="336"/>
      <c r="M90" s="336"/>
      <c r="N90" s="336"/>
      <c r="O90" s="336"/>
      <c r="P90" s="336"/>
      <c r="Q90" s="336"/>
      <c r="R90" s="336"/>
      <c r="S90" s="336"/>
      <c r="T90" s="337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327" t="s">
        <v>144</v>
      </c>
      <c r="B91" s="328"/>
      <c r="C91" s="328"/>
      <c r="D91" s="328"/>
      <c r="E91" s="328"/>
      <c r="F91" s="328"/>
      <c r="G91" s="328"/>
      <c r="H91" s="328"/>
      <c r="I91" s="328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9"/>
      <c r="U91" s="27"/>
      <c r="V91" s="314"/>
      <c r="W91" s="314"/>
      <c r="X91" s="314"/>
      <c r="Y91" s="314"/>
      <c r="Z91" s="314"/>
      <c r="AA91" s="314"/>
      <c r="AB91" s="314"/>
      <c r="AC91" s="314"/>
    </row>
    <row r="92" spans="1:29" ht="17" customHeight="1">
      <c r="A92" s="330"/>
      <c r="B92" s="331"/>
      <c r="C92" s="331"/>
      <c r="D92" s="331"/>
      <c r="E92" s="331"/>
      <c r="F92" s="331"/>
      <c r="G92" s="331"/>
      <c r="H92" s="331"/>
      <c r="I92" s="331"/>
      <c r="J92" s="331"/>
      <c r="K92" s="331"/>
      <c r="L92" s="331"/>
      <c r="M92" s="331"/>
      <c r="N92" s="331"/>
      <c r="O92" s="331"/>
      <c r="P92" s="331"/>
      <c r="Q92" s="331"/>
      <c r="R92" s="331"/>
      <c r="S92" s="331"/>
      <c r="T92" s="332"/>
      <c r="U92" s="33">
        <v>-400</v>
      </c>
      <c r="V92" s="315"/>
      <c r="W92" s="315"/>
      <c r="X92" s="315"/>
      <c r="Y92" s="315"/>
      <c r="Z92" s="315"/>
      <c r="AA92" s="315"/>
      <c r="AB92" s="315"/>
      <c r="AC92" s="315"/>
    </row>
    <row r="93" spans="1:29" ht="12" customHeight="1">
      <c r="A93" s="316" t="s">
        <v>145</v>
      </c>
      <c r="B93" s="317"/>
      <c r="C93" s="317"/>
      <c r="D93" s="317"/>
      <c r="E93" s="317"/>
      <c r="F93" s="317"/>
      <c r="G93" s="317"/>
      <c r="H93" s="317"/>
      <c r="I93" s="317"/>
      <c r="J93" s="317"/>
      <c r="K93" s="317"/>
      <c r="L93" s="317"/>
      <c r="M93" s="317"/>
      <c r="N93" s="317"/>
      <c r="O93" s="317"/>
      <c r="P93" s="317"/>
      <c r="Q93" s="317"/>
      <c r="R93" s="317"/>
      <c r="S93" s="317"/>
      <c r="T93" s="318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319" t="s">
        <v>146</v>
      </c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0"/>
      <c r="P94" s="320"/>
      <c r="Q94" s="320"/>
      <c r="R94" s="320"/>
      <c r="S94" s="320"/>
      <c r="T94" s="321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327" t="s">
        <v>147</v>
      </c>
      <c r="B95" s="328"/>
      <c r="C95" s="328"/>
      <c r="D95" s="328"/>
      <c r="E95" s="328"/>
      <c r="F95" s="328"/>
      <c r="G95" s="328"/>
      <c r="H95" s="328"/>
      <c r="I95" s="328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9"/>
      <c r="U95" s="27"/>
      <c r="V95" s="314"/>
      <c r="W95" s="314"/>
      <c r="X95" s="314"/>
      <c r="Y95" s="314"/>
      <c r="Z95" s="314"/>
      <c r="AA95" s="314"/>
      <c r="AB95" s="314"/>
      <c r="AC95" s="314"/>
    </row>
    <row r="96" spans="1:29" ht="17" customHeight="1">
      <c r="A96" s="330"/>
      <c r="B96" s="331"/>
      <c r="C96" s="331"/>
      <c r="D96" s="331"/>
      <c r="E96" s="331"/>
      <c r="F96" s="331"/>
      <c r="G96" s="331"/>
      <c r="H96" s="331"/>
      <c r="I96" s="331"/>
      <c r="J96" s="331"/>
      <c r="K96" s="331"/>
      <c r="L96" s="331"/>
      <c r="M96" s="331"/>
      <c r="N96" s="331"/>
      <c r="O96" s="331"/>
      <c r="P96" s="331"/>
      <c r="Q96" s="331"/>
      <c r="R96" s="331"/>
      <c r="S96" s="331"/>
      <c r="T96" s="332"/>
      <c r="U96" s="33">
        <v>-313</v>
      </c>
      <c r="V96" s="315"/>
      <c r="W96" s="315"/>
      <c r="X96" s="315"/>
      <c r="Y96" s="315"/>
      <c r="Z96" s="315"/>
      <c r="AA96" s="315"/>
      <c r="AB96" s="315"/>
      <c r="AC96" s="315"/>
    </row>
    <row r="97" spans="1:29" ht="12" customHeight="1">
      <c r="A97" t="s">
        <v>148</v>
      </c>
    </row>
    <row r="98" spans="1:29" ht="14" customHeight="1">
      <c r="A98" s="338" t="s">
        <v>17</v>
      </c>
      <c r="B98" s="339"/>
      <c r="C98" s="339"/>
      <c r="D98" s="339"/>
      <c r="E98" s="339"/>
      <c r="F98" s="339"/>
      <c r="G98" s="339"/>
      <c r="H98" s="339"/>
      <c r="I98" s="339"/>
      <c r="J98" s="340" t="s">
        <v>18</v>
      </c>
      <c r="K98" s="340"/>
      <c r="L98" s="340"/>
      <c r="M98" s="340"/>
      <c r="N98" s="340"/>
      <c r="O98" s="341" t="s">
        <v>19</v>
      </c>
      <c r="P98" s="341"/>
      <c r="Q98" s="341"/>
      <c r="R98" s="342" t="s">
        <v>20</v>
      </c>
      <c r="S98" s="342"/>
      <c r="T98" s="48" t="s">
        <v>21</v>
      </c>
      <c r="U98" s="49" t="s">
        <v>89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316" t="s">
        <v>149</v>
      </c>
      <c r="B99" s="317"/>
      <c r="C99" s="317"/>
      <c r="D99" s="317"/>
      <c r="E99" s="317"/>
      <c r="F99" s="317"/>
      <c r="G99" s="317"/>
      <c r="H99" s="317"/>
      <c r="I99" s="317"/>
      <c r="J99" s="317"/>
      <c r="K99" s="317"/>
      <c r="L99" s="317"/>
      <c r="M99" s="317"/>
      <c r="N99" s="317"/>
      <c r="O99" s="317"/>
      <c r="P99" s="317"/>
      <c r="Q99" s="317"/>
      <c r="R99" s="317"/>
      <c r="S99" s="317"/>
      <c r="T99" s="318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319" t="s">
        <v>150</v>
      </c>
      <c r="B100" s="320"/>
      <c r="C100" s="320"/>
      <c r="D100" s="320"/>
      <c r="E100" s="320"/>
      <c r="F100" s="320"/>
      <c r="G100" s="320"/>
      <c r="H100" s="320"/>
      <c r="I100" s="320"/>
      <c r="J100" s="317"/>
      <c r="K100" s="317"/>
      <c r="L100" s="317"/>
      <c r="M100" s="317"/>
      <c r="N100" s="317"/>
      <c r="O100" s="343" t="s">
        <v>92</v>
      </c>
      <c r="P100" s="343"/>
      <c r="Q100" s="343"/>
      <c r="R100" s="317"/>
      <c r="S100" s="317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349" t="s">
        <v>151</v>
      </c>
      <c r="B101" s="350"/>
      <c r="C101" s="350"/>
      <c r="D101" s="350"/>
      <c r="E101" s="350"/>
      <c r="F101" s="350"/>
      <c r="G101" s="350"/>
      <c r="H101" s="350"/>
      <c r="I101" s="350"/>
      <c r="J101" s="317"/>
      <c r="K101" s="317"/>
      <c r="L101" s="317"/>
      <c r="M101" s="317"/>
      <c r="N101" s="317"/>
      <c r="O101" s="351" t="s">
        <v>152</v>
      </c>
      <c r="P101" s="351"/>
      <c r="Q101" s="351"/>
      <c r="R101" s="317"/>
      <c r="S101" s="317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327" t="s">
        <v>100</v>
      </c>
      <c r="B102" s="328"/>
      <c r="C102" s="328"/>
      <c r="D102" s="328"/>
      <c r="E102" s="328"/>
      <c r="F102" s="328"/>
      <c r="G102" s="328"/>
      <c r="H102" s="328"/>
      <c r="I102" s="328"/>
      <c r="J102" s="334"/>
      <c r="K102" s="334"/>
      <c r="L102" s="334"/>
      <c r="M102" s="334"/>
      <c r="N102" s="334"/>
      <c r="O102" s="334"/>
      <c r="P102" s="334"/>
      <c r="Q102" s="334"/>
      <c r="R102" s="334"/>
      <c r="S102" s="334"/>
      <c r="T102" s="347">
        <v>-25000</v>
      </c>
      <c r="U102" s="27"/>
      <c r="V102" s="314"/>
      <c r="W102" s="314"/>
      <c r="X102" s="314"/>
      <c r="Y102" s="314"/>
      <c r="Z102" s="314"/>
      <c r="AA102" s="314"/>
      <c r="AB102" s="314"/>
      <c r="AC102" s="314"/>
    </row>
    <row r="103" spans="1:29" ht="17" customHeight="1">
      <c r="A103" s="330"/>
      <c r="B103" s="331"/>
      <c r="C103" s="331"/>
      <c r="D103" s="331"/>
      <c r="E103" s="331"/>
      <c r="F103" s="331"/>
      <c r="G103" s="331"/>
      <c r="H103" s="331"/>
      <c r="I103" s="331"/>
      <c r="J103" s="344"/>
      <c r="K103" s="344"/>
      <c r="L103" s="344"/>
      <c r="M103" s="344"/>
      <c r="N103" s="344"/>
      <c r="O103" s="344"/>
      <c r="P103" s="344"/>
      <c r="Q103" s="344"/>
      <c r="R103" s="344"/>
      <c r="S103" s="344"/>
      <c r="T103" s="348"/>
      <c r="U103" s="26">
        <v>-25000</v>
      </c>
      <c r="V103" s="315"/>
      <c r="W103" s="315"/>
      <c r="X103" s="315"/>
      <c r="Y103" s="315"/>
      <c r="Z103" s="315"/>
      <c r="AA103" s="315"/>
      <c r="AB103" s="315"/>
      <c r="AC103" s="315"/>
    </row>
    <row r="104" spans="1:29" ht="14" customHeight="1">
      <c r="A104" s="338" t="s">
        <v>17</v>
      </c>
      <c r="B104" s="339"/>
      <c r="C104" s="339"/>
      <c r="D104" s="339"/>
      <c r="E104" s="339"/>
      <c r="F104" s="339"/>
      <c r="G104" s="339"/>
      <c r="H104" s="340" t="s">
        <v>18</v>
      </c>
      <c r="I104" s="340"/>
      <c r="J104" s="340"/>
      <c r="K104" s="340"/>
      <c r="L104" s="340"/>
      <c r="M104" s="340"/>
      <c r="N104" s="340"/>
      <c r="O104" s="341" t="s">
        <v>19</v>
      </c>
      <c r="P104" s="341"/>
      <c r="Q104" s="341"/>
      <c r="R104" s="342" t="s">
        <v>20</v>
      </c>
      <c r="S104" s="342"/>
      <c r="T104" s="48" t="s">
        <v>21</v>
      </c>
      <c r="U104" s="49" t="s">
        <v>89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316" t="s">
        <v>153</v>
      </c>
      <c r="B105" s="317"/>
      <c r="C105" s="317"/>
      <c r="D105" s="317"/>
      <c r="E105" s="317"/>
      <c r="F105" s="317"/>
      <c r="G105" s="317"/>
      <c r="H105" s="317"/>
      <c r="I105" s="317"/>
      <c r="J105" s="317"/>
      <c r="K105" s="317"/>
      <c r="L105" s="317"/>
      <c r="M105" s="317"/>
      <c r="N105" s="317"/>
      <c r="O105" s="317"/>
      <c r="P105" s="317"/>
      <c r="Q105" s="317"/>
      <c r="R105" s="317"/>
      <c r="S105" s="317"/>
      <c r="T105" s="318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319" t="s">
        <v>154</v>
      </c>
      <c r="B106" s="320"/>
      <c r="C106" s="320"/>
      <c r="D106" s="320"/>
      <c r="E106" s="320"/>
      <c r="F106" s="320"/>
      <c r="G106" s="320"/>
      <c r="H106" s="317"/>
      <c r="I106" s="317"/>
      <c r="J106" s="317"/>
      <c r="K106" s="317"/>
      <c r="L106" s="317"/>
      <c r="M106" s="317"/>
      <c r="N106" s="317"/>
      <c r="O106" s="343" t="s">
        <v>92</v>
      </c>
      <c r="P106" s="343"/>
      <c r="Q106" s="343"/>
      <c r="R106" s="317"/>
      <c r="S106" s="317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335" t="s">
        <v>85</v>
      </c>
      <c r="B107" s="336"/>
      <c r="C107" s="336"/>
      <c r="D107" s="336"/>
      <c r="E107" s="336"/>
      <c r="F107" s="336"/>
      <c r="G107" s="336"/>
      <c r="H107" s="317"/>
      <c r="I107" s="317"/>
      <c r="J107" s="317"/>
      <c r="K107" s="317"/>
      <c r="L107" s="317"/>
      <c r="M107" s="317"/>
      <c r="N107" s="317"/>
      <c r="O107" s="317" t="s">
        <v>152</v>
      </c>
      <c r="P107" s="317"/>
      <c r="Q107" s="317"/>
      <c r="R107" s="317"/>
      <c r="S107" s="317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335" t="s">
        <v>86</v>
      </c>
      <c r="B108" s="336"/>
      <c r="C108" s="336"/>
      <c r="D108" s="336"/>
      <c r="E108" s="336"/>
      <c r="F108" s="336"/>
      <c r="G108" s="336"/>
      <c r="H108" s="317"/>
      <c r="I108" s="317"/>
      <c r="J108" s="317"/>
      <c r="K108" s="317"/>
      <c r="L108" s="317"/>
      <c r="M108" s="317"/>
      <c r="N108" s="317"/>
      <c r="O108" s="317" t="s">
        <v>155</v>
      </c>
      <c r="P108" s="317"/>
      <c r="Q108" s="317"/>
      <c r="R108" s="317"/>
      <c r="S108" s="317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335" t="s">
        <v>84</v>
      </c>
      <c r="B109" s="336"/>
      <c r="C109" s="336"/>
      <c r="D109" s="336"/>
      <c r="E109" s="336"/>
      <c r="F109" s="336"/>
      <c r="G109" s="336"/>
      <c r="H109" s="317"/>
      <c r="I109" s="317"/>
      <c r="J109" s="317"/>
      <c r="K109" s="317"/>
      <c r="L109" s="317"/>
      <c r="M109" s="317"/>
      <c r="N109" s="317"/>
      <c r="O109" s="317" t="s">
        <v>156</v>
      </c>
      <c r="P109" s="317"/>
      <c r="Q109" s="317"/>
      <c r="R109" s="317"/>
      <c r="S109" s="317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327" t="s">
        <v>100</v>
      </c>
      <c r="B110" s="328"/>
      <c r="C110" s="328"/>
      <c r="D110" s="328"/>
      <c r="E110" s="328"/>
      <c r="F110" s="328"/>
      <c r="G110" s="328"/>
      <c r="H110" s="334"/>
      <c r="I110" s="334"/>
      <c r="J110" s="334"/>
      <c r="K110" s="334"/>
      <c r="L110" s="334"/>
      <c r="M110" s="334"/>
      <c r="N110" s="334"/>
      <c r="O110" s="334"/>
      <c r="P110" s="334"/>
      <c r="Q110" s="334"/>
      <c r="R110" s="334"/>
      <c r="S110" s="334"/>
      <c r="T110" s="345">
        <v>-2198</v>
      </c>
      <c r="U110" s="27"/>
      <c r="V110" s="314"/>
      <c r="W110" s="314"/>
      <c r="X110" s="314"/>
      <c r="Y110" s="314"/>
      <c r="Z110" s="314"/>
      <c r="AA110" s="314"/>
      <c r="AB110" s="314"/>
      <c r="AC110" s="314"/>
    </row>
    <row r="111" spans="1:29" ht="17" customHeight="1">
      <c r="A111" s="330"/>
      <c r="B111" s="331"/>
      <c r="C111" s="331"/>
      <c r="D111" s="331"/>
      <c r="E111" s="331"/>
      <c r="F111" s="331"/>
      <c r="G111" s="331"/>
      <c r="H111" s="344"/>
      <c r="I111" s="344"/>
      <c r="J111" s="344"/>
      <c r="K111" s="344"/>
      <c r="L111" s="344"/>
      <c r="M111" s="344"/>
      <c r="N111" s="344"/>
      <c r="O111" s="344"/>
      <c r="P111" s="344"/>
      <c r="Q111" s="344"/>
      <c r="R111" s="344"/>
      <c r="S111" s="344"/>
      <c r="T111" s="346"/>
      <c r="U111" s="26">
        <v>-2198</v>
      </c>
      <c r="V111" s="315"/>
      <c r="W111" s="315"/>
      <c r="X111" s="315"/>
      <c r="Y111" s="315"/>
      <c r="Z111" s="315"/>
      <c r="AA111" s="315"/>
      <c r="AB111" s="315"/>
      <c r="AC111" s="315"/>
    </row>
    <row r="112" spans="1:29" ht="12" customHeight="1">
      <c r="A112" s="316" t="s">
        <v>157</v>
      </c>
      <c r="B112" s="317"/>
      <c r="C112" s="317"/>
      <c r="D112" s="317"/>
      <c r="E112" s="317"/>
      <c r="F112" s="317"/>
      <c r="G112" s="317"/>
      <c r="H112" s="317"/>
      <c r="I112" s="317"/>
      <c r="J112" s="317"/>
      <c r="K112" s="317"/>
      <c r="L112" s="317"/>
      <c r="M112" s="317"/>
      <c r="N112" s="317"/>
      <c r="O112" s="317"/>
      <c r="P112" s="317"/>
      <c r="Q112" s="317"/>
      <c r="R112" s="317"/>
      <c r="S112" s="317"/>
      <c r="T112" s="318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319" t="s">
        <v>158</v>
      </c>
      <c r="B113" s="320"/>
      <c r="C113" s="320"/>
      <c r="D113" s="320"/>
      <c r="E113" s="320"/>
      <c r="F113" s="320"/>
      <c r="G113" s="320"/>
      <c r="H113" s="320"/>
      <c r="I113" s="320"/>
      <c r="J113" s="320"/>
      <c r="K113" s="320"/>
      <c r="L113" s="320"/>
      <c r="M113" s="320"/>
      <c r="N113" s="320"/>
      <c r="O113" s="320"/>
      <c r="P113" s="320"/>
      <c r="Q113" s="320"/>
      <c r="R113" s="320"/>
      <c r="S113" s="320"/>
      <c r="T113" s="321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322" t="s">
        <v>159</v>
      </c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4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322" t="s">
        <v>160</v>
      </c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4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327" t="s">
        <v>161</v>
      </c>
      <c r="B116" s="32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9"/>
      <c r="U116" s="27"/>
      <c r="V116" s="314"/>
      <c r="W116" s="314"/>
      <c r="X116" s="314"/>
      <c r="Y116" s="314"/>
      <c r="Z116" s="314"/>
      <c r="AA116" s="314"/>
      <c r="AB116" s="314"/>
      <c r="AC116" s="314"/>
    </row>
    <row r="117" spans="1:29" ht="17" customHeight="1">
      <c r="A117" s="330"/>
      <c r="B117" s="331"/>
      <c r="C117" s="331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S117" s="331"/>
      <c r="T117" s="332"/>
      <c r="U117" s="26">
        <v>-3198</v>
      </c>
      <c r="V117" s="315"/>
      <c r="W117" s="315"/>
      <c r="X117" s="315"/>
      <c r="Y117" s="315"/>
      <c r="Z117" s="315"/>
      <c r="AA117" s="315"/>
      <c r="AB117" s="315"/>
      <c r="AC117" s="315"/>
    </row>
    <row r="118" spans="1:29" ht="12" customHeight="1">
      <c r="A118" s="316" t="s">
        <v>162</v>
      </c>
      <c r="B118" s="317"/>
      <c r="C118" s="317"/>
      <c r="D118" s="317"/>
      <c r="E118" s="317"/>
      <c r="F118" s="317"/>
      <c r="G118" s="317"/>
      <c r="H118" s="317"/>
      <c r="I118" s="317"/>
      <c r="J118" s="317"/>
      <c r="K118" s="317"/>
      <c r="L118" s="317"/>
      <c r="M118" s="317"/>
      <c r="N118" s="317"/>
      <c r="O118" s="317"/>
      <c r="P118" s="317"/>
      <c r="Q118" s="317"/>
      <c r="R118" s="317"/>
      <c r="S118" s="317"/>
      <c r="T118" s="318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319" t="s">
        <v>163</v>
      </c>
      <c r="B119" s="320"/>
      <c r="C119" s="320"/>
      <c r="D119" s="320"/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0"/>
      <c r="P119" s="320"/>
      <c r="Q119" s="320"/>
      <c r="R119" s="320"/>
      <c r="S119" s="320"/>
      <c r="T119" s="321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327" t="s">
        <v>164</v>
      </c>
      <c r="B120" s="32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9"/>
      <c r="U120" s="27"/>
      <c r="V120" s="314"/>
      <c r="W120" s="314"/>
      <c r="X120" s="314"/>
      <c r="Y120" s="314"/>
      <c r="Z120" s="314"/>
      <c r="AA120" s="314"/>
      <c r="AB120" s="314"/>
      <c r="AC120" s="314"/>
    </row>
    <row r="121" spans="1:29" ht="17" customHeight="1">
      <c r="A121" s="330"/>
      <c r="B121" s="331"/>
      <c r="C121" s="331"/>
      <c r="D121" s="331"/>
      <c r="E121" s="331"/>
      <c r="F121" s="331"/>
      <c r="G121" s="331"/>
      <c r="H121" s="331"/>
      <c r="I121" s="331"/>
      <c r="J121" s="331"/>
      <c r="K121" s="331"/>
      <c r="L121" s="331"/>
      <c r="M121" s="331"/>
      <c r="N121" s="331"/>
      <c r="O121" s="331"/>
      <c r="P121" s="331"/>
      <c r="Q121" s="331"/>
      <c r="R121" s="331"/>
      <c r="S121" s="331"/>
      <c r="T121" s="332"/>
      <c r="U121" s="26">
        <v>-1200</v>
      </c>
      <c r="V121" s="315"/>
      <c r="W121" s="315"/>
      <c r="X121" s="315"/>
      <c r="Y121" s="315"/>
      <c r="Z121" s="315"/>
      <c r="AA121" s="315"/>
      <c r="AB121" s="315"/>
      <c r="AC121" s="315"/>
    </row>
    <row r="122" spans="1:29" ht="12" customHeight="1">
      <c r="A122" s="316" t="s">
        <v>165</v>
      </c>
      <c r="B122" s="317"/>
      <c r="C122" s="317"/>
      <c r="D122" s="317"/>
      <c r="E122" s="317"/>
      <c r="F122" s="317"/>
      <c r="G122" s="317"/>
      <c r="H122" s="317"/>
      <c r="I122" s="317"/>
      <c r="J122" s="317"/>
      <c r="K122" s="317"/>
      <c r="L122" s="317"/>
      <c r="M122" s="317"/>
      <c r="N122" s="317"/>
      <c r="O122" s="317"/>
      <c r="P122" s="317"/>
      <c r="Q122" s="317"/>
      <c r="R122" s="317"/>
      <c r="S122" s="317"/>
      <c r="T122" s="318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319" t="s">
        <v>166</v>
      </c>
      <c r="B123" s="320"/>
      <c r="C123" s="320"/>
      <c r="D123" s="320"/>
      <c r="E123" s="320"/>
      <c r="F123" s="320"/>
      <c r="G123" s="320"/>
      <c r="H123" s="320"/>
      <c r="I123" s="320"/>
      <c r="J123" s="320"/>
      <c r="K123" s="320"/>
      <c r="L123" s="320"/>
      <c r="M123" s="320"/>
      <c r="N123" s="320"/>
      <c r="O123" s="320"/>
      <c r="P123" s="320"/>
      <c r="Q123" s="320"/>
      <c r="R123" s="320"/>
      <c r="S123" s="320"/>
      <c r="T123" s="321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335" t="s">
        <v>167</v>
      </c>
      <c r="B124" s="336"/>
      <c r="C124" s="336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336"/>
      <c r="O124" s="336"/>
      <c r="P124" s="336"/>
      <c r="Q124" s="336"/>
      <c r="R124" s="336"/>
      <c r="S124" s="336"/>
      <c r="T124" s="337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327" t="s">
        <v>168</v>
      </c>
      <c r="B125" s="328"/>
      <c r="C125" s="328"/>
      <c r="D125" s="328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9"/>
      <c r="U125" s="27"/>
      <c r="V125" s="314"/>
      <c r="W125" s="314"/>
      <c r="X125" s="314"/>
      <c r="Y125" s="314"/>
      <c r="Z125" s="314"/>
      <c r="AA125" s="314"/>
      <c r="AB125" s="314"/>
      <c r="AC125" s="314"/>
    </row>
    <row r="126" spans="1:29" ht="17" customHeight="1">
      <c r="A126" s="330"/>
      <c r="B126" s="331"/>
      <c r="C126" s="331"/>
      <c r="D126" s="331"/>
      <c r="E126" s="331"/>
      <c r="F126" s="331"/>
      <c r="G126" s="331"/>
      <c r="H126" s="331"/>
      <c r="I126" s="331"/>
      <c r="J126" s="331"/>
      <c r="K126" s="331"/>
      <c r="L126" s="331"/>
      <c r="M126" s="331"/>
      <c r="N126" s="331"/>
      <c r="O126" s="331"/>
      <c r="P126" s="331"/>
      <c r="Q126" s="331"/>
      <c r="R126" s="331"/>
      <c r="S126" s="331"/>
      <c r="T126" s="332"/>
      <c r="U126" s="26">
        <v>-3980</v>
      </c>
      <c r="V126" s="315"/>
      <c r="W126" s="315"/>
      <c r="X126" s="315"/>
      <c r="Y126" s="315"/>
      <c r="Z126" s="315"/>
      <c r="AA126" s="315"/>
      <c r="AB126" s="315"/>
      <c r="AC126" s="315"/>
    </row>
    <row r="127" spans="1:29" ht="12" customHeight="1">
      <c r="A127" s="316" t="s">
        <v>139</v>
      </c>
      <c r="B127" s="317"/>
      <c r="C127" s="317"/>
      <c r="D127" s="317"/>
      <c r="E127" s="317"/>
      <c r="F127" s="317"/>
      <c r="G127" s="317"/>
      <c r="H127" s="317"/>
      <c r="I127" s="317"/>
      <c r="J127" s="317"/>
      <c r="K127" s="317"/>
      <c r="L127" s="317"/>
      <c r="M127" s="317"/>
      <c r="N127" s="317"/>
      <c r="O127" s="317"/>
      <c r="P127" s="317"/>
      <c r="Q127" s="317"/>
      <c r="R127" s="317"/>
      <c r="S127" s="317"/>
      <c r="T127" s="318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319" t="s">
        <v>169</v>
      </c>
      <c r="B128" s="320"/>
      <c r="C128" s="320"/>
      <c r="D128" s="320"/>
      <c r="E128" s="320"/>
      <c r="F128" s="320"/>
      <c r="G128" s="320"/>
      <c r="H128" s="320"/>
      <c r="I128" s="320"/>
      <c r="J128" s="320"/>
      <c r="K128" s="320"/>
      <c r="L128" s="320"/>
      <c r="M128" s="320"/>
      <c r="N128" s="320"/>
      <c r="O128" s="320"/>
      <c r="P128" s="320"/>
      <c r="Q128" s="320"/>
      <c r="R128" s="320"/>
      <c r="S128" s="320"/>
      <c r="T128" s="321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327" t="s">
        <v>170</v>
      </c>
      <c r="B129" s="328"/>
      <c r="C129" s="328"/>
      <c r="D129" s="328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9"/>
      <c r="U129" s="27"/>
      <c r="V129" s="314"/>
      <c r="W129" s="314"/>
      <c r="X129" s="314"/>
      <c r="Y129" s="314"/>
      <c r="Z129" s="314"/>
      <c r="AA129" s="314"/>
      <c r="AB129" s="314"/>
      <c r="AC129" s="314"/>
    </row>
    <row r="130" spans="1:29" ht="17" customHeight="1">
      <c r="A130" s="330"/>
      <c r="B130" s="331"/>
      <c r="C130" s="331"/>
      <c r="D130" s="331"/>
      <c r="E130" s="331"/>
      <c r="F130" s="331"/>
      <c r="G130" s="331"/>
      <c r="H130" s="331"/>
      <c r="I130" s="331"/>
      <c r="J130" s="331"/>
      <c r="K130" s="331"/>
      <c r="L130" s="331"/>
      <c r="M130" s="331"/>
      <c r="N130" s="331"/>
      <c r="O130" s="331"/>
      <c r="P130" s="331"/>
      <c r="Q130" s="331"/>
      <c r="R130" s="331"/>
      <c r="S130" s="331"/>
      <c r="T130" s="332"/>
      <c r="U130" s="26">
        <v>-1500</v>
      </c>
      <c r="V130" s="315"/>
      <c r="W130" s="315"/>
      <c r="X130" s="315"/>
      <c r="Y130" s="315"/>
      <c r="Z130" s="315"/>
      <c r="AA130" s="315"/>
      <c r="AB130" s="315"/>
      <c r="AC130" s="315"/>
    </row>
    <row r="131" spans="1:29" ht="14" customHeight="1">
      <c r="A131" s="338" t="s">
        <v>17</v>
      </c>
      <c r="B131" s="339"/>
      <c r="C131" s="339"/>
      <c r="D131" s="339"/>
      <c r="E131" s="339"/>
      <c r="F131" s="340" t="s">
        <v>18</v>
      </c>
      <c r="G131" s="340"/>
      <c r="H131" s="340"/>
      <c r="I131" s="340"/>
      <c r="J131" s="340"/>
      <c r="K131" s="340"/>
      <c r="L131" s="340"/>
      <c r="M131" s="340"/>
      <c r="N131" s="340"/>
      <c r="O131" s="341" t="s">
        <v>19</v>
      </c>
      <c r="P131" s="341"/>
      <c r="Q131" s="341"/>
      <c r="R131" s="342" t="s">
        <v>20</v>
      </c>
      <c r="S131" s="342"/>
      <c r="T131" s="48" t="s">
        <v>21</v>
      </c>
      <c r="U131" s="49" t="s">
        <v>89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316" t="s">
        <v>171</v>
      </c>
      <c r="B132" s="317"/>
      <c r="C132" s="317"/>
      <c r="D132" s="317"/>
      <c r="E132" s="317"/>
      <c r="F132" s="317"/>
      <c r="G132" s="317"/>
      <c r="H132" s="317"/>
      <c r="I132" s="317"/>
      <c r="J132" s="317"/>
      <c r="K132" s="317"/>
      <c r="L132" s="317"/>
      <c r="M132" s="317"/>
      <c r="N132" s="317"/>
      <c r="O132" s="317"/>
      <c r="P132" s="317"/>
      <c r="Q132" s="317"/>
      <c r="R132" s="317"/>
      <c r="S132" s="317"/>
      <c r="T132" s="318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319" t="s">
        <v>172</v>
      </c>
      <c r="B133" s="320"/>
      <c r="C133" s="320"/>
      <c r="D133" s="320"/>
      <c r="E133" s="320"/>
      <c r="F133" s="317"/>
      <c r="G133" s="317"/>
      <c r="H133" s="317"/>
      <c r="I133" s="317"/>
      <c r="J133" s="317"/>
      <c r="K133" s="317"/>
      <c r="L133" s="317"/>
      <c r="M133" s="317"/>
      <c r="N133" s="317"/>
      <c r="O133" s="343" t="s">
        <v>152</v>
      </c>
      <c r="P133" s="343"/>
      <c r="Q133" s="343"/>
      <c r="R133" s="317"/>
      <c r="S133" s="317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327" t="s">
        <v>100</v>
      </c>
      <c r="B134" s="328"/>
      <c r="C134" s="328"/>
      <c r="D134" s="328"/>
      <c r="E134" s="328"/>
      <c r="F134" s="334"/>
      <c r="G134" s="334"/>
      <c r="H134" s="334"/>
      <c r="I134" s="334"/>
      <c r="J134" s="334"/>
      <c r="K134" s="334"/>
      <c r="L134" s="334"/>
      <c r="M134" s="334"/>
      <c r="N134" s="334"/>
      <c r="O134" s="334"/>
      <c r="P134" s="334"/>
      <c r="Q134" s="334"/>
      <c r="R134" s="334"/>
      <c r="S134" s="334"/>
      <c r="T134" s="345">
        <v>-3000</v>
      </c>
      <c r="U134" s="27"/>
      <c r="V134" s="314"/>
      <c r="W134" s="314"/>
      <c r="X134" s="314"/>
      <c r="Y134" s="314"/>
      <c r="Z134" s="314"/>
      <c r="AA134" s="314"/>
      <c r="AB134" s="314"/>
      <c r="AC134" s="314"/>
    </row>
    <row r="135" spans="1:29" ht="17" customHeight="1">
      <c r="A135" s="330"/>
      <c r="B135" s="331"/>
      <c r="C135" s="331"/>
      <c r="D135" s="331"/>
      <c r="E135" s="331"/>
      <c r="F135" s="344"/>
      <c r="G135" s="344"/>
      <c r="H135" s="344"/>
      <c r="I135" s="344"/>
      <c r="J135" s="344"/>
      <c r="K135" s="344"/>
      <c r="L135" s="344"/>
      <c r="M135" s="344"/>
      <c r="N135" s="344"/>
      <c r="O135" s="344"/>
      <c r="P135" s="344"/>
      <c r="Q135" s="344"/>
      <c r="R135" s="344"/>
      <c r="S135" s="344"/>
      <c r="T135" s="346"/>
      <c r="U135" s="26">
        <v>-3000</v>
      </c>
      <c r="V135" s="315"/>
      <c r="W135" s="315"/>
      <c r="X135" s="315"/>
      <c r="Y135" s="315"/>
      <c r="Z135" s="315"/>
      <c r="AA135" s="315"/>
      <c r="AB135" s="315"/>
      <c r="AC135" s="315"/>
    </row>
    <row r="136" spans="1:29" ht="12" customHeight="1">
      <c r="A136" s="316" t="s">
        <v>107</v>
      </c>
      <c r="B136" s="317"/>
      <c r="C136" s="317"/>
      <c r="D136" s="317"/>
      <c r="E136" s="317"/>
      <c r="F136" s="317"/>
      <c r="G136" s="317"/>
      <c r="H136" s="317"/>
      <c r="I136" s="317"/>
      <c r="J136" s="317"/>
      <c r="K136" s="317"/>
      <c r="L136" s="317"/>
      <c r="M136" s="317"/>
      <c r="N136" s="317"/>
      <c r="O136" s="317"/>
      <c r="P136" s="317"/>
      <c r="Q136" s="317"/>
      <c r="R136" s="317"/>
      <c r="S136" s="317"/>
      <c r="T136" s="318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319" t="s">
        <v>173</v>
      </c>
      <c r="B137" s="320"/>
      <c r="C137" s="320"/>
      <c r="D137" s="320"/>
      <c r="E137" s="320"/>
      <c r="F137" s="320"/>
      <c r="G137" s="320"/>
      <c r="H137" s="320"/>
      <c r="I137" s="320"/>
      <c r="J137" s="320"/>
      <c r="K137" s="320"/>
      <c r="L137" s="320"/>
      <c r="M137" s="320"/>
      <c r="N137" s="320"/>
      <c r="O137" s="320"/>
      <c r="P137" s="320"/>
      <c r="Q137" s="320"/>
      <c r="R137" s="320"/>
      <c r="S137" s="320"/>
      <c r="T137" s="321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335" t="s">
        <v>174</v>
      </c>
      <c r="B138" s="336"/>
      <c r="C138" s="336"/>
      <c r="D138" s="336"/>
      <c r="E138" s="336"/>
      <c r="F138" s="336"/>
      <c r="G138" s="336"/>
      <c r="H138" s="336"/>
      <c r="I138" s="336"/>
      <c r="J138" s="336"/>
      <c r="K138" s="336"/>
      <c r="L138" s="336"/>
      <c r="M138" s="336"/>
      <c r="N138" s="336"/>
      <c r="O138" s="336"/>
      <c r="P138" s="336"/>
      <c r="Q138" s="336"/>
      <c r="R138" s="336"/>
      <c r="S138" s="336"/>
      <c r="T138" s="337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327" t="s">
        <v>175</v>
      </c>
      <c r="B139" s="328"/>
      <c r="C139" s="328"/>
      <c r="D139" s="328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9"/>
      <c r="U139" s="27"/>
      <c r="V139" s="314"/>
      <c r="W139" s="314"/>
      <c r="X139" s="314"/>
      <c r="Y139" s="314"/>
      <c r="Z139" s="314"/>
      <c r="AA139" s="314"/>
      <c r="AB139" s="314"/>
      <c r="AC139" s="314"/>
    </row>
    <row r="140" spans="1:29" ht="17" customHeight="1">
      <c r="A140" s="330"/>
      <c r="B140" s="331"/>
      <c r="C140" s="331"/>
      <c r="D140" s="331"/>
      <c r="E140" s="331"/>
      <c r="F140" s="331"/>
      <c r="G140" s="331"/>
      <c r="H140" s="331"/>
      <c r="I140" s="331"/>
      <c r="J140" s="331"/>
      <c r="K140" s="331"/>
      <c r="L140" s="331"/>
      <c r="M140" s="331"/>
      <c r="N140" s="331"/>
      <c r="O140" s="331"/>
      <c r="P140" s="331"/>
      <c r="Q140" s="331"/>
      <c r="R140" s="331"/>
      <c r="S140" s="331"/>
      <c r="T140" s="332"/>
      <c r="U140" s="26">
        <v>-1290</v>
      </c>
      <c r="V140" s="315"/>
      <c r="W140" s="315"/>
      <c r="X140" s="315"/>
      <c r="Y140" s="315"/>
      <c r="Z140" s="315"/>
      <c r="AA140" s="315"/>
      <c r="AB140" s="315"/>
      <c r="AC140" s="315"/>
    </row>
    <row r="141" spans="1:29" ht="12" customHeight="1">
      <c r="A141" s="316" t="s">
        <v>176</v>
      </c>
      <c r="B141" s="317"/>
      <c r="C141" s="317"/>
      <c r="D141" s="317"/>
      <c r="E141" s="317"/>
      <c r="F141" s="317"/>
      <c r="G141" s="317"/>
      <c r="H141" s="317"/>
      <c r="I141" s="317"/>
      <c r="J141" s="317"/>
      <c r="K141" s="317"/>
      <c r="L141" s="317"/>
      <c r="M141" s="317"/>
      <c r="N141" s="317"/>
      <c r="O141" s="317"/>
      <c r="P141" s="317"/>
      <c r="Q141" s="317"/>
      <c r="R141" s="317"/>
      <c r="S141" s="317"/>
      <c r="T141" s="318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319" t="s">
        <v>177</v>
      </c>
      <c r="B142" s="320"/>
      <c r="C142" s="320"/>
      <c r="D142" s="320"/>
      <c r="E142" s="320"/>
      <c r="F142" s="320"/>
      <c r="G142" s="320"/>
      <c r="H142" s="320"/>
      <c r="I142" s="320"/>
      <c r="J142" s="320"/>
      <c r="K142" s="320"/>
      <c r="L142" s="320"/>
      <c r="M142" s="320"/>
      <c r="N142" s="320"/>
      <c r="O142" s="320"/>
      <c r="P142" s="320"/>
      <c r="Q142" s="320"/>
      <c r="R142" s="320"/>
      <c r="S142" s="320"/>
      <c r="T142" s="321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322" t="s">
        <v>178</v>
      </c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4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322" t="s">
        <v>160</v>
      </c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4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327" t="s">
        <v>179</v>
      </c>
      <c r="B145" s="328"/>
      <c r="C145" s="328"/>
      <c r="D145" s="328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9"/>
      <c r="U145" s="27"/>
      <c r="V145" s="314"/>
      <c r="W145" s="314"/>
      <c r="X145" s="314"/>
      <c r="Y145" s="314"/>
      <c r="Z145" s="314"/>
      <c r="AA145" s="314"/>
      <c r="AB145" s="314"/>
      <c r="AC145" s="314"/>
    </row>
    <row r="146" spans="1:29" ht="17" customHeight="1">
      <c r="A146" s="330"/>
      <c r="B146" s="331"/>
      <c r="C146" s="331"/>
      <c r="D146" s="331"/>
      <c r="E146" s="331"/>
      <c r="F146" s="331"/>
      <c r="G146" s="331"/>
      <c r="H146" s="331"/>
      <c r="I146" s="331"/>
      <c r="J146" s="331"/>
      <c r="K146" s="331"/>
      <c r="L146" s="331"/>
      <c r="M146" s="331"/>
      <c r="N146" s="331"/>
      <c r="O146" s="331"/>
      <c r="P146" s="331"/>
      <c r="Q146" s="331"/>
      <c r="R146" s="331"/>
      <c r="S146" s="331"/>
      <c r="T146" s="332"/>
      <c r="U146" s="26">
        <v>-3698</v>
      </c>
      <c r="V146" s="315"/>
      <c r="W146" s="315"/>
      <c r="X146" s="315"/>
      <c r="Y146" s="315"/>
      <c r="Z146" s="315"/>
      <c r="AA146" s="315"/>
      <c r="AB146" s="315"/>
      <c r="AC146" s="315"/>
    </row>
    <row r="147" spans="1:29" ht="12" customHeight="1">
      <c r="A147" s="316" t="s">
        <v>180</v>
      </c>
      <c r="B147" s="317"/>
      <c r="C147" s="317"/>
      <c r="D147" s="317"/>
      <c r="E147" s="317"/>
      <c r="F147" s="317"/>
      <c r="G147" s="317"/>
      <c r="H147" s="317"/>
      <c r="I147" s="317"/>
      <c r="J147" s="317"/>
      <c r="K147" s="317"/>
      <c r="L147" s="317"/>
      <c r="M147" s="317"/>
      <c r="N147" s="317"/>
      <c r="O147" s="317"/>
      <c r="P147" s="317"/>
      <c r="Q147" s="317"/>
      <c r="R147" s="317"/>
      <c r="S147" s="317"/>
      <c r="T147" s="318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319" t="s">
        <v>181</v>
      </c>
      <c r="B148" s="320"/>
      <c r="C148" s="320"/>
      <c r="D148" s="320"/>
      <c r="E148" s="320"/>
      <c r="F148" s="320"/>
      <c r="G148" s="320"/>
      <c r="H148" s="320"/>
      <c r="I148" s="320"/>
      <c r="J148" s="320"/>
      <c r="K148" s="320"/>
      <c r="L148" s="320"/>
      <c r="M148" s="320"/>
      <c r="N148" s="320"/>
      <c r="O148" s="320"/>
      <c r="P148" s="320"/>
      <c r="Q148" s="320"/>
      <c r="R148" s="320"/>
      <c r="S148" s="320"/>
      <c r="T148" s="321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322" t="s">
        <v>182</v>
      </c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4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322" t="s">
        <v>160</v>
      </c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4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327" t="s">
        <v>183</v>
      </c>
      <c r="B151" s="328"/>
      <c r="C151" s="328"/>
      <c r="D151" s="328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9"/>
      <c r="U151" s="27"/>
      <c r="V151" s="314"/>
      <c r="W151" s="314"/>
      <c r="X151" s="314"/>
      <c r="Y151" s="314"/>
      <c r="Z151" s="314"/>
      <c r="AA151" s="314"/>
      <c r="AB151" s="314"/>
      <c r="AC151" s="314"/>
    </row>
    <row r="152" spans="1:29" ht="17" customHeight="1">
      <c r="A152" s="330"/>
      <c r="B152" s="331"/>
      <c r="C152" s="331"/>
      <c r="D152" s="331"/>
      <c r="E152" s="331"/>
      <c r="F152" s="331"/>
      <c r="G152" s="331"/>
      <c r="H152" s="331"/>
      <c r="I152" s="331"/>
      <c r="J152" s="331"/>
      <c r="K152" s="331"/>
      <c r="L152" s="331"/>
      <c r="M152" s="331"/>
      <c r="N152" s="331"/>
      <c r="O152" s="331"/>
      <c r="P152" s="331"/>
      <c r="Q152" s="331"/>
      <c r="R152" s="331"/>
      <c r="S152" s="331"/>
      <c r="T152" s="332"/>
      <c r="U152" s="26">
        <v>-2138</v>
      </c>
      <c r="V152" s="315"/>
      <c r="W152" s="315"/>
      <c r="X152" s="315"/>
      <c r="Y152" s="315"/>
      <c r="Z152" s="315"/>
      <c r="AA152" s="315"/>
      <c r="AB152" s="315"/>
      <c r="AC152" s="315"/>
    </row>
    <row r="153" spans="1:29" ht="12" customHeight="1">
      <c r="A153" s="316" t="s">
        <v>184</v>
      </c>
      <c r="B153" s="317"/>
      <c r="C153" s="317"/>
      <c r="D153" s="317"/>
      <c r="E153" s="317"/>
      <c r="F153" s="317"/>
      <c r="G153" s="317"/>
      <c r="H153" s="317"/>
      <c r="I153" s="317"/>
      <c r="J153" s="317"/>
      <c r="K153" s="317"/>
      <c r="L153" s="317"/>
      <c r="M153" s="317"/>
      <c r="N153" s="317"/>
      <c r="O153" s="317"/>
      <c r="P153" s="317"/>
      <c r="Q153" s="317"/>
      <c r="R153" s="317"/>
      <c r="S153" s="317"/>
      <c r="T153" s="318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319" t="s">
        <v>185</v>
      </c>
      <c r="B154" s="320"/>
      <c r="C154" s="320"/>
      <c r="D154" s="320"/>
      <c r="E154" s="320"/>
      <c r="F154" s="320"/>
      <c r="G154" s="320"/>
      <c r="H154" s="320"/>
      <c r="I154" s="320"/>
      <c r="J154" s="320"/>
      <c r="K154" s="320"/>
      <c r="L154" s="320"/>
      <c r="M154" s="320"/>
      <c r="N154" s="320"/>
      <c r="O154" s="320"/>
      <c r="P154" s="320"/>
      <c r="Q154" s="320"/>
      <c r="R154" s="320"/>
      <c r="S154" s="320"/>
      <c r="T154" s="321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322" t="s">
        <v>186</v>
      </c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4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322" t="s">
        <v>160</v>
      </c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4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316"/>
      <c r="B157" s="317"/>
      <c r="C157" s="317"/>
      <c r="D157" s="317"/>
      <c r="E157" s="317"/>
      <c r="F157" s="317"/>
      <c r="G157" s="317"/>
      <c r="H157" s="317"/>
      <c r="I157" s="317"/>
      <c r="J157" s="317"/>
      <c r="K157" s="317"/>
      <c r="L157" s="317"/>
      <c r="M157" s="317"/>
      <c r="N157" s="317"/>
      <c r="O157" s="317"/>
      <c r="P157" s="317"/>
      <c r="Q157" s="317"/>
      <c r="R157" s="317"/>
      <c r="S157" s="317"/>
      <c r="T157" s="318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316" t="s">
        <v>187</v>
      </c>
      <c r="B158" s="317"/>
      <c r="C158" s="317"/>
      <c r="D158" s="317"/>
      <c r="E158" s="317"/>
      <c r="F158" s="317"/>
      <c r="G158" s="317"/>
      <c r="H158" s="317"/>
      <c r="I158" s="317"/>
      <c r="J158" s="317"/>
      <c r="K158" s="317"/>
      <c r="L158" s="317"/>
      <c r="M158" s="317"/>
      <c r="N158" s="317"/>
      <c r="O158" s="317"/>
      <c r="P158" s="317"/>
      <c r="Q158" s="317"/>
      <c r="R158" s="317"/>
      <c r="S158" s="317"/>
      <c r="T158" s="317"/>
      <c r="U158" s="317"/>
      <c r="V158" s="317"/>
      <c r="W158" s="317"/>
      <c r="X158" s="317"/>
      <c r="Y158" s="317"/>
      <c r="Z158" s="317"/>
      <c r="AA158" s="317"/>
      <c r="AB158" s="317"/>
      <c r="AC158" s="318"/>
    </row>
    <row r="159" spans="1:29" ht="19" customHeight="1">
      <c r="A159" s="325" t="s">
        <v>188</v>
      </c>
      <c r="B159" s="325"/>
      <c r="C159" s="325"/>
      <c r="D159" s="325"/>
      <c r="E159" s="325"/>
      <c r="F159" s="325"/>
      <c r="G159" s="325"/>
      <c r="H159" s="325"/>
      <c r="I159" s="325"/>
      <c r="J159" s="325"/>
      <c r="K159" s="325"/>
      <c r="L159" s="325"/>
      <c r="M159" s="325"/>
      <c r="N159" s="325"/>
      <c r="O159" s="325"/>
      <c r="P159" s="325"/>
      <c r="Q159" s="325"/>
      <c r="R159" s="325"/>
      <c r="S159" s="325"/>
      <c r="T159" s="326"/>
      <c r="U159" s="29">
        <v>-3138</v>
      </c>
      <c r="V159" s="333"/>
      <c r="W159" s="334"/>
      <c r="X159" s="334"/>
      <c r="Y159" s="334"/>
      <c r="Z159" s="334"/>
      <c r="AA159" s="334"/>
      <c r="AB159" s="334"/>
      <c r="AC159" s="334"/>
    </row>
    <row r="160" spans="1:29" ht="12" customHeight="1">
      <c r="A160" s="316" t="s">
        <v>145</v>
      </c>
      <c r="B160" s="317"/>
      <c r="C160" s="317"/>
      <c r="D160" s="317"/>
      <c r="E160" s="317"/>
      <c r="F160" s="317"/>
      <c r="G160" s="317"/>
      <c r="H160" s="317"/>
      <c r="I160" s="317"/>
      <c r="J160" s="317"/>
      <c r="K160" s="317"/>
      <c r="L160" s="317"/>
      <c r="M160" s="317"/>
      <c r="N160" s="317"/>
      <c r="O160" s="317"/>
      <c r="P160" s="317"/>
      <c r="Q160" s="317"/>
      <c r="R160" s="317"/>
      <c r="S160" s="317"/>
      <c r="T160" s="318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319" t="s">
        <v>189</v>
      </c>
      <c r="B161" s="320"/>
      <c r="C161" s="320"/>
      <c r="D161" s="320"/>
      <c r="E161" s="320"/>
      <c r="F161" s="320"/>
      <c r="G161" s="320"/>
      <c r="H161" s="320"/>
      <c r="I161" s="320"/>
      <c r="J161" s="320"/>
      <c r="K161" s="320"/>
      <c r="L161" s="320"/>
      <c r="M161" s="320"/>
      <c r="N161" s="320"/>
      <c r="O161" s="320"/>
      <c r="P161" s="320"/>
      <c r="Q161" s="320"/>
      <c r="R161" s="320"/>
      <c r="S161" s="320"/>
      <c r="T161" s="321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327" t="s">
        <v>190</v>
      </c>
      <c r="B162" s="328"/>
      <c r="C162" s="328"/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9"/>
      <c r="U162" s="27"/>
      <c r="V162" s="314"/>
      <c r="W162" s="314"/>
      <c r="X162" s="314"/>
      <c r="Y162" s="314"/>
      <c r="Z162" s="314"/>
      <c r="AA162" s="314"/>
      <c r="AB162" s="314"/>
      <c r="AC162" s="314"/>
    </row>
    <row r="163" spans="1:29" ht="17" customHeight="1">
      <c r="A163" s="330"/>
      <c r="B163" s="331"/>
      <c r="C163" s="331"/>
      <c r="D163" s="331"/>
      <c r="E163" s="331"/>
      <c r="F163" s="331"/>
      <c r="G163" s="331"/>
      <c r="H163" s="331"/>
      <c r="I163" s="331"/>
      <c r="J163" s="331"/>
      <c r="K163" s="331"/>
      <c r="L163" s="331"/>
      <c r="M163" s="331"/>
      <c r="N163" s="331"/>
      <c r="O163" s="331"/>
      <c r="P163" s="331"/>
      <c r="Q163" s="331"/>
      <c r="R163" s="331"/>
      <c r="S163" s="331"/>
      <c r="T163" s="332"/>
      <c r="U163" s="26">
        <v>-1000</v>
      </c>
      <c r="V163" s="315"/>
      <c r="W163" s="315"/>
      <c r="X163" s="315"/>
      <c r="Y163" s="315"/>
      <c r="Z163" s="315"/>
      <c r="AA163" s="315"/>
      <c r="AB163" s="315"/>
      <c r="AC163" s="315"/>
    </row>
    <row r="164" spans="1:29" ht="20" customHeight="1">
      <c r="A164" t="s">
        <v>191</v>
      </c>
    </row>
    <row r="165" spans="1:29" ht="10" customHeight="1">
      <c r="A165" s="50" t="s">
        <v>192</v>
      </c>
    </row>
    <row r="166" spans="1:29" ht="10" customHeight="1">
      <c r="A166" s="51" t="s">
        <v>193</v>
      </c>
    </row>
    <row r="167" spans="1:29" ht="10" customHeight="1">
      <c r="A167" s="52" t="s">
        <v>194</v>
      </c>
    </row>
    <row r="168" spans="1:29" ht="10" customHeight="1">
      <c r="A168" s="52" t="s">
        <v>195</v>
      </c>
    </row>
    <row r="169" spans="1:29" ht="11" customHeight="1">
      <c r="A169" s="53" t="s">
        <v>196</v>
      </c>
    </row>
    <row r="170" spans="1:29" ht="11" customHeight="1">
      <c r="A170" s="53" t="s">
        <v>197</v>
      </c>
    </row>
    <row r="171" spans="1:29" ht="11" customHeight="1">
      <c r="A171" t="s">
        <v>198</v>
      </c>
    </row>
    <row r="172" spans="1:29" ht="8" customHeight="1">
      <c r="A172" s="24" t="s">
        <v>199</v>
      </c>
    </row>
    <row r="173" spans="1:29" ht="11" customHeight="1">
      <c r="A173" t="s">
        <v>200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297" t="s">
        <v>201</v>
      </c>
      <c r="B176" s="297"/>
      <c r="C176" s="309" t="s">
        <v>202</v>
      </c>
      <c r="D176" s="309"/>
      <c r="E176" s="309"/>
      <c r="F176" s="309"/>
      <c r="G176" s="309"/>
      <c r="H176" s="309"/>
      <c r="I176" s="309"/>
      <c r="J176" s="309"/>
      <c r="K176" s="309"/>
      <c r="L176" s="310" t="s">
        <v>203</v>
      </c>
      <c r="M176" s="310"/>
      <c r="N176" s="310"/>
      <c r="O176" s="310"/>
      <c r="P176" s="310"/>
      <c r="Q176" s="310" t="s">
        <v>203</v>
      </c>
      <c r="R176" s="310"/>
    </row>
    <row r="177" spans="1:18" ht="21" customHeight="1">
      <c r="A177" s="297" t="s">
        <v>204</v>
      </c>
      <c r="B177" s="297"/>
      <c r="C177" s="298">
        <v>32.130000000000003</v>
      </c>
      <c r="D177" s="298"/>
      <c r="E177" s="298"/>
      <c r="F177" s="298"/>
      <c r="G177" s="298"/>
      <c r="H177" s="298"/>
      <c r="I177" s="298"/>
      <c r="J177" s="298"/>
      <c r="K177" s="298"/>
      <c r="L177" s="299">
        <v>-450</v>
      </c>
      <c r="M177" s="299"/>
      <c r="N177" s="299"/>
      <c r="O177" s="299"/>
      <c r="P177" s="299"/>
      <c r="Q177" s="300">
        <v>-450</v>
      </c>
      <c r="R177" s="300"/>
    </row>
    <row r="178" spans="1:18" ht="11" customHeight="1">
      <c r="A178" s="297" t="s">
        <v>205</v>
      </c>
      <c r="B178" s="297"/>
      <c r="C178" s="297"/>
      <c r="D178" s="297"/>
      <c r="E178" s="297"/>
      <c r="F178" s="297"/>
      <c r="G178" s="297"/>
      <c r="H178" s="297"/>
      <c r="I178" s="297"/>
      <c r="J178" s="297"/>
      <c r="K178" s="297"/>
      <c r="L178" s="297"/>
      <c r="M178" s="297"/>
      <c r="N178" s="297"/>
      <c r="O178" s="297"/>
      <c r="P178" s="297"/>
      <c r="Q178" s="297"/>
      <c r="R178" s="297"/>
    </row>
    <row r="179" spans="1:18" ht="8" customHeight="1">
      <c r="A179" s="308" t="s">
        <v>206</v>
      </c>
      <c r="B179" s="308"/>
      <c r="C179" s="294">
        <v>32.130000000000003</v>
      </c>
      <c r="D179" s="294"/>
      <c r="E179" s="294"/>
      <c r="F179" s="294"/>
      <c r="G179" s="294"/>
      <c r="H179" s="294"/>
      <c r="I179" s="294"/>
      <c r="J179" s="294"/>
      <c r="K179" s="294"/>
      <c r="L179" s="306">
        <v>-600</v>
      </c>
      <c r="M179" s="306"/>
      <c r="N179" s="306"/>
      <c r="O179" s="306"/>
      <c r="P179" s="306"/>
      <c r="Q179" s="307">
        <v>-600</v>
      </c>
      <c r="R179" s="307"/>
    </row>
    <row r="180" spans="1:18" ht="13" customHeight="1">
      <c r="A180" s="297" t="s">
        <v>207</v>
      </c>
      <c r="B180" s="297"/>
      <c r="C180" s="297"/>
      <c r="D180" s="297"/>
      <c r="E180" s="297"/>
      <c r="F180" s="297"/>
      <c r="G180" s="297"/>
      <c r="H180" s="297"/>
      <c r="I180" s="297"/>
      <c r="J180" s="297"/>
      <c r="K180" s="297"/>
      <c r="L180" s="297"/>
      <c r="M180" s="297"/>
      <c r="N180" s="297"/>
      <c r="O180" s="297"/>
      <c r="P180" s="297"/>
      <c r="Q180" s="297"/>
      <c r="R180" s="297"/>
    </row>
    <row r="181" spans="1:18" ht="8" customHeight="1">
      <c r="A181" s="308" t="s">
        <v>206</v>
      </c>
      <c r="B181" s="308"/>
      <c r="C181" s="294">
        <v>32.130000000000003</v>
      </c>
      <c r="D181" s="294"/>
      <c r="E181" s="294"/>
      <c r="F181" s="294"/>
      <c r="G181" s="294"/>
      <c r="H181" s="294"/>
      <c r="I181" s="294"/>
      <c r="J181" s="294"/>
      <c r="K181" s="294"/>
      <c r="L181" s="295">
        <v>-1650</v>
      </c>
      <c r="M181" s="295"/>
      <c r="N181" s="295"/>
      <c r="O181" s="295"/>
      <c r="P181" s="295"/>
      <c r="Q181" s="296">
        <v>-1650</v>
      </c>
      <c r="R181" s="296"/>
    </row>
    <row r="182" spans="1:18" ht="13" customHeight="1">
      <c r="A182" s="297" t="s">
        <v>208</v>
      </c>
      <c r="B182" s="297"/>
      <c r="C182" s="297"/>
      <c r="D182" s="297"/>
      <c r="E182" s="297"/>
      <c r="F182" s="297"/>
      <c r="G182" s="297"/>
      <c r="H182" s="297"/>
      <c r="I182" s="297"/>
      <c r="J182" s="297"/>
      <c r="K182" s="297"/>
      <c r="L182" s="297"/>
      <c r="M182" s="297"/>
      <c r="N182" s="297"/>
      <c r="O182" s="297"/>
      <c r="P182" s="297"/>
      <c r="Q182" s="297"/>
      <c r="R182" s="297"/>
    </row>
    <row r="183" spans="1:18" ht="10" customHeight="1">
      <c r="A183" s="308" t="s">
        <v>206</v>
      </c>
      <c r="B183" s="308"/>
      <c r="C183" s="294">
        <v>32.130000000000003</v>
      </c>
      <c r="D183" s="294"/>
      <c r="E183" s="294"/>
      <c r="F183" s="294"/>
      <c r="G183" s="294"/>
      <c r="H183" s="294"/>
      <c r="I183" s="294"/>
      <c r="J183" s="294"/>
      <c r="K183" s="294"/>
      <c r="L183" s="295">
        <v>-1350</v>
      </c>
      <c r="M183" s="295"/>
      <c r="N183" s="295"/>
      <c r="O183" s="295"/>
      <c r="P183" s="295"/>
      <c r="Q183" s="296">
        <v>-1350</v>
      </c>
      <c r="R183" s="296"/>
    </row>
    <row r="184" spans="1:18" ht="11" customHeight="1">
      <c r="A184" t="s">
        <v>209</v>
      </c>
    </row>
    <row r="185" spans="1:18" ht="8" customHeight="1">
      <c r="A185" s="24" t="s">
        <v>210</v>
      </c>
    </row>
    <row r="186" spans="1:18" ht="11" customHeight="1">
      <c r="A186" t="s">
        <v>211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218</v>
      </c>
      <c r="B189" s="311">
        <v>32.97</v>
      </c>
      <c r="C189" s="311"/>
      <c r="D189" s="311"/>
      <c r="E189" s="311"/>
      <c r="F189" s="311"/>
      <c r="G189" s="311"/>
      <c r="H189" s="311"/>
      <c r="I189" s="311"/>
      <c r="J189" s="311"/>
      <c r="K189" s="311"/>
      <c r="L189" s="295">
        <v>-3198</v>
      </c>
      <c r="M189" s="295"/>
      <c r="N189" s="295"/>
      <c r="O189" s="295"/>
      <c r="P189" s="295"/>
      <c r="Q189" s="296">
        <v>-3198</v>
      </c>
      <c r="R189" s="296"/>
    </row>
    <row r="190" spans="1:18" ht="11" customHeight="1">
      <c r="A190" s="25" t="s">
        <v>233</v>
      </c>
      <c r="B190" s="297"/>
      <c r="C190" s="297"/>
      <c r="D190" s="297"/>
      <c r="E190" s="297"/>
      <c r="F190" s="297"/>
      <c r="G190" s="297"/>
      <c r="H190" s="297"/>
      <c r="I190" s="297"/>
      <c r="J190" s="297"/>
      <c r="K190" s="297"/>
      <c r="L190" s="297"/>
      <c r="M190" s="297"/>
      <c r="N190" s="297"/>
      <c r="O190" s="297"/>
      <c r="P190" s="297"/>
      <c r="Q190" s="297"/>
      <c r="R190" s="297"/>
    </row>
    <row r="191" spans="1:18" ht="10" customHeight="1">
      <c r="A191" s="25" t="s">
        <v>234</v>
      </c>
      <c r="B191" s="311">
        <v>32.06</v>
      </c>
      <c r="C191" s="311"/>
      <c r="D191" s="311"/>
      <c r="E191" s="311"/>
      <c r="F191" s="311"/>
      <c r="G191" s="311"/>
      <c r="H191" s="311"/>
      <c r="I191" s="311"/>
      <c r="J191" s="311"/>
      <c r="K191" s="311"/>
      <c r="L191" s="295">
        <v>-3036</v>
      </c>
      <c r="M191" s="295"/>
      <c r="N191" s="295"/>
      <c r="O191" s="295"/>
      <c r="P191" s="295"/>
      <c r="Q191" s="296">
        <v>-3036</v>
      </c>
      <c r="R191" s="296"/>
    </row>
    <row r="192" spans="1:18" ht="11" customHeight="1">
      <c r="A192" t="s">
        <v>212</v>
      </c>
    </row>
    <row r="193" spans="1:18" ht="8" customHeight="1">
      <c r="A193" s="24" t="s">
        <v>210</v>
      </c>
    </row>
    <row r="194" spans="1:18" ht="11" customHeight="1">
      <c r="A194" t="s">
        <v>213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297" t="s">
        <v>235</v>
      </c>
      <c r="B197" s="297"/>
      <c r="C197" s="309" t="s">
        <v>236</v>
      </c>
      <c r="D197" s="309"/>
      <c r="E197" s="309"/>
      <c r="F197" s="309"/>
      <c r="G197" s="309"/>
      <c r="H197" s="309"/>
      <c r="I197" s="309"/>
      <c r="J197" s="309"/>
      <c r="K197" s="309"/>
      <c r="L197" s="312" t="s">
        <v>237</v>
      </c>
      <c r="M197" s="312"/>
      <c r="N197" s="312"/>
      <c r="O197" s="312"/>
      <c r="P197" s="312"/>
      <c r="Q197" s="309" t="s">
        <v>237</v>
      </c>
      <c r="R197" s="309"/>
    </row>
    <row r="198" spans="1:18" ht="10" customHeight="1">
      <c r="A198" s="305" t="s">
        <v>216</v>
      </c>
      <c r="B198" s="305"/>
      <c r="C198" s="313">
        <v>3</v>
      </c>
      <c r="D198" s="313"/>
      <c r="E198" s="313"/>
      <c r="F198" s="313"/>
      <c r="G198" s="313"/>
      <c r="H198" s="313"/>
      <c r="I198" s="313"/>
      <c r="J198" s="313"/>
      <c r="K198" s="313"/>
      <c r="L198" s="295">
        <v>-10583</v>
      </c>
      <c r="M198" s="295"/>
      <c r="N198" s="295"/>
      <c r="O198" s="295"/>
      <c r="P198" s="295"/>
      <c r="Q198" s="296">
        <v>-10583</v>
      </c>
      <c r="R198" s="296"/>
    </row>
    <row r="199" spans="1:18" ht="32" customHeight="1">
      <c r="A199" s="297" t="s">
        <v>238</v>
      </c>
      <c r="B199" s="297"/>
      <c r="C199" s="309" t="s">
        <v>239</v>
      </c>
      <c r="D199" s="309"/>
      <c r="E199" s="309"/>
      <c r="F199" s="309"/>
      <c r="G199" s="309"/>
      <c r="H199" s="309"/>
      <c r="I199" s="309"/>
      <c r="J199" s="309"/>
      <c r="K199" s="309"/>
      <c r="L199" s="310" t="s">
        <v>240</v>
      </c>
      <c r="M199" s="310"/>
      <c r="N199" s="310"/>
      <c r="O199" s="310"/>
      <c r="P199" s="310"/>
      <c r="Q199" s="310" t="s">
        <v>240</v>
      </c>
      <c r="R199" s="310"/>
    </row>
    <row r="200" spans="1:18" ht="10" customHeight="1">
      <c r="A200" s="305" t="s">
        <v>218</v>
      </c>
      <c r="B200" s="305"/>
      <c r="C200" s="294">
        <v>32.97</v>
      </c>
      <c r="D200" s="294"/>
      <c r="E200" s="294"/>
      <c r="F200" s="294"/>
      <c r="G200" s="294"/>
      <c r="H200" s="294"/>
      <c r="I200" s="294"/>
      <c r="J200" s="294"/>
      <c r="K200" s="294"/>
      <c r="L200" s="295">
        <v>-1500</v>
      </c>
      <c r="M200" s="295"/>
      <c r="N200" s="295"/>
      <c r="O200" s="295"/>
      <c r="P200" s="295"/>
      <c r="Q200" s="296">
        <v>-1500</v>
      </c>
      <c r="R200" s="296"/>
    </row>
    <row r="201" spans="1:18" ht="11" customHeight="1">
      <c r="A201" t="s">
        <v>219</v>
      </c>
    </row>
    <row r="202" spans="1:18" ht="8" customHeight="1">
      <c r="A202" s="24" t="s">
        <v>210</v>
      </c>
    </row>
    <row r="203" spans="1:18" ht="11" customHeight="1">
      <c r="A203" t="s">
        <v>220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297" t="s">
        <v>241</v>
      </c>
      <c r="B206" s="297"/>
      <c r="C206" s="297"/>
      <c r="D206" s="301">
        <v>32.07</v>
      </c>
      <c r="E206" s="301"/>
      <c r="F206" s="301"/>
      <c r="G206" s="301"/>
      <c r="H206" s="301"/>
      <c r="I206" s="301"/>
      <c r="J206" s="301"/>
      <c r="K206" s="301"/>
      <c r="L206" s="295">
        <v>4025</v>
      </c>
      <c r="M206" s="295"/>
      <c r="N206" s="295"/>
      <c r="O206" s="295"/>
      <c r="P206" s="295"/>
      <c r="Q206" s="296">
        <v>4025</v>
      </c>
      <c r="R206" s="296"/>
    </row>
    <row r="207" spans="1:18" ht="10" customHeight="1">
      <c r="A207" s="293" t="s">
        <v>242</v>
      </c>
      <c r="B207" s="293"/>
      <c r="C207" s="293"/>
      <c r="D207" s="301">
        <v>22.01</v>
      </c>
      <c r="E207" s="301"/>
      <c r="F207" s="301"/>
      <c r="G207" s="301"/>
      <c r="H207" s="301"/>
      <c r="I207" s="301"/>
      <c r="J207" s="301"/>
      <c r="K207" s="301"/>
      <c r="L207" s="295">
        <v>-6934</v>
      </c>
      <c r="M207" s="295"/>
      <c r="N207" s="295"/>
      <c r="O207" s="295"/>
      <c r="P207" s="295"/>
      <c r="Q207" s="296">
        <v>-6934</v>
      </c>
      <c r="R207" s="296"/>
    </row>
    <row r="208" spans="1:18" ht="10" customHeight="1">
      <c r="A208" s="293" t="s">
        <v>206</v>
      </c>
      <c r="B208" s="293"/>
      <c r="C208" s="293"/>
      <c r="D208" s="301">
        <v>32.130000000000003</v>
      </c>
      <c r="E208" s="301"/>
      <c r="F208" s="301"/>
      <c r="G208" s="301"/>
      <c r="H208" s="301"/>
      <c r="I208" s="301"/>
      <c r="J208" s="301"/>
      <c r="K208" s="301"/>
      <c r="L208" s="306">
        <v>-400</v>
      </c>
      <c r="M208" s="306"/>
      <c r="N208" s="306"/>
      <c r="O208" s="306"/>
      <c r="P208" s="306"/>
      <c r="Q208" s="307">
        <v>-400</v>
      </c>
      <c r="R208" s="307"/>
    </row>
    <row r="209" spans="1:18" ht="8" customHeight="1">
      <c r="A209" s="293" t="s">
        <v>218</v>
      </c>
      <c r="B209" s="293"/>
      <c r="C209" s="293"/>
      <c r="D209" s="301">
        <v>32.97</v>
      </c>
      <c r="E209" s="301"/>
      <c r="F209" s="301"/>
      <c r="G209" s="301"/>
      <c r="H209" s="301"/>
      <c r="I209" s="301"/>
      <c r="J209" s="301"/>
      <c r="K209" s="301"/>
      <c r="L209" s="295">
        <v>-1290</v>
      </c>
      <c r="M209" s="295"/>
      <c r="N209" s="295"/>
      <c r="O209" s="295"/>
      <c r="P209" s="295"/>
      <c r="Q209" s="296">
        <v>-1290</v>
      </c>
      <c r="R209" s="296"/>
    </row>
    <row r="210" spans="1:18" ht="13" customHeight="1">
      <c r="A210" s="297" t="s">
        <v>224</v>
      </c>
      <c r="B210" s="297"/>
      <c r="C210" s="297"/>
      <c r="D210" s="297"/>
      <c r="E210" s="297"/>
      <c r="F210" s="297"/>
      <c r="G210" s="297"/>
      <c r="H210" s="297"/>
      <c r="I210" s="297"/>
      <c r="J210" s="297"/>
      <c r="K210" s="297"/>
      <c r="L210" s="297"/>
      <c r="M210" s="297"/>
      <c r="N210" s="297"/>
      <c r="O210" s="297"/>
      <c r="P210" s="297"/>
      <c r="Q210" s="297"/>
      <c r="R210" s="297"/>
    </row>
    <row r="211" spans="1:18" ht="10" customHeight="1">
      <c r="A211" s="293" t="s">
        <v>218</v>
      </c>
      <c r="B211" s="293"/>
      <c r="C211" s="293"/>
      <c r="D211" s="301">
        <v>32.97</v>
      </c>
      <c r="E211" s="301"/>
      <c r="F211" s="301"/>
      <c r="G211" s="301"/>
      <c r="H211" s="301"/>
      <c r="I211" s="301"/>
      <c r="J211" s="301"/>
      <c r="K211" s="301"/>
      <c r="L211" s="295">
        <v>-3698</v>
      </c>
      <c r="M211" s="295"/>
      <c r="N211" s="295"/>
      <c r="O211" s="295"/>
      <c r="P211" s="295"/>
      <c r="Q211" s="296">
        <v>-3698</v>
      </c>
      <c r="R211" s="296"/>
    </row>
    <row r="212" spans="1:18" ht="11" customHeight="1">
      <c r="A212" s="297" t="s">
        <v>225</v>
      </c>
      <c r="B212" s="297"/>
      <c r="C212" s="297"/>
      <c r="D212" s="297"/>
      <c r="E212" s="297"/>
      <c r="F212" s="297"/>
      <c r="G212" s="297"/>
      <c r="H212" s="297"/>
      <c r="I212" s="297"/>
      <c r="J212" s="297"/>
      <c r="K212" s="297"/>
      <c r="L212" s="297"/>
      <c r="M212" s="297"/>
      <c r="N212" s="297"/>
      <c r="O212" s="297"/>
      <c r="P212" s="297"/>
      <c r="Q212" s="297"/>
      <c r="R212" s="297"/>
    </row>
    <row r="213" spans="1:18" ht="10" customHeight="1">
      <c r="A213" s="293" t="s">
        <v>218</v>
      </c>
      <c r="B213" s="293"/>
      <c r="C213" s="293"/>
      <c r="D213" s="301">
        <v>32.97</v>
      </c>
      <c r="E213" s="301"/>
      <c r="F213" s="301"/>
      <c r="G213" s="301"/>
      <c r="H213" s="301"/>
      <c r="I213" s="301"/>
      <c r="J213" s="301"/>
      <c r="K213" s="301"/>
      <c r="L213" s="295">
        <v>-2138</v>
      </c>
      <c r="M213" s="295"/>
      <c r="N213" s="295"/>
      <c r="O213" s="295"/>
      <c r="P213" s="295"/>
      <c r="Q213" s="296">
        <v>-2138</v>
      </c>
      <c r="R213" s="296"/>
    </row>
    <row r="214" spans="1:18" ht="24" customHeight="1">
      <c r="A214" s="297" t="s">
        <v>243</v>
      </c>
      <c r="B214" s="297"/>
      <c r="C214" s="297"/>
      <c r="D214" s="302">
        <v>32.97</v>
      </c>
      <c r="E214" s="302"/>
      <c r="F214" s="302"/>
      <c r="G214" s="302"/>
      <c r="H214" s="302"/>
      <c r="I214" s="302"/>
      <c r="J214" s="302"/>
      <c r="K214" s="302"/>
      <c r="L214" s="303">
        <v>-3138</v>
      </c>
      <c r="M214" s="303"/>
      <c r="N214" s="303"/>
      <c r="O214" s="303"/>
      <c r="P214" s="303"/>
      <c r="Q214" s="304">
        <v>-3138</v>
      </c>
      <c r="R214" s="304"/>
    </row>
    <row r="215" spans="1:18" ht="24" customHeight="1">
      <c r="A215" s="297" t="s">
        <v>227</v>
      </c>
      <c r="B215" s="297"/>
      <c r="C215" s="298">
        <v>32.130000000000003</v>
      </c>
      <c r="D215" s="298"/>
      <c r="E215" s="298"/>
      <c r="F215" s="298"/>
      <c r="G215" s="298"/>
      <c r="H215" s="298"/>
      <c r="I215" s="298"/>
      <c r="J215" s="298"/>
      <c r="K215" s="298"/>
      <c r="L215" s="299">
        <v>-313</v>
      </c>
      <c r="M215" s="299"/>
      <c r="N215" s="299"/>
      <c r="O215" s="299"/>
      <c r="P215" s="299"/>
      <c r="Q215" s="300">
        <v>-313</v>
      </c>
      <c r="R215" s="300"/>
    </row>
    <row r="216" spans="1:18" ht="13" customHeight="1">
      <c r="A216" s="293" t="s">
        <v>218</v>
      </c>
      <c r="B216" s="293"/>
      <c r="C216" s="294">
        <v>32.97</v>
      </c>
      <c r="D216" s="294"/>
      <c r="E216" s="294"/>
      <c r="F216" s="294"/>
      <c r="G216" s="294"/>
      <c r="H216" s="294"/>
      <c r="I216" s="294"/>
      <c r="J216" s="294"/>
      <c r="K216" s="294"/>
      <c r="L216" s="295">
        <v>-1000</v>
      </c>
      <c r="M216" s="295"/>
      <c r="N216" s="295"/>
      <c r="O216" s="295"/>
      <c r="P216" s="295"/>
      <c r="Q216" s="296">
        <v>-1000</v>
      </c>
      <c r="R216" s="296"/>
    </row>
  </sheetData>
  <mergeCells count="580"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7BA3-752E-A940-9E21-05644C58A203}">
  <sheetPr codeName="Sheet137"/>
  <dimension ref="A1:W22"/>
  <sheetViews>
    <sheetView workbookViewId="0">
      <selection activeCell="D1" sqref="D1"/>
    </sheetView>
  </sheetViews>
  <sheetFormatPr baseColWidth="10" defaultColWidth="12" defaultRowHeight="14"/>
  <cols>
    <col min="1" max="3" width="0.19921875" style="121" customWidth="1"/>
    <col min="4" max="4" width="21" style="121" customWidth="1"/>
    <col min="5" max="5" width="11" style="121"/>
    <col min="6" max="6" width="51" style="121" customWidth="1"/>
    <col min="7" max="7" width="3" style="121" customWidth="1"/>
    <col min="8" max="8" width="5" style="121" customWidth="1"/>
    <col min="9" max="9" width="3" style="121" customWidth="1"/>
    <col min="10" max="11" width="4" style="121" customWidth="1"/>
    <col min="12" max="12" width="8.59765625" style="123" customWidth="1"/>
    <col min="13" max="13" width="0.19921875" style="123" customWidth="1"/>
    <col min="14" max="15" width="11" style="123"/>
    <col min="16" max="23" width="19" style="134" customWidth="1"/>
  </cols>
  <sheetData>
    <row r="1" spans="1:23" ht="17">
      <c r="D1" s="137" t="s">
        <v>1244</v>
      </c>
    </row>
    <row r="2" spans="1:23" ht="18" thickBot="1">
      <c r="A2" s="118"/>
      <c r="B2" s="376" t="s">
        <v>1254</v>
      </c>
      <c r="C2" s="377"/>
      <c r="D2" s="377"/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124"/>
      <c r="V2" s="125" t="s">
        <v>1223</v>
      </c>
      <c r="W2" s="125" t="s">
        <v>1237</v>
      </c>
    </row>
    <row r="3" spans="1:23" ht="17" customHeight="1" thickTop="1">
      <c r="A3" s="382" t="s">
        <v>1253</v>
      </c>
      <c r="B3" s="383"/>
      <c r="C3" s="383"/>
      <c r="D3" s="383"/>
      <c r="E3" s="383" t="s">
        <v>1255</v>
      </c>
      <c r="F3" s="383"/>
      <c r="G3" s="383"/>
      <c r="H3" s="383"/>
      <c r="I3" s="383"/>
      <c r="J3" s="383"/>
      <c r="K3" s="383"/>
      <c r="L3" s="383"/>
      <c r="M3" s="383"/>
      <c r="N3" s="378" t="s">
        <v>1224</v>
      </c>
      <c r="O3" s="379"/>
      <c r="P3" s="145"/>
      <c r="Q3" s="146"/>
      <c r="R3" s="146"/>
      <c r="S3" s="146"/>
      <c r="T3" s="146"/>
      <c r="U3" s="146"/>
      <c r="V3" s="146"/>
      <c r="W3" s="147"/>
    </row>
    <row r="4" spans="1:23" ht="17" customHeight="1">
      <c r="A4" s="384" t="s">
        <v>1251</v>
      </c>
      <c r="B4" s="385"/>
      <c r="C4" s="385"/>
      <c r="D4" s="385"/>
      <c r="E4" s="385" t="s">
        <v>1256</v>
      </c>
      <c r="F4" s="385"/>
      <c r="G4" s="385"/>
      <c r="H4" s="385"/>
      <c r="I4" s="385"/>
      <c r="J4" s="385"/>
      <c r="K4" s="385"/>
      <c r="L4" s="385"/>
      <c r="M4" s="385"/>
      <c r="N4" s="380" t="s">
        <v>1225</v>
      </c>
      <c r="O4" s="381"/>
      <c r="P4" s="148"/>
      <c r="Q4" s="149"/>
      <c r="R4" s="149"/>
      <c r="S4" s="149"/>
      <c r="T4" s="149"/>
      <c r="U4" s="149"/>
      <c r="V4" s="149"/>
      <c r="W4" s="150"/>
    </row>
    <row r="5" spans="1:23" ht="17" customHeight="1" thickBot="1">
      <c r="A5" s="386" t="s">
        <v>1226</v>
      </c>
      <c r="B5" s="387"/>
      <c r="C5" s="387"/>
      <c r="D5" s="387"/>
      <c r="E5" s="375"/>
      <c r="F5" s="375"/>
      <c r="G5" s="375"/>
      <c r="H5" s="375"/>
      <c r="I5" s="375"/>
      <c r="J5" s="375"/>
      <c r="K5" s="375"/>
      <c r="L5" s="375"/>
      <c r="M5" s="375"/>
      <c r="N5" s="396" t="s">
        <v>1227</v>
      </c>
      <c r="O5" s="396"/>
      <c r="P5" s="148"/>
      <c r="Q5" s="149"/>
      <c r="R5" s="149"/>
      <c r="S5" s="149"/>
      <c r="T5" s="149"/>
      <c r="U5" s="149"/>
      <c r="V5" s="149"/>
      <c r="W5" s="150"/>
    </row>
    <row r="6" spans="1:23" ht="14" customHeight="1" thickTop="1">
      <c r="A6" s="397" t="s">
        <v>1252</v>
      </c>
      <c r="B6" s="398"/>
      <c r="C6" s="398"/>
      <c r="D6" s="398"/>
      <c r="E6" s="401" t="s">
        <v>1239</v>
      </c>
      <c r="F6" s="401"/>
      <c r="G6" s="401"/>
      <c r="H6" s="401"/>
      <c r="I6" s="401"/>
      <c r="J6" s="401"/>
      <c r="K6" s="401"/>
      <c r="L6" s="401"/>
      <c r="M6" s="401"/>
      <c r="N6" s="138"/>
      <c r="O6" s="138"/>
      <c r="P6" s="145"/>
      <c r="Q6" s="146"/>
      <c r="R6" s="146"/>
      <c r="S6" s="146"/>
      <c r="T6" s="146"/>
      <c r="U6" s="146"/>
      <c r="V6" s="146"/>
      <c r="W6" s="147"/>
    </row>
    <row r="7" spans="1:23" ht="14" customHeight="1">
      <c r="A7" s="399" t="s">
        <v>1228</v>
      </c>
      <c r="B7" s="400"/>
      <c r="C7" s="400"/>
      <c r="D7" s="400"/>
      <c r="E7" s="400"/>
      <c r="F7" s="400"/>
      <c r="G7" s="400"/>
      <c r="H7" s="400"/>
      <c r="I7" s="400"/>
      <c r="J7" s="400"/>
      <c r="K7" s="400"/>
      <c r="L7" s="400"/>
      <c r="M7" s="400"/>
      <c r="N7" s="139"/>
      <c r="O7" s="139"/>
      <c r="P7" s="148"/>
      <c r="Q7" s="149"/>
      <c r="R7" s="149"/>
      <c r="S7" s="149"/>
      <c r="T7" s="149"/>
      <c r="U7" s="149"/>
      <c r="V7" s="149"/>
      <c r="W7" s="150"/>
    </row>
    <row r="8" spans="1:23" ht="14" customHeight="1">
      <c r="A8" s="399" t="s">
        <v>1229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139"/>
      <c r="O8" s="139"/>
      <c r="P8" s="148"/>
      <c r="Q8" s="149"/>
      <c r="R8" s="149"/>
      <c r="S8" s="149"/>
      <c r="T8" s="149"/>
      <c r="U8" s="149"/>
      <c r="V8" s="149"/>
      <c r="W8" s="150"/>
    </row>
    <row r="9" spans="1:23" ht="14" customHeight="1">
      <c r="A9" s="399" t="s">
        <v>1230</v>
      </c>
      <c r="B9" s="400"/>
      <c r="C9" s="400"/>
      <c r="D9" s="400"/>
      <c r="E9" s="400"/>
      <c r="F9" s="400"/>
      <c r="G9" s="400"/>
      <c r="H9" s="400"/>
      <c r="I9" s="400"/>
      <c r="J9" s="400"/>
      <c r="K9" s="400"/>
      <c r="L9" s="400"/>
      <c r="M9" s="400"/>
      <c r="N9" s="139"/>
      <c r="O9" s="139"/>
      <c r="P9" s="148"/>
      <c r="Q9" s="149"/>
      <c r="R9" s="149"/>
      <c r="S9" s="149"/>
      <c r="T9" s="149"/>
      <c r="U9" s="149"/>
      <c r="V9" s="149"/>
      <c r="W9" s="150"/>
    </row>
    <row r="10" spans="1:23" ht="14" customHeight="1">
      <c r="A10" s="399" t="s">
        <v>1231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139"/>
      <c r="O10" s="139"/>
      <c r="P10" s="148"/>
      <c r="Q10" s="149"/>
      <c r="R10" s="149"/>
      <c r="S10" s="149"/>
      <c r="T10" s="149"/>
      <c r="U10" s="149"/>
      <c r="V10" s="149"/>
      <c r="W10" s="150"/>
    </row>
    <row r="11" spans="1:23" s="122" customFormat="1" ht="13" customHeight="1" thickBot="1">
      <c r="A11" s="372" t="s">
        <v>1232</v>
      </c>
      <c r="B11" s="373"/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140"/>
      <c r="O11" s="140"/>
      <c r="P11" s="151"/>
      <c r="Q11" s="152"/>
      <c r="R11" s="152"/>
      <c r="S11" s="152"/>
      <c r="T11" s="152"/>
      <c r="U11" s="152"/>
      <c r="V11" s="152"/>
      <c r="W11" s="153"/>
    </row>
    <row r="12" spans="1:23" ht="15" customHeight="1" thickTop="1">
      <c r="A12" s="374" t="s">
        <v>1240</v>
      </c>
      <c r="B12" s="375"/>
      <c r="C12" s="375"/>
      <c r="D12" s="375"/>
      <c r="E12" s="375"/>
      <c r="F12" s="375"/>
      <c r="G12" s="392" t="s">
        <v>1233</v>
      </c>
      <c r="H12" s="392"/>
      <c r="I12" s="392"/>
      <c r="J12" s="392" t="s">
        <v>1234</v>
      </c>
      <c r="K12" s="392"/>
      <c r="L12" s="142" t="s">
        <v>1235</v>
      </c>
      <c r="M12" s="144"/>
      <c r="N12" s="393" t="s">
        <v>1236</v>
      </c>
      <c r="O12" s="393"/>
      <c r="P12" s="135"/>
      <c r="Q12" s="136"/>
      <c r="R12" s="136"/>
      <c r="S12" s="136"/>
      <c r="T12" s="129"/>
      <c r="U12" s="129"/>
      <c r="V12" s="129"/>
      <c r="W12" s="130"/>
    </row>
    <row r="13" spans="1:23" ht="13">
      <c r="A13" s="410" t="s">
        <v>1257</v>
      </c>
      <c r="B13" s="411"/>
      <c r="C13" s="411"/>
      <c r="D13" s="411"/>
      <c r="E13" s="411"/>
      <c r="F13" s="411"/>
      <c r="G13" s="411"/>
      <c r="H13" s="411"/>
      <c r="I13" s="411"/>
      <c r="J13" s="411"/>
      <c r="K13" s="411"/>
      <c r="L13" s="411"/>
      <c r="M13" s="411"/>
      <c r="N13" s="411"/>
      <c r="O13" s="411"/>
      <c r="P13" s="412"/>
      <c r="Q13" s="411"/>
      <c r="R13" s="411"/>
      <c r="S13" s="411"/>
      <c r="T13" s="411"/>
      <c r="U13" s="411"/>
      <c r="V13" s="411"/>
      <c r="W13" s="413"/>
    </row>
    <row r="14" spans="1:23">
      <c r="A14" s="119"/>
      <c r="B14" s="120"/>
      <c r="C14" s="120"/>
      <c r="D14" s="388" t="s">
        <v>1258</v>
      </c>
      <c r="E14" s="389"/>
      <c r="F14" s="389"/>
      <c r="G14" s="414">
        <v>1</v>
      </c>
      <c r="H14" s="415"/>
      <c r="I14" s="415"/>
      <c r="J14" s="388" t="s">
        <v>1238</v>
      </c>
      <c r="K14" s="389"/>
      <c r="L14" s="141">
        <v>0</v>
      </c>
      <c r="M14" s="139"/>
      <c r="N14" s="390">
        <v>0</v>
      </c>
      <c r="O14" s="391"/>
      <c r="P14" s="126"/>
      <c r="Q14" s="127"/>
      <c r="R14" s="127"/>
      <c r="S14" s="127"/>
      <c r="T14" s="127"/>
      <c r="U14" s="127"/>
      <c r="V14" s="127"/>
      <c r="W14" s="128"/>
    </row>
    <row r="15" spans="1:23">
      <c r="A15" s="119"/>
      <c r="B15" s="120"/>
      <c r="C15" s="402" t="s">
        <v>1259</v>
      </c>
      <c r="D15" s="403"/>
      <c r="E15" s="403"/>
      <c r="F15" s="403"/>
      <c r="G15" s="403"/>
      <c r="H15" s="403"/>
      <c r="I15" s="403"/>
      <c r="J15" s="403"/>
      <c r="K15" s="403"/>
      <c r="L15" s="403"/>
      <c r="M15" s="404">
        <v>0</v>
      </c>
      <c r="N15" s="405"/>
      <c r="O15" s="405"/>
      <c r="P15" s="126"/>
      <c r="Q15" s="127"/>
      <c r="R15" s="127"/>
      <c r="S15" s="127"/>
      <c r="T15" s="127"/>
      <c r="U15" s="127"/>
      <c r="V15" s="127"/>
      <c r="W15" s="128"/>
    </row>
    <row r="16" spans="1:23" ht="15" thickBot="1">
      <c r="A16" s="406" t="s">
        <v>1260</v>
      </c>
      <c r="B16" s="407"/>
      <c r="C16" s="407"/>
      <c r="D16" s="407"/>
      <c r="E16" s="407"/>
      <c r="F16" s="407"/>
      <c r="G16" s="407"/>
      <c r="H16" s="407"/>
      <c r="I16" s="407"/>
      <c r="J16" s="407"/>
      <c r="K16" s="407"/>
      <c r="L16" s="407"/>
      <c r="M16" s="143"/>
      <c r="N16" s="408">
        <v>0</v>
      </c>
      <c r="O16" s="409"/>
      <c r="P16" s="131">
        <f t="shared" ref="P16:W16" si="0">SUM(P12:P15)</f>
        <v>0</v>
      </c>
      <c r="Q16" s="132">
        <f t="shared" si="0"/>
        <v>0</v>
      </c>
      <c r="R16" s="132">
        <f t="shared" si="0"/>
        <v>0</v>
      </c>
      <c r="S16" s="132">
        <f t="shared" si="0"/>
        <v>0</v>
      </c>
      <c r="T16" s="132">
        <f t="shared" si="0"/>
        <v>0</v>
      </c>
      <c r="U16" s="132">
        <f t="shared" si="0"/>
        <v>0</v>
      </c>
      <c r="V16" s="132">
        <f t="shared" si="0"/>
        <v>0</v>
      </c>
      <c r="W16" s="133">
        <f t="shared" si="0"/>
        <v>0</v>
      </c>
    </row>
    <row r="17" spans="7:16" ht="15" thickTop="1"/>
    <row r="19" spans="7:16" ht="15" thickBot="1"/>
    <row r="20" spans="7:16" ht="16" thickTop="1" thickBot="1">
      <c r="G20" s="121" t="s">
        <v>1241</v>
      </c>
      <c r="N20" s="394"/>
      <c r="O20" s="395"/>
      <c r="P20" s="123" t="s">
        <v>1243</v>
      </c>
    </row>
    <row r="21" spans="7:16" ht="16" thickTop="1" thickBot="1">
      <c r="G21" s="121" t="s">
        <v>1242</v>
      </c>
      <c r="N21" s="394"/>
      <c r="O21" s="395"/>
      <c r="P21" s="123" t="s">
        <v>1243</v>
      </c>
    </row>
    <row r="22" spans="7:16" ht="15" thickTop="1"/>
  </sheetData>
  <mergeCells count="32">
    <mergeCell ref="N20:O20"/>
    <mergeCell ref="N21:O21"/>
    <mergeCell ref="N5:O5"/>
    <mergeCell ref="A6:D6"/>
    <mergeCell ref="A7:M7"/>
    <mergeCell ref="A8:M8"/>
    <mergeCell ref="A9:M9"/>
    <mergeCell ref="A10:M10"/>
    <mergeCell ref="E6:M6"/>
    <mergeCell ref="C15:L15"/>
    <mergeCell ref="M15:O15"/>
    <mergeCell ref="A16:L16"/>
    <mergeCell ref="N16:O16"/>
    <mergeCell ref="A13:W13"/>
    <mergeCell ref="D14:F14"/>
    <mergeCell ref="G14:I14"/>
    <mergeCell ref="J14:K14"/>
    <mergeCell ref="N14:O14"/>
    <mergeCell ref="G12:I12"/>
    <mergeCell ref="J12:K12"/>
    <mergeCell ref="N12:O12"/>
    <mergeCell ref="A11:M11"/>
    <mergeCell ref="A12:F12"/>
    <mergeCell ref="B2:T2"/>
    <mergeCell ref="N3:O3"/>
    <mergeCell ref="N4:O4"/>
    <mergeCell ref="A3:D3"/>
    <mergeCell ref="A4:D4"/>
    <mergeCell ref="A5:D5"/>
    <mergeCell ref="E3:M3"/>
    <mergeCell ref="E4:M4"/>
    <mergeCell ref="E5:M5"/>
  </mergeCells>
  <hyperlinks>
    <hyperlink ref="D1" location="SUMMARY!A1" display="Go To Summary" xr:uid="{5DBBC1A8-96F7-6D44-ADF0-8FE5A5DBB52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OLD ALTS</vt:lpstr>
      <vt:lpstr>SHEET CREATOR</vt:lpstr>
      <vt:lpstr>BID TAKERS KEY</vt:lpstr>
      <vt:lpstr>SUMMARY</vt:lpstr>
      <vt:lpstr>CARD DUMP</vt:lpstr>
      <vt:lpstr>ALT PHASE CARD DUMP</vt:lpstr>
      <vt:lpstr>CARD DUMP2</vt:lpstr>
      <vt:lpstr>OLD ALT CARD DUMP</vt:lpstr>
      <vt:lpstr>01.07 - ALLOWANCES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2023-01-18T00:42:54Z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