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그림1_문해율" sheetId="2" state="visible" r:id="rId2"/>
    <sheet xmlns:r="http://schemas.openxmlformats.org/officeDocument/2006/relationships" name="그림2_건강문해력" sheetId="3" state="visible" r:id="rId3"/>
    <sheet xmlns:r="http://schemas.openxmlformats.org/officeDocument/2006/relationships" name="그림3_조제오류" sheetId="4" state="visible" r:id="rId4"/>
    <sheet xmlns:r="http://schemas.openxmlformats.org/officeDocument/2006/relationships" name="그림4_스마트폰" sheetId="5" state="visible" r:id="rId5"/>
    <sheet xmlns:r="http://schemas.openxmlformats.org/officeDocument/2006/relationships" name="그림5_픽토그램" sheetId="6" state="visible" r:id="rId6"/>
    <sheet xmlns:r="http://schemas.openxmlformats.org/officeDocument/2006/relationships" name="그림15_형성평가" sheetId="7" state="visible" r:id="rId7"/>
    <sheet xmlns:r="http://schemas.openxmlformats.org/officeDocument/2006/relationships" name="그림17_모델오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color rgb="00808080"/>
      <sz val="9"/>
    </font>
    <font>
      <b val="1"/>
      <color rgb="00FFFFFF"/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사하라이남 아프리카의 문해율과 비문해 인구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'그림1_문해율'!B4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'그림1_문해율'!$A$5:$A$6</f>
            </numRef>
          </cat>
          <val>
            <numRef>
              <f>'그림1_문해율'!$B$5:$B$6</f>
            </numRef>
          </val>
        </ser>
        <ser>
          <idx val="1"/>
          <order val="1"/>
          <tx>
            <strRef>
              <f>'그림1_문해율'!C4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'그림1_문해율'!$A$5:$A$6</f>
            </numRef>
          </cat>
          <val>
            <numRef>
              <f>'그림1_문해율'!$C$5:$C$6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건강정보이해능력이 충분하지 않은 비율 (한국)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'그림2_건강문해력'!B4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'그림2_건강문해력'!$A$5:$A$8</f>
            </numRef>
          </cat>
          <val>
            <numRef>
              <f>'그림2_건강문해력'!$B$5:$B$8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조제 오류의 유형별 분포 (약사가 발견한 155건)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'그림3_조제오류'!B4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'그림3_조제오류'!$A$5:$A$8</f>
            </numRef>
          </cat>
          <val>
            <numRef>
              <f>'그림3_조제오류'!$B$5:$B$8</f>
            </numRef>
          </val>
        </ser>
        <ser>
          <idx val="1"/>
          <order val="1"/>
          <tx>
            <strRef>
              <f>'그림3_조제오류'!C4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'그림3_조제오류'!$A$5:$A$8</f>
            </numRef>
          </cat>
          <val>
            <numRef>
              <f>'그림3_조제오류'!$C$5:$C$8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연령대별 스마트폰 보유율 (미국, 2025)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'그림4_스마트폰'!B4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'그림4_스마트폰'!$A$5:$A$7</f>
            </numRef>
          </cat>
          <val>
            <numRef>
              <f>'그림4_스마트폰'!$B$5:$B$7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의약 픽토그램이 이해도 기준을 통과한 비율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'그림5_픽토그램'!B4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'그림5_픽토그램'!$A$5:$A$9</f>
            </numRef>
          </cat>
          <val>
            <numRef>
              <f>'그림5_픽토그램'!$B$5:$B$9</f>
            </numRef>
          </val>
        </ser>
        <ser>
          <idx val="1"/>
          <order val="1"/>
          <tx>
            <strRef>
              <f>'그림5_픽토그램'!C4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'그림5_픽토그램'!$A$5:$A$9</f>
            </numRef>
          </cat>
          <val>
            <numRef>
              <f>'그림5_픽토그램'!$C$5:$C$9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형성 평가 — 수정 전후 (28회 시행)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'그림15_형성평가'!B4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'그림15_형성평가'!$A$5:$A$6</f>
            </numRef>
          </cat>
          <val>
            <numRef>
              <f>'그림15_형성평가'!$B$5:$B$6</f>
            </numRef>
          </val>
        </ser>
        <ser>
          <idx val="1"/>
          <order val="1"/>
          <tx>
            <strRef>
              <f>'그림15_형성평가'!C4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'그림15_형성평가'!$A$5:$A$6</f>
            </numRef>
          </cat>
          <val>
            <numRef>
              <f>'그림15_형성평가'!$C$5:$C$6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영양 추정 모델의 항목별 오차 (n = 507)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'그림17_모델오차'!B4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'그림17_모델오차'!$A$5:$A$9</f>
            </numRef>
          </cat>
          <val>
            <numRef>
              <f>'그림17_모델오차'!$B$5:$B$9</f>
            </numRef>
          </val>
        </ser>
        <ser>
          <idx val="1"/>
          <order val="1"/>
          <tx>
            <strRef>
              <f>'그림17_모델오차'!C4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'그림17_모델오차'!$A$5:$A$9</f>
            </numRef>
          </cat>
          <val>
            <numRef>
              <f>'그림17_모델오차'!$C$5:$C$9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940000" cy="302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5940000" cy="302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5940000" cy="302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5940000" cy="302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11</row>
      <rowOff>0</rowOff>
    </from>
    <ext cx="5940000" cy="302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8</row>
      <rowOff>0</rowOff>
    </from>
    <ext cx="5940000" cy="302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11</row>
      <rowOff>0</rowOff>
    </from>
    <ext cx="5940000" cy="302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SnapCare 제안서 도표 원자료</t>
        </is>
      </c>
    </row>
    <row r="2">
      <c r="A2" t="inlineStr"/>
    </row>
    <row r="3">
      <c r="A3" t="inlineStr">
        <is>
          <t>문서에 실리는 그림은 docs/proposal/tools/charts.py 가 자동으로 만든다.</t>
        </is>
      </c>
    </row>
    <row r="4">
      <c r="A4" t="inlineStr">
        <is>
          <t>이 통합문서는 그 자동 경로를 대신하지 않는다 — 곁에 두는 것이다.</t>
        </is>
      </c>
    </row>
    <row r="5">
      <c r="A5" t="inlineStr"/>
    </row>
    <row r="6">
      <c r="A6" t="inlineStr">
        <is>
          <t>· 발표 자료에 쓰거나 직접 손보고 싶을 때 연다</t>
        </is>
      </c>
    </row>
    <row r="7">
      <c r="A7" t="inlineStr">
        <is>
          <t>· 시트마다 자료와 차트가 함께 있어 어느 수치가 어느 그림에서 왔는지 보인다</t>
        </is>
      </c>
    </row>
    <row r="8">
      <c r="A8" t="inlineStr">
        <is>
          <t>· 수치를 여기서 고쳐도 문서의 그림은 바뀌지 않는다. 본문 값을 고쳤으면</t>
        </is>
      </c>
    </row>
    <row r="9">
      <c r="A9" t="inlineStr">
        <is>
          <t xml:space="preserve">  charts.py 를 다시 돌려야 한다</t>
        </is>
      </c>
    </row>
    <row r="10">
      <c r="A10" t="inlineStr"/>
    </row>
    <row r="11">
      <c r="A11" t="inlineStr">
        <is>
          <t>모든 수치는 docs/proposal/citations.md 에서 원문과 대조한 것이다.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[그림 1] 사하라이남 아프리카의 문해율과 비문해 인구</t>
        </is>
      </c>
    </row>
    <row r="2">
      <c r="A2" s="3" t="inlineStr">
        <is>
          <t>출처 · UNESCO, International Literacy Day 2025 Factsheet</t>
        </is>
      </c>
    </row>
    <row r="4">
      <c r="A4" s="4" t="inlineStr">
        <is>
          <t>연도</t>
        </is>
      </c>
      <c r="B4" s="4" t="inlineStr">
        <is>
          <t>비문해 성인 (백만 명)</t>
        </is>
      </c>
      <c r="C4" s="4" t="inlineStr">
        <is>
          <t>문해율 (%)</t>
        </is>
      </c>
    </row>
    <row r="5">
      <c r="A5" t="n">
        <v>2015</v>
      </c>
      <c r="B5" t="n">
        <v>196</v>
      </c>
      <c r="C5" t="n">
        <v>65</v>
      </c>
    </row>
    <row r="6">
      <c r="A6" t="n">
        <v>2024</v>
      </c>
      <c r="B6" t="n">
        <v>225</v>
      </c>
      <c r="C6" t="n">
        <v>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[그림 2] 건강정보이해능력이 충분하지 않은 비율 (한국)</t>
        </is>
      </c>
    </row>
    <row r="2">
      <c r="A2" s="3" t="inlineStr">
        <is>
          <t>출처 · 질병관리청, 국민건강영양조사 제9기 2차년도, 2023</t>
        </is>
      </c>
    </row>
    <row r="4">
      <c r="A4" s="4" t="inlineStr">
        <is>
          <t>집단</t>
        </is>
      </c>
      <c r="B4" s="4" t="inlineStr">
        <is>
          <t>비율 (%)</t>
        </is>
      </c>
    </row>
    <row r="5">
      <c r="A5" t="inlineStr">
        <is>
          <t>65세 이상</t>
        </is>
      </c>
      <c r="B5" t="n">
        <v>59.7</v>
      </c>
    </row>
    <row r="6">
      <c r="A6" t="inlineStr">
        <is>
          <t>소득 하위층</t>
        </is>
      </c>
      <c r="B6" t="n">
        <v>45.6</v>
      </c>
    </row>
    <row r="7">
      <c r="A7" t="inlineStr">
        <is>
          <t>전체 성인</t>
        </is>
      </c>
      <c r="B7" t="n">
        <v>39.6</v>
      </c>
    </row>
    <row r="8">
      <c r="A8" t="inlineStr">
        <is>
          <t>소득 상위층</t>
        </is>
      </c>
      <c r="B8" t="n">
        <v>33.7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[그림 3] 조제 오류의 유형별 분포 (약사가 발견한 155건)</t>
        </is>
      </c>
    </row>
    <row r="2">
      <c r="A2" s="3" t="inlineStr">
        <is>
          <t>출처 · Anacleto 등, Clinics 62(3):243–250, 2007</t>
        </is>
      </c>
    </row>
    <row r="4">
      <c r="A4" s="4" t="inlineStr">
        <is>
          <t>유형</t>
        </is>
      </c>
      <c r="B4" s="4" t="inlineStr">
        <is>
          <t>건수</t>
        </is>
      </c>
      <c r="C4" s="4" t="inlineStr">
        <is>
          <t>비율 (%)</t>
        </is>
      </c>
    </row>
    <row r="5">
      <c r="A5" t="inlineStr">
        <is>
          <t>누락</t>
        </is>
      </c>
      <c r="B5" t="n">
        <v>51</v>
      </c>
      <c r="C5" t="n">
        <v>32.9</v>
      </c>
    </row>
    <row r="6">
      <c r="A6" t="inlineStr">
        <is>
          <t>용량 오류</t>
        </is>
      </c>
      <c r="B6" t="n">
        <v>44</v>
      </c>
      <c r="C6" t="n">
        <v>28.4</v>
      </c>
    </row>
    <row r="7">
      <c r="A7" t="inlineStr">
        <is>
          <t>시각 오류</t>
        </is>
      </c>
      <c r="B7" t="n">
        <v>36</v>
      </c>
      <c r="C7" t="n">
        <v>23.2</v>
      </c>
    </row>
    <row r="8">
      <c r="A8" t="inlineStr">
        <is>
          <t>나머지</t>
        </is>
      </c>
      <c r="B8" t="n">
        <v>24</v>
      </c>
      <c r="C8" t="n">
        <v>15.5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[그림 4] 연령대별 스마트폰 보유율 (미국, 2025)</t>
        </is>
      </c>
    </row>
    <row r="2">
      <c r="A2" s="3" t="inlineStr">
        <is>
          <t>출처 · Pew Research Center, Mobile Fact Sheet, 2025</t>
        </is>
      </c>
    </row>
    <row r="4">
      <c r="A4" s="4" t="inlineStr">
        <is>
          <t>연령대</t>
        </is>
      </c>
      <c r="B4" s="4" t="inlineStr">
        <is>
          <t>보유율 (%)</t>
        </is>
      </c>
    </row>
    <row r="5">
      <c r="A5" t="inlineStr">
        <is>
          <t>50세 미만</t>
        </is>
      </c>
      <c r="B5" t="n">
        <v>97</v>
      </c>
    </row>
    <row r="6">
      <c r="A6" t="inlineStr">
        <is>
          <t>50~64세</t>
        </is>
      </c>
      <c r="B6" t="n">
        <v>90</v>
      </c>
    </row>
    <row r="7">
      <c r="A7" t="inlineStr">
        <is>
          <t>65세 이상</t>
        </is>
      </c>
      <c r="B7" t="n">
        <v>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[그림 5] 의약 픽토그램이 이해도 기준을 통과한 비율</t>
        </is>
      </c>
    </row>
    <row r="2">
      <c r="A2" s="3" t="inlineStr">
        <is>
          <t>출처 · 기준이 달라 같은 자로 잰 값이 아니다</t>
        </is>
      </c>
    </row>
    <row r="4">
      <c r="A4" s="4" t="inlineStr">
        <is>
          <t>연구</t>
        </is>
      </c>
      <c r="B4" s="4" t="inlineStr">
        <is>
          <t>통과율 (%)</t>
        </is>
      </c>
      <c r="C4" s="4" t="inlineStr">
        <is>
          <t>적용 기준</t>
        </is>
      </c>
    </row>
    <row r="5">
      <c r="A5" t="inlineStr">
        <is>
          <t>Gutierrez (2022) · USP+FIP 108종</t>
        </is>
      </c>
      <c r="B5" t="n">
        <v>15.7</v>
      </c>
      <c r="C5" t="inlineStr">
        <is>
          <t>ANSI 85%</t>
        </is>
      </c>
    </row>
    <row r="6">
      <c r="A6" t="inlineStr">
        <is>
          <t>Dowse &amp; Ehlers (2001) · USP-DI 23종</t>
        </is>
      </c>
      <c r="B6" t="n">
        <v>47.8</v>
      </c>
      <c r="C6" t="inlineStr">
        <is>
          <t>ANSI 85%</t>
        </is>
      </c>
    </row>
    <row r="7">
      <c r="A7" t="inlineStr">
        <is>
          <t>같은 46명 · 현지 제작 23종</t>
        </is>
      </c>
      <c r="B7" t="n">
        <v>87</v>
      </c>
      <c r="C7" t="inlineStr">
        <is>
          <t>ANSI 85%</t>
        </is>
      </c>
    </row>
    <row r="8">
      <c r="A8" t="inlineStr">
        <is>
          <t>Dowse (2023) · 현지 제작 10종</t>
        </is>
      </c>
      <c r="B8" t="n">
        <v>80</v>
      </c>
      <c r="C8" t="inlineStr">
        <is>
          <t>ISO 66.7%</t>
        </is>
      </c>
    </row>
    <row r="9">
      <c r="A9" t="inlineStr">
        <is>
          <t>본 연구 SIGIL · 78종 (기계 판정)</t>
        </is>
      </c>
      <c r="B9" t="n">
        <v>69.2</v>
      </c>
      <c r="C9" t="inlineStr">
        <is>
          <t>의미 일치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[그림 15] 형성 평가 — 수정 전후 (28회 시행)</t>
        </is>
      </c>
    </row>
    <row r="2">
      <c r="A2" s="3" t="inlineStr">
        <is>
          <t>출처 · 표본 처방전 × 사용자 조건 28회</t>
        </is>
      </c>
    </row>
    <row r="4">
      <c r="A4" s="4" t="inlineStr">
        <is>
          <t>항목</t>
        </is>
      </c>
      <c r="B4" s="4" t="inlineStr">
        <is>
          <t>수정 전</t>
        </is>
      </c>
      <c r="C4" s="4" t="inlineStr">
        <is>
          <t>수정 후</t>
        </is>
      </c>
    </row>
    <row r="5">
      <c r="A5" t="inlineStr">
        <is>
          <t>여섯 항목 모두 만족</t>
        </is>
      </c>
      <c r="B5" t="n">
        <v>0</v>
      </c>
      <c r="C5" t="n">
        <v>27</v>
      </c>
    </row>
    <row r="6">
      <c r="A6" t="inlineStr">
        <is>
          <t>픽토그램 0장으로 끝남</t>
        </is>
      </c>
      <c r="B6" t="n">
        <v>8</v>
      </c>
      <c r="C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[그림 17] 영양 추정 모델의 항목별 오차 (n = 507)</t>
        </is>
      </c>
    </row>
    <row r="2">
      <c r="A2" s="3" t="inlineStr">
        <is>
          <t>출처 · Nutrition5k 공식 테스트 507접시 · 직접 채점</t>
        </is>
      </c>
    </row>
    <row r="4">
      <c r="A4" s="4" t="inlineStr">
        <is>
          <t>항목</t>
        </is>
      </c>
      <c r="B4" s="4" t="inlineStr">
        <is>
          <t>MAE</t>
        </is>
      </c>
      <c r="C4" s="4" t="inlineStr">
        <is>
          <t>MAE%</t>
        </is>
      </c>
    </row>
    <row r="5">
      <c r="A5" t="inlineStr">
        <is>
          <t>질량</t>
        </is>
      </c>
      <c r="B5" t="n">
        <v>32.97</v>
      </c>
      <c r="C5" t="n">
        <v>16.61</v>
      </c>
    </row>
    <row r="6">
      <c r="A6" t="inlineStr">
        <is>
          <t>열량</t>
        </is>
      </c>
      <c r="B6" t="n">
        <v>58.12</v>
      </c>
      <c r="C6" t="n">
        <v>22.75</v>
      </c>
    </row>
    <row r="7">
      <c r="A7" t="inlineStr">
        <is>
          <t>탄수화물</t>
        </is>
      </c>
      <c r="B7" t="n">
        <v>6.02</v>
      </c>
      <c r="C7" t="n">
        <v>30.6</v>
      </c>
    </row>
    <row r="8">
      <c r="A8" t="inlineStr">
        <is>
          <t>단백질</t>
        </is>
      </c>
      <c r="B8" t="n">
        <v>5.41</v>
      </c>
      <c r="C8" t="n">
        <v>30.96</v>
      </c>
    </row>
    <row r="9">
      <c r="A9" t="inlineStr">
        <is>
          <t>지방</t>
        </is>
      </c>
      <c r="B9" t="n">
        <v>4.21</v>
      </c>
      <c r="C9" t="n">
        <v>32.82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2026-07-29T12:28:53Z</dcterms:created>
  <dcterms:modified xmlns:dcterms="http://purl.org/dc/terms/" xmlns:xsi="http://www.w3.org/2001/XMLSchema-instance" xsi:type="dcterms:W3CDTF">2026-07-29T12:28:53Z</dcterms:modified>
</cp:coreProperties>
</file>