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 PROYECTOS JAVA\f1sc4l1z4c10n_doc\CONTROLES FUNCIONALES\"/>
    </mc:Choice>
  </mc:AlternateContent>
  <bookViews>
    <workbookView xWindow="13290" yWindow="120" windowWidth="15405" windowHeight="12705"/>
  </bookViews>
  <sheets>
    <sheet name="REPORTES" sheetId="1" r:id="rId1"/>
    <sheet name="Reporte 1" sheetId="2" r:id="rId2"/>
    <sheet name="Reporte 2" sheetId="3" r:id="rId3"/>
    <sheet name="Reporte 3" sheetId="4" r:id="rId4"/>
  </sheets>
  <calcPr calcId="152511"/>
</workbook>
</file>

<file path=xl/calcChain.xml><?xml version="1.0" encoding="utf-8"?>
<calcChain xmlns="http://schemas.openxmlformats.org/spreadsheetml/2006/main">
  <c r="BV13" i="3" l="1"/>
  <c r="G220" i="1" l="1"/>
  <c r="G219" i="1"/>
  <c r="G222" i="1" s="1"/>
  <c r="BV133" i="1"/>
  <c r="C52" i="1" l="1"/>
  <c r="D52" i="1"/>
  <c r="E52" i="1"/>
  <c r="B52" i="1"/>
</calcChain>
</file>

<file path=xl/sharedStrings.xml><?xml version="1.0" encoding="utf-8"?>
<sst xmlns="http://schemas.openxmlformats.org/spreadsheetml/2006/main" count="1041" uniqueCount="358">
  <si>
    <t>fecha de Notificación</t>
  </si>
  <si>
    <t>Fecha de Asignación</t>
  </si>
  <si>
    <t>Nº de Orden</t>
  </si>
  <si>
    <t>estado</t>
  </si>
  <si>
    <t>(I.C.E.)                        Bs.</t>
  </si>
  <si>
    <t>(I.V.A.)                            Bs.</t>
  </si>
  <si>
    <t>(G.A.)                             Bs.</t>
  </si>
  <si>
    <t>MONTO TOTAL PAGADO [BS] (A + B)</t>
  </si>
  <si>
    <t>CONTRAVENCION ADUANERA          [BS] (B)</t>
  </si>
  <si>
    <t>INTERESES      Bs.</t>
  </si>
  <si>
    <t>MANTENIMIENTO DE VALOR             Bs.</t>
  </si>
  <si>
    <t xml:space="preserve">MONTO TOTAL DEL TRIBUTO Bs. </t>
  </si>
  <si>
    <t>TRIBUTO OMITIDO         HISTORICO</t>
  </si>
  <si>
    <t>TOTAL ADEUDO DETERMINADO SEGÚN INFORME TÉCNICO</t>
  </si>
  <si>
    <t>SUPERVISOR</t>
  </si>
  <si>
    <t>FISCALIZADOR</t>
  </si>
  <si>
    <t>ILÍCITOS</t>
  </si>
  <si>
    <t>INFORME TÉCNICO</t>
  </si>
  <si>
    <t>OPERADOR</t>
  </si>
  <si>
    <t>NIT</t>
  </si>
  <si>
    <t>ORDEN DE FISCALIZACIÓN</t>
  </si>
  <si>
    <t>N°</t>
  </si>
  <si>
    <t>FECHA EMISIÓN</t>
  </si>
  <si>
    <t>NUEVO FISCALIZADOR</t>
  </si>
  <si>
    <t>NUEVO SUPERVISOR</t>
  </si>
  <si>
    <t>FECHA NOTIFIC.</t>
  </si>
  <si>
    <t>FECHA</t>
  </si>
  <si>
    <t>ESTADO</t>
  </si>
  <si>
    <t>GR</t>
  </si>
  <si>
    <t>RESOLUCIÓN DETERMINATIVA SIN V.C.</t>
  </si>
  <si>
    <t>VISTA DE CARGO</t>
  </si>
  <si>
    <t>ACTA DE INTERVENCIÓN CONTRAVENCIONAL</t>
  </si>
  <si>
    <t>ACTA DE INTERVENCION DELITO</t>
  </si>
  <si>
    <t>TOTAL ADEUDO PAGADO (EXPRESADO A LA FECHA DE PAGO)</t>
  </si>
  <si>
    <t>RA - FP</t>
  </si>
  <si>
    <t>CONTRABANDO VALOR MERCANCÍA  UFV´S</t>
  </si>
  <si>
    <t>COMUNICACIÓN INTERNAS DE REMISIÓN</t>
  </si>
  <si>
    <t>Nro. ACTA DE INTERVENCIÓN CONTRAVENCIONAL</t>
  </si>
  <si>
    <t>FECHA A.I.</t>
  </si>
  <si>
    <t xml:space="preserve">Nro. ACTA DE INTERVENCIÓN </t>
  </si>
  <si>
    <t>RESOLUCIÓN ADMINISTRATIVA DE FACILIDADES DE PAGO</t>
  </si>
  <si>
    <t>FECHA DE NOTIFICACIÓN DE LA RA-FP</t>
  </si>
  <si>
    <t>CUOTA INICIAL UFV's</t>
  </si>
  <si>
    <t>FECHA DE LA CUOTA INICIAL</t>
  </si>
  <si>
    <t>SALDO POR COBRAR EN UFV'S</t>
  </si>
  <si>
    <t>C.I. DE REMISIÓN A LA SET</t>
  </si>
  <si>
    <t>FECHA C.I.</t>
  </si>
  <si>
    <t>CONTRAVENCIONES ADUANERAS ufvs</t>
  </si>
  <si>
    <t>Nº RESOLUCIÓN DETERMINATIVA</t>
  </si>
  <si>
    <t>Nº RUP</t>
  </si>
  <si>
    <t>Fecha RUP</t>
  </si>
  <si>
    <t>SUB PARTIDA ARANCELARIA DECLARADA</t>
  </si>
  <si>
    <t>SUB PARTIDA ARANCELARIA DETERMINADA</t>
  </si>
  <si>
    <t>DOMICILIO FISCAL</t>
  </si>
  <si>
    <t>DEPARTAMENTO</t>
  </si>
  <si>
    <t>TIPO NOTIFICACIÒN</t>
  </si>
  <si>
    <t>FECHA NOTIFICACIÓN</t>
  </si>
  <si>
    <t>NÚMERO VISTA DE CARGO</t>
  </si>
  <si>
    <t>DECLARANTE</t>
  </si>
  <si>
    <t>FECHA ORDEN AMPLIATORIA</t>
  </si>
  <si>
    <t>PATRÓN</t>
  </si>
  <si>
    <t>DEPARTAMENTO/ UNIDAD DE FISCALIZACIÓN</t>
  </si>
  <si>
    <t>DFO</t>
  </si>
  <si>
    <t xml:space="preserve">LA PAZ  </t>
  </si>
  <si>
    <t>SANTA CRUZ</t>
  </si>
  <si>
    <t>COCHABAMBA</t>
  </si>
  <si>
    <t>ORURO</t>
  </si>
  <si>
    <t>TARIJA</t>
  </si>
  <si>
    <t xml:space="preserve">POTOSI </t>
  </si>
  <si>
    <t>TOTAL</t>
  </si>
  <si>
    <t>DUI</t>
  </si>
  <si>
    <t>Valor CIF no Declarado</t>
  </si>
  <si>
    <t>Bs</t>
  </si>
  <si>
    <t>Tributo Omitido</t>
  </si>
  <si>
    <t>UFV's</t>
  </si>
  <si>
    <t>Interés</t>
  </si>
  <si>
    <t>Sanción por Omisión de Pago</t>
  </si>
  <si>
    <t>Total Adeudo</t>
  </si>
  <si>
    <t>(*) Consignar el adeudo en Bs a la fecha de generación del Reporte</t>
  </si>
  <si>
    <t>Corr.</t>
  </si>
  <si>
    <t>Fecha</t>
  </si>
  <si>
    <t>Total Adeudo al………. (*)</t>
  </si>
  <si>
    <t>REPORTES A SER GENERADOS PARA LA ELABORACION DE LOS DOCUMENTOS UTILIZADOS EN LA FAP</t>
  </si>
  <si>
    <t>Usuario - Supervisor</t>
  </si>
  <si>
    <t>Cantidad de FAP asignadas</t>
  </si>
  <si>
    <t>Cantidad CD asignados</t>
  </si>
  <si>
    <t>Cantidad de FAP concluidas</t>
  </si>
  <si>
    <t>Cantidad CD concluidas</t>
  </si>
  <si>
    <t>FECHA DE LA DUI</t>
  </si>
  <si>
    <t>TIPO DE TRIBUTO ADUANERO</t>
  </si>
  <si>
    <t>MONTO DEL TRIBUTO ADUANERO UFV</t>
  </si>
  <si>
    <t>INTERESES DE TRIBUTOS OMITIDOS UFV</t>
  </si>
  <si>
    <t>TOTAL UFV</t>
  </si>
  <si>
    <t>2011/711/C-2477</t>
  </si>
  <si>
    <t>GA</t>
  </si>
  <si>
    <t>IVA</t>
  </si>
  <si>
    <t>MULTA POR CONTRAVENCIÓN OMISIÓN DE PAGO 100%</t>
  </si>
  <si>
    <t>TOTAL DEUDA TRIBUTARIA</t>
  </si>
  <si>
    <t>ICE</t>
  </si>
  <si>
    <t>IEHD</t>
  </si>
  <si>
    <t>MULTA POR CONTRAVENCIÓN ADUANERA</t>
  </si>
  <si>
    <t>TOTAL ADEUDO TRIBUTARIO</t>
  </si>
  <si>
    <t>CUMPLIMIENTO META         (c)</t>
  </si>
  <si>
    <t>Dieter</t>
  </si>
  <si>
    <t>Visualizar la cantidad de asignaciones y controles concluidos por supervisor considerando la fecha de generacion del control para los controles asignados y la fecha de Registro del primer documento de conclusion, ya sean FAP's o CD's, en un determinado rango de fechas. (Este ultimo debe ser incluido por GNS adicionando un boton que se llamará " concluir fiscalización conforme al 104 del CTB el cual registrara la fecha menor de los documentos de conclusion registrados)</t>
  </si>
  <si>
    <t>Tipo de Control</t>
  </si>
  <si>
    <t>FAP</t>
  </si>
  <si>
    <t>CD</t>
  </si>
  <si>
    <t>2016GRLFP0000004</t>
  </si>
  <si>
    <t>2016GRLFP0000023</t>
  </si>
  <si>
    <t>2016GRLFP0000054</t>
  </si>
  <si>
    <t>2016GRLCD0000067</t>
  </si>
  <si>
    <t>2016GRLCD0000098</t>
  </si>
  <si>
    <t>asignado</t>
  </si>
  <si>
    <t>concluido</t>
  </si>
  <si>
    <t>notificado</t>
  </si>
  <si>
    <t>remitido a juridica</t>
  </si>
  <si>
    <t>Total CD</t>
  </si>
  <si>
    <t>Total FAP</t>
  </si>
  <si>
    <t>Estados del control:</t>
  </si>
  <si>
    <t>Asignado</t>
  </si>
  <si>
    <t>Notificado</t>
  </si>
  <si>
    <t>Concluido</t>
  </si>
  <si>
    <t>Remitido a Juridica</t>
  </si>
  <si>
    <t>Fecha de generación de la OF</t>
  </si>
  <si>
    <t>Fecha de Notificacion de la OF</t>
  </si>
  <si>
    <t>Fecha de Concluir fiscalización</t>
  </si>
  <si>
    <t xml:space="preserve">Fecha de la Comunicación Interna de remisión ( VC, AI, RD y RD FP -Fecha de la CI de remisión a la GR) 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</si>
  <si>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</si>
  <si>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</si>
  <si>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</si>
  <si>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</si>
  <si>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</si>
  <si>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</si>
  <si>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</si>
  <si>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</si>
  <si>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</si>
  <si>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</si>
  <si>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</si>
  <si>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</si>
  <si>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</si>
  <si>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</si>
  <si>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</si>
  <si>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</si>
  <si>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</si>
  <si>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(19)</t>
  </si>
  <si>
    <t>(18)</t>
  </si>
  <si>
    <t>(20)</t>
  </si>
  <si>
    <t>(21)</t>
  </si>
  <si>
    <t>(22)</t>
  </si>
  <si>
    <t>(23)</t>
  </si>
  <si>
    <t>(24)</t>
  </si>
  <si>
    <t>(25)</t>
  </si>
  <si>
    <t>(26)</t>
  </si>
  <si>
    <t>(27)</t>
  </si>
  <si>
    <t>(28)</t>
  </si>
  <si>
    <t>(29)</t>
  </si>
  <si>
    <t>(30)</t>
  </si>
  <si>
    <t>(31)</t>
  </si>
  <si>
    <t>(32)</t>
  </si>
  <si>
    <t>(33)</t>
  </si>
  <si>
    <t>(34)</t>
  </si>
  <si>
    <t>(35)</t>
  </si>
  <si>
    <t>Consignar los datos registrados en el sistema para la generación de la Orden</t>
  </si>
  <si>
    <t xml:space="preserve">1 - 7 </t>
  </si>
  <si>
    <t>8</t>
  </si>
  <si>
    <t>Consignar la fecha de notificación registrada en el sistema</t>
  </si>
  <si>
    <t>Consigna los datos registrados en el sistema para la generación de la Orden ampliatoria</t>
  </si>
  <si>
    <t xml:space="preserve">TOTAL  DEUDA TRIBUTARIA            Bs. </t>
  </si>
  <si>
    <t>SANCIÓN POR OMISIÓN DE PAGO          Bs.</t>
  </si>
  <si>
    <t>Wilson</t>
  </si>
  <si>
    <t>total asiganadas</t>
  </si>
  <si>
    <t>total concluidas</t>
  </si>
  <si>
    <t>Importe registrado en el cuadro de liquidación en la casilla de Sanción por Omision de Pago 100% UFVs</t>
  </si>
  <si>
    <t>importe a ser obtenido de la Hoja de Trabajo de otros tramites</t>
  </si>
  <si>
    <t xml:space="preserve">Consignar el estado en función a la etapa de registro: </t>
  </si>
  <si>
    <t>(36)</t>
  </si>
  <si>
    <t>(37)</t>
  </si>
  <si>
    <t>(38)</t>
  </si>
  <si>
    <t>(39)</t>
  </si>
  <si>
    <t>(40)</t>
  </si>
  <si>
    <t>(41)</t>
  </si>
  <si>
    <t>(42)</t>
  </si>
  <si>
    <t>(43)</t>
  </si>
  <si>
    <t>(44)</t>
  </si>
  <si>
    <t>(45)</t>
  </si>
  <si>
    <t>(46)</t>
  </si>
  <si>
    <t>(47)</t>
  </si>
  <si>
    <t>(48)</t>
  </si>
  <si>
    <t>(49)</t>
  </si>
  <si>
    <t>(50)</t>
  </si>
  <si>
    <t>(51)</t>
  </si>
  <si>
    <t>(52)</t>
  </si>
  <si>
    <t>(53)</t>
  </si>
  <si>
    <t>(54)</t>
  </si>
  <si>
    <t>(55)</t>
  </si>
  <si>
    <t>(56)</t>
  </si>
  <si>
    <t>(57)</t>
  </si>
  <si>
    <t>(58)</t>
  </si>
  <si>
    <t>(59)</t>
  </si>
  <si>
    <t>(60)</t>
  </si>
  <si>
    <t>(61)</t>
  </si>
  <si>
    <t>(62)</t>
  </si>
  <si>
    <t>(63)</t>
  </si>
  <si>
    <t>(64)</t>
  </si>
  <si>
    <t>(65)</t>
  </si>
  <si>
    <t>(66)</t>
  </si>
  <si>
    <t>(67)</t>
  </si>
  <si>
    <t>(68)</t>
  </si>
  <si>
    <t>(69)</t>
  </si>
  <si>
    <t>(70)</t>
  </si>
  <si>
    <t>(71)</t>
  </si>
  <si>
    <t>(72)</t>
  </si>
  <si>
    <t>(73)</t>
  </si>
  <si>
    <t>(74)</t>
  </si>
  <si>
    <t>(75)</t>
  </si>
  <si>
    <t>(76)</t>
  </si>
  <si>
    <t>(77)</t>
  </si>
  <si>
    <t xml:space="preserve">Consigna los datos registrados en la conclusion del control </t>
  </si>
  <si>
    <t>Consigna los datos generados por el Sidunea++ en funcion a la fecha de pago de la DT.</t>
  </si>
  <si>
    <t>CONTRABANDO CONTRAVENCIONAL BS</t>
  </si>
  <si>
    <t>CONTRABANDO DELITO BS</t>
  </si>
  <si>
    <t>TOTAL ADEUDO DETERMINADO</t>
  </si>
  <si>
    <t>CANTIDAD DE DUIS</t>
  </si>
  <si>
    <t>CANTIDAD DE ITEM'S</t>
  </si>
  <si>
    <t>CANTIDAD DE ORDENES AMPLIATORIAS</t>
  </si>
  <si>
    <t>TRIBUTO OMITIDO</t>
  </si>
  <si>
    <t>CONTRABANDO VALOR MERCANCÍA EN BS</t>
  </si>
  <si>
    <t>CONTRAVENCIONES ADUANERAS BS</t>
  </si>
  <si>
    <t xml:space="preserve">TOTAL DEUDA TRIBUTARIA             Bs. </t>
  </si>
  <si>
    <t>SANCIÓN POR OMISIÓN DE PAGO           Bs.</t>
  </si>
  <si>
    <t xml:space="preserve">TOTAL ADEUDO PAGADO [BS] </t>
  </si>
  <si>
    <t>Nª DE RESOLUCIÓN ADMINISTRATIVA DE FACILIDADES DE PAGO</t>
  </si>
  <si>
    <t>total deuda tributaria</t>
  </si>
  <si>
    <t xml:space="preserve">* Selección multiple, que deberá reflejar los usuarios correspondientes a su Regional, debiendo permitir la opción de selección de uno o de todos. </t>
  </si>
  <si>
    <t>** Tipo de tramite, incluir la opcion de control diferido y FAP.</t>
  </si>
  <si>
    <t>**</t>
  </si>
  <si>
    <t>*</t>
  </si>
  <si>
    <t>***</t>
  </si>
  <si>
    <t>*** Incluir las opciones del estado del control</t>
  </si>
  <si>
    <t>Cantidad de DUIs, DUE's u Otros Documentos *</t>
  </si>
  <si>
    <r>
      <t xml:space="preserve">Visualizar a detalle la cantidad de asignaciones por </t>
    </r>
    <r>
      <rPr>
        <b/>
        <sz val="10"/>
        <color theme="1"/>
        <rFont val="Times New Roman"/>
        <family val="1"/>
      </rPr>
      <t xml:space="preserve">fiscalizador considerando la fecha de generacion del control </t>
    </r>
    <r>
      <rPr>
        <sz val="10"/>
        <color theme="1"/>
        <rFont val="Times New Roman"/>
        <family val="1"/>
      </rPr>
      <t>, incluyendo la fecha de asignación, notificación y estado; pudiendo corresponder a: Asignada, Notificada, concluida o remitida a Jurídica.</t>
    </r>
  </si>
  <si>
    <t>Asignado:</t>
  </si>
  <si>
    <t>Notificado:</t>
  </si>
  <si>
    <t>Concluido:</t>
  </si>
  <si>
    <t>Remitido a Juridica:</t>
  </si>
  <si>
    <t>Fecha desde:</t>
  </si>
  <si>
    <t>Usuario Supervisor</t>
  </si>
  <si>
    <t>Hasta:</t>
  </si>
  <si>
    <t>Usuario fiscalizador:</t>
  </si>
  <si>
    <t>Estado del Control:</t>
  </si>
  <si>
    <t>Tipo de trámite:</t>
  </si>
  <si>
    <r>
      <t xml:space="preserve">3.- </t>
    </r>
    <r>
      <rPr>
        <b/>
        <u/>
        <sz val="10"/>
        <color theme="1"/>
        <rFont val="Times New Roman"/>
        <family val="1"/>
      </rPr>
      <t>DETALLE Y ESTADO DE CONTROLES ASIGNADOS (REPORTE FISCALIZADOR)</t>
    </r>
  </si>
  <si>
    <r>
      <t xml:space="preserve">2.- </t>
    </r>
    <r>
      <rPr>
        <b/>
        <u/>
        <sz val="10"/>
        <color theme="1"/>
        <rFont val="Times New Roman"/>
        <family val="1"/>
      </rPr>
      <t>DETALLE Y ESTADO DE CONTROLES ASIGNADOS POR FISCALIZADOR (REPORTE PARA EL SUPERVISOR)</t>
    </r>
  </si>
  <si>
    <r>
      <rPr>
        <b/>
        <sz val="10"/>
        <color theme="1"/>
        <rFont val="Times New Roman"/>
        <family val="1"/>
      </rPr>
      <t xml:space="preserve">1.- </t>
    </r>
    <r>
      <rPr>
        <b/>
        <u/>
        <sz val="10"/>
        <color theme="1"/>
        <rFont val="Times New Roman"/>
        <family val="1"/>
      </rPr>
      <t>RESUMEN DE CONTROLES ASIGNADOS (REPORTE PARA EL JEFE DE DPTO. O UFR)</t>
    </r>
  </si>
  <si>
    <t>Usuario Fiscalizador</t>
  </si>
  <si>
    <t>Abraham Abasto</t>
  </si>
  <si>
    <t>Total CD Asignados</t>
  </si>
  <si>
    <t>Total</t>
  </si>
  <si>
    <t xml:space="preserve">Total FAP Asignadas </t>
  </si>
  <si>
    <r>
      <t>** I</t>
    </r>
    <r>
      <rPr>
        <sz val="10"/>
        <color theme="1"/>
        <rFont val="Times New Roman"/>
        <family val="1"/>
      </rPr>
      <t>nformación a ser obtenida de los documentos registrados en el alcance de la Orden.</t>
    </r>
  </si>
  <si>
    <t>Total FAP Concluidas **</t>
  </si>
  <si>
    <t>Total CD Concluidos **</t>
  </si>
  <si>
    <t>* Informacion a ser obtenida, del alcance registrado en la orden.</t>
  </si>
  <si>
    <t>Debe reportar a detalle la totalidad de los casos (FAPs o CDs) Asignados o Reasignados, considerando la fecha de generacion del control , incluyendo la fecha de asignación, notificación y estado; pudiendo corresponder a: Asignada, Notificada, concluida o remitida a Jurídica.</t>
  </si>
  <si>
    <t>I.C.E.                      Bs.</t>
  </si>
  <si>
    <t>I.V.A.                           Bs.</t>
  </si>
  <si>
    <t>G.A.                             Bs.</t>
  </si>
  <si>
    <t>I.C.D.               Bs</t>
  </si>
  <si>
    <t>I.E.H.D.              Bs</t>
  </si>
  <si>
    <t>9</t>
  </si>
  <si>
    <t>Dato a ser obtenido del registro de los documentos de conclusión.</t>
  </si>
  <si>
    <t>10 - 11</t>
  </si>
  <si>
    <t>12 - 20</t>
  </si>
  <si>
    <t>Consignar la informacion generada por el Sistema SIDUNEA ++</t>
  </si>
  <si>
    <t>22 - 23</t>
  </si>
  <si>
    <t>24 - 25</t>
  </si>
  <si>
    <t>28 - 43</t>
  </si>
  <si>
    <t>44-52</t>
  </si>
  <si>
    <t>De corresponder la selección del Ilicito en la Hoja de trabajo de declaraciones a omision de pago, consignar el importe pagado al Código 235 de los RUPs cuyo detalle de referencia consigne el Número de la Orden de Control en curso.</t>
  </si>
  <si>
    <t>Consignar el importe pagado al Código 167 de los RUPs cuyo detalle de referencia consigne el  Número de la Orden de Control en curso.</t>
  </si>
  <si>
    <t>Sumatoria columnas 52 al 56</t>
  </si>
  <si>
    <t>De corresponder  importe pagado al Código 235 de los RUPs cuyo detalle de referencia consigne el  Número de la Orden de Control en curso.</t>
  </si>
  <si>
    <t>Datos a ser obtenidos del registro de los documentos de conclusión: Resolución Determinativa y Administrativa de Facilidades de Pago.</t>
  </si>
  <si>
    <t>Este reporte debera contener la información detallada a nivel de  Orden de fiscalizacion, considerando la fecha de registro del control.</t>
  </si>
  <si>
    <t>Este reporte debera contener la información detallada a nivel de  Orden de fiscalizacion, considerando la fecha de registro del control,</t>
  </si>
  <si>
    <t>NUMERO DE ORDENES AMPLIATORIAS</t>
  </si>
  <si>
    <t>Dato a ser obtenido de los campos No 1 y 14 respectivamente de las DUIs comprendidas en el alcance del control posterior.</t>
  </si>
  <si>
    <t xml:space="preserve">Informacion a ser consignada del registro efectuado en la conclusión del control </t>
  </si>
  <si>
    <t>Dato a ser obtenido de la generacion de la Hoja de Trabajo; Campo: Ilicito Determinado"</t>
  </si>
  <si>
    <t>Consignar el importe pagado al Código 167 de los RUPs cuyo detalle de referencia consigne el Número de Orden de Control.</t>
  </si>
  <si>
    <t>De corresponder la selección del Ilicito en la Hoja de trabajo de declaraciones a Contrabando Contravencional, consignar el importe pagado al Código 235 de los RUPs cuyo detalle de referencia consigne el Número de Orden de Control.</t>
  </si>
  <si>
    <t xml:space="preserve">1 - 8 </t>
  </si>
  <si>
    <t>12 -13</t>
  </si>
  <si>
    <t>14 - 15</t>
  </si>
  <si>
    <t>Dato a ser obtenido del sistema sidunea++ en función a la partida declarada y la partida determinada en la hoja de trabajo.</t>
  </si>
  <si>
    <t>16 - 19</t>
  </si>
  <si>
    <t>20 - 21</t>
  </si>
  <si>
    <t>22</t>
  </si>
  <si>
    <t>Sumatoria de los campos 23 al 27</t>
  </si>
  <si>
    <t>23 - 28</t>
  </si>
  <si>
    <t xml:space="preserve">31 - 32 </t>
  </si>
  <si>
    <t>Sumatoria de las contravenciones relacionadas con la DUI y con la Orden cosignadas en la Hoja de Trabajo Declaraciones (convertido a bs a la fecha de emisión del Informe Técnico)</t>
  </si>
  <si>
    <t>importe a ser obtenido de la Hoja de Trabajo de otros tramites (convertido a bs a la fecha de emisión del Informe Técnico)</t>
  </si>
  <si>
    <t>33 -34</t>
  </si>
  <si>
    <t>Sumatoria de las contravenciones relacionadas con la DUI y con la Orden cosignadas en la Hoja de Trabajo Declaraciones (convertido a Bs a la fecha de emisión del Informe Técnico)</t>
  </si>
  <si>
    <t>37-52</t>
  </si>
  <si>
    <t>Registrar los datos de los RUPs cuyo referencia consignen el Número de DUI correspondiente.</t>
  </si>
  <si>
    <t xml:space="preserve">53 - 59 </t>
  </si>
  <si>
    <t>60 - 61</t>
  </si>
  <si>
    <t>De corresponder la selección del Ilicito en la Hoja de trabajo de declaraciones a omision de pago, consignar el importe pagado al Código 235 de los RUPs cuyo detalle de referencia consigne el Número de DUI</t>
  </si>
  <si>
    <t>63-64</t>
  </si>
  <si>
    <t>66-67</t>
  </si>
  <si>
    <t>69-70</t>
  </si>
  <si>
    <t>Consignar los datos registrados en el sistema SIDUNEA++ direccionados al Codigo 235</t>
  </si>
  <si>
    <t>Consignar los datos registrados en el sistema SIDUNEA++ direccionados al Codigo 167</t>
  </si>
  <si>
    <t>Consignar los datos registrados en el sistema SIDUNEA++ direccionados al Codigo 233</t>
  </si>
  <si>
    <t>72-73</t>
  </si>
  <si>
    <t xml:space="preserve">TOTAL              Bs. </t>
  </si>
  <si>
    <t xml:space="preserve">CONTRAVENCION ADUANERA          [BS] </t>
  </si>
  <si>
    <t>Sumatoria columnas 59, 62, 65, 68 y 71.</t>
  </si>
  <si>
    <t>Daotos a ser obtenidos del registro de los ducumentos de conclusión.</t>
  </si>
  <si>
    <t>75-77</t>
  </si>
  <si>
    <t>58-62</t>
  </si>
  <si>
    <t>65-67</t>
  </si>
  <si>
    <t>Datos a ser obtenidos de la sumatoria de pagos registrados a los codigas 174, 178, 182, 190, 194 y 195 cuya referencia de pago este relacionada con la Orden de Fiscalización.</t>
  </si>
  <si>
    <t xml:space="preserve">Usuario: Jefes de departamento, Supervisores </t>
  </si>
  <si>
    <t>Usuario: Jefes de departamento y Supervisores.</t>
  </si>
  <si>
    <t>Usuario: Jefes de departamento, Supervisores, usuarios externos.</t>
  </si>
  <si>
    <t>MULTA POR CONTRABANDO VALOR MERCANCÍA             
[UFVs]             (e)</t>
  </si>
  <si>
    <t>DEUDA TRIBUTARIA PAGADA + CONTRAVENCIONES                   
[BS]                   (f)</t>
  </si>
  <si>
    <t>ADEUDO DETERMINADO (INCLUYE TO, MULTAS, INTERESES Y CONTRAVENCIONES)                                                               
[BS]               (d)</t>
  </si>
  <si>
    <t>FISCALIZACIONES CONCLUIDAS                                             (b)</t>
  </si>
  <si>
    <r>
      <t xml:space="preserve">4.- </t>
    </r>
    <r>
      <rPr>
        <b/>
        <u/>
        <sz val="11"/>
        <color theme="1"/>
        <rFont val="Times New Roman"/>
        <family val="1"/>
      </rPr>
      <t>DETALLE GENERAL DE LA EJECUCIÓN DE FAP POR ORDEN DE FISCALIZACIÓN</t>
    </r>
  </si>
  <si>
    <r>
      <t xml:space="preserve">5.- </t>
    </r>
    <r>
      <rPr>
        <b/>
        <u/>
        <sz val="11"/>
        <color theme="1"/>
        <rFont val="Times New Roman"/>
        <family val="1"/>
      </rPr>
      <t>DETALLE GENERAL DE LA EJECUCIÓN DE FAP POR ITEM</t>
    </r>
  </si>
  <si>
    <r>
      <t xml:space="preserve">6.- </t>
    </r>
    <r>
      <rPr>
        <b/>
        <u/>
        <sz val="11"/>
        <color theme="1"/>
        <rFont val="Times New Roman"/>
        <family val="1"/>
      </rPr>
      <t>RESUMEN DE FISCALIZACIONES CONCLUIDAS POR GERENCIA</t>
    </r>
  </si>
  <si>
    <t>A ser obtenido en funcion a la fecha de conclusión de las FAP</t>
  </si>
  <si>
    <t>METAS 2017 CONVENIO POR RESULTADOS MEPF                    (a)</t>
  </si>
  <si>
    <t>(a) Parametros Determinados de forma anual por la Unidad de Planificación y el Ministereio de Economía</t>
  </si>
  <si>
    <t>Dato consignado en la generacion de la orden.</t>
  </si>
  <si>
    <t>(b) Dato a ser obtenido en función a la sumatoria de controles posteriores concluidos por gerencia regional, en funcion al primer registro registro de la fecha de emisión del documento final.</t>
  </si>
  <si>
    <t>(d) sumatoria de las columnas N° 20, 21 y 25 del  "DETALLE GENERAL DE LA EJECUCIÓN DE FAP POR ORDEN"</t>
  </si>
  <si>
    <t>(f) sumatoria de las columnas N° 52 al 55 del  "DETALLE GENERAL DE LA EJECUCIÓN DE FAP POR ORDEN"</t>
  </si>
  <si>
    <t>(c) Resultado de dividir b) entre a), expresado en porcentaje.</t>
  </si>
  <si>
    <t>(e) Columna 23 del   "DETALLE GENERAL DE LA EJECUCIÓN DE FAP POR ORDEN"</t>
  </si>
  <si>
    <t>Usuario: Fiscalizadores</t>
  </si>
  <si>
    <t>Fecha de Generación:</t>
  </si>
  <si>
    <r>
      <t xml:space="preserve">7.- </t>
    </r>
    <r>
      <rPr>
        <b/>
        <u/>
        <sz val="11"/>
        <color theme="1"/>
        <rFont val="Times New Roman"/>
        <family val="1"/>
      </rPr>
      <t>CUADRO RESUMEN DE LIQUIDACIÓN</t>
    </r>
  </si>
  <si>
    <t>8.- LIQUIDACION PREVIA DEL ADEUDO TRIBUTARIO PARA LA VISTA DE CARGO</t>
  </si>
  <si>
    <t>Visualizar la Información generada por DUI y tributo, en el  cuadro de liquidacion de tributos, A UNA FECHA DETERMINADA.</t>
  </si>
  <si>
    <t>De corresponder  el importe pagado al Código 236 de los RUPs cuyo detalle de referencia consigne el  Número de la Orden de Control en curso.</t>
  </si>
  <si>
    <t>De corresponder la selección del Ilicito en la Hoja de trabajo de declaraciones a Defraudación,  consignar el importe pagado al Código 236 de los RUPs cuyo detalle de referencia consigne el numero de DUI</t>
  </si>
  <si>
    <t>REPORTES A SER GENERADOS POR EL SISTEMA INFORMATICO DE FISCALIZACIÓN</t>
  </si>
  <si>
    <t>Información a ser generada por DUI, en funcion al alcance determinado en el Control , extraida de la generación del cuadro de liquidacion de tributos.</t>
  </si>
  <si>
    <t>DESCRIPCION</t>
  </si>
  <si>
    <t>COLUMNA</t>
  </si>
  <si>
    <t>OBSERVACION</t>
  </si>
  <si>
    <t>En la columnas 3 y 4, se colocaran el fiscalizador asignado al inicio de la memorizacion y codigo del ultimo fiscalizador que haya sido reasignado a la Orden de fiscalizacion; de igual manera para las columnas 5 y 6 los que hayan sido asignados como jefe o supervisor.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</si>
</sst>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b/>
      <sz val="8"/>
      <color indexed="8"/>
      <name val="Times New Roman"/>
      <family val="1"/>
    </font>
    <font>
      <b/>
      <sz val="8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b/>
      <u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b/>
      <sz val="8"/>
      <color rgb="FFFF0000"/>
      <name val="Times New Roman"/>
      <family val="1"/>
    </font>
    <font>
      <b/>
      <u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8"/>
      <color indexed="8"/>
      <name val="Times New Roman"/>
      <family val="1"/>
    </font>
    <font>
      <u/>
      <sz val="11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6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vertical="center"/>
    </xf>
    <xf numFmtId="164" fontId="7" fillId="0" borderId="13" xfId="1" applyNumberFormat="1" applyFont="1" applyFill="1" applyBorder="1" applyAlignment="1">
      <alignment vertical="center"/>
    </xf>
    <xf numFmtId="9" fontId="7" fillId="0" borderId="13" xfId="2" applyFont="1" applyFill="1" applyBorder="1" applyAlignment="1">
      <alignment horizontal="right" vertical="center"/>
    </xf>
    <xf numFmtId="3" fontId="7" fillId="0" borderId="13" xfId="1" applyNumberFormat="1" applyFont="1" applyFill="1" applyBorder="1" applyAlignment="1">
      <alignment horizontal="right" vertical="center" wrapText="1"/>
    </xf>
    <xf numFmtId="164" fontId="7" fillId="0" borderId="14" xfId="1" applyNumberFormat="1" applyFont="1" applyFill="1" applyBorder="1" applyAlignment="1">
      <alignment horizontal="right" vertical="center" wrapText="1"/>
    </xf>
    <xf numFmtId="3" fontId="7" fillId="0" borderId="15" xfId="1" applyNumberFormat="1" applyFont="1" applyFill="1" applyBorder="1" applyAlignment="1">
      <alignment horizontal="right" vertical="center" wrapText="1"/>
    </xf>
    <xf numFmtId="0" fontId="6" fillId="0" borderId="16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164" fontId="7" fillId="0" borderId="1" xfId="1" applyNumberFormat="1" applyFont="1" applyFill="1" applyBorder="1" applyAlignment="1">
      <alignment vertical="center"/>
    </xf>
    <xf numFmtId="9" fontId="8" fillId="0" borderId="6" xfId="2" applyFont="1" applyFill="1" applyBorder="1" applyAlignment="1">
      <alignment horizontal="right" vertical="center"/>
    </xf>
    <xf numFmtId="3" fontId="7" fillId="0" borderId="1" xfId="1" applyNumberFormat="1" applyFont="1" applyFill="1" applyBorder="1" applyAlignment="1">
      <alignment horizontal="right" vertical="center" wrapText="1"/>
    </xf>
    <xf numFmtId="164" fontId="7" fillId="0" borderId="4" xfId="1" applyNumberFormat="1" applyFont="1" applyFill="1" applyBorder="1" applyAlignment="1">
      <alignment horizontal="center" vertical="center"/>
    </xf>
    <xf numFmtId="3" fontId="7" fillId="0" borderId="17" xfId="1" applyNumberFormat="1" applyFont="1" applyFill="1" applyBorder="1" applyAlignment="1">
      <alignment horizontal="right" vertical="center" wrapText="1"/>
    </xf>
    <xf numFmtId="164" fontId="7" fillId="0" borderId="17" xfId="1" applyNumberFormat="1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164" fontId="7" fillId="0" borderId="5" xfId="1" applyNumberFormat="1" applyFont="1" applyFill="1" applyBorder="1" applyAlignment="1">
      <alignment vertical="center"/>
    </xf>
    <xf numFmtId="9" fontId="8" fillId="0" borderId="7" xfId="2" applyFont="1" applyFill="1" applyBorder="1" applyAlignment="1">
      <alignment horizontal="right" vertical="center"/>
    </xf>
    <xf numFmtId="3" fontId="7" fillId="0" borderId="5" xfId="1" applyNumberFormat="1" applyFont="1" applyFill="1" applyBorder="1" applyAlignment="1">
      <alignment horizontal="right" vertical="center" wrapText="1"/>
    </xf>
    <xf numFmtId="164" fontId="7" fillId="0" borderId="19" xfId="1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/>
    </xf>
    <xf numFmtId="164" fontId="6" fillId="0" borderId="10" xfId="1" applyNumberFormat="1" applyFont="1" applyFill="1" applyBorder="1" applyAlignment="1">
      <alignment vertical="center"/>
    </xf>
    <xf numFmtId="9" fontId="9" fillId="0" borderId="10" xfId="2" applyFont="1" applyFill="1" applyBorder="1" applyAlignment="1">
      <alignment horizontal="right" vertical="center"/>
    </xf>
    <xf numFmtId="3" fontId="9" fillId="0" borderId="10" xfId="1" applyNumberFormat="1" applyFont="1" applyFill="1" applyBorder="1" applyAlignment="1">
      <alignment horizontal="right" vertical="center" wrapText="1"/>
    </xf>
    <xf numFmtId="3" fontId="9" fillId="0" borderId="11" xfId="1" applyNumberFormat="1" applyFont="1" applyFill="1" applyBorder="1" applyAlignment="1">
      <alignment horizontal="right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3" fontId="4" fillId="5" borderId="10" xfId="0" applyNumberFormat="1" applyFont="1" applyFill="1" applyBorder="1" applyAlignment="1">
      <alignment horizontal="center" vertical="center" wrapText="1"/>
    </xf>
    <xf numFmtId="3" fontId="4" fillId="5" borderId="1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2" fillId="0" borderId="0" xfId="0" applyFont="1"/>
    <xf numFmtId="0" fontId="12" fillId="0" borderId="0" xfId="0" applyFont="1" applyAlignment="1">
      <alignment horizontal="center" wrapText="1"/>
    </xf>
    <xf numFmtId="0" fontId="11" fillId="0" borderId="0" xfId="0" applyFont="1"/>
    <xf numFmtId="0" fontId="2" fillId="0" borderId="0" xfId="0" applyFont="1"/>
    <xf numFmtId="0" fontId="2" fillId="0" borderId="1" xfId="0" applyFont="1" applyBorder="1"/>
    <xf numFmtId="0" fontId="3" fillId="5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14" fillId="0" borderId="1" xfId="0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  <xf numFmtId="4" fontId="14" fillId="0" borderId="1" xfId="0" applyNumberFormat="1" applyFont="1" applyBorder="1" applyAlignment="1">
      <alignment horizontal="right" vertical="center"/>
    </xf>
    <xf numFmtId="4" fontId="13" fillId="0" borderId="1" xfId="0" applyNumberFormat="1" applyFont="1" applyBorder="1" applyAlignment="1">
      <alignment horizontal="center" vertical="center"/>
    </xf>
    <xf numFmtId="0" fontId="12" fillId="0" borderId="0" xfId="0" applyFont="1" applyBorder="1"/>
    <xf numFmtId="49" fontId="12" fillId="0" borderId="0" xfId="0" applyNumberFormat="1" applyFont="1" applyAlignment="1">
      <alignment horizontal="center"/>
    </xf>
    <xf numFmtId="49" fontId="12" fillId="0" borderId="0" xfId="0" applyNumberFormat="1" applyFont="1"/>
    <xf numFmtId="0" fontId="2" fillId="0" borderId="0" xfId="0" applyFont="1" applyBorder="1"/>
    <xf numFmtId="0" fontId="3" fillId="7" borderId="0" xfId="0" applyFont="1" applyFill="1" applyBorder="1" applyAlignment="1">
      <alignment horizontal="left" vertical="center"/>
    </xf>
    <xf numFmtId="0" fontId="3" fillId="7" borderId="0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wrapText="1"/>
    </xf>
    <xf numFmtId="0" fontId="11" fillId="7" borderId="0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center"/>
    </xf>
    <xf numFmtId="0" fontId="8" fillId="0" borderId="20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left"/>
    </xf>
    <xf numFmtId="0" fontId="8" fillId="0" borderId="0" xfId="0" applyFont="1"/>
    <xf numFmtId="0" fontId="16" fillId="0" borderId="0" xfId="0" applyFont="1"/>
    <xf numFmtId="0" fontId="8" fillId="0" borderId="0" xfId="0" applyFont="1" applyAlignment="1">
      <alignment horizontal="left" wrapText="1"/>
    </xf>
    <xf numFmtId="0" fontId="8" fillId="0" borderId="0" xfId="0" applyFont="1" applyBorder="1" applyAlignment="1">
      <alignment horizontal="left"/>
    </xf>
    <xf numFmtId="0" fontId="8" fillId="0" borderId="21" xfId="0" applyFont="1" applyBorder="1" applyAlignment="1">
      <alignment horizontal="left" wrapText="1"/>
    </xf>
    <xf numFmtId="0" fontId="8" fillId="0" borderId="21" xfId="0" applyFont="1" applyBorder="1"/>
    <xf numFmtId="0" fontId="8" fillId="0" borderId="0" xfId="0" applyFont="1" applyAlignment="1">
      <alignment horizontal="left"/>
    </xf>
    <xf numFmtId="0" fontId="6" fillId="0" borderId="0" xfId="0" applyFont="1"/>
    <xf numFmtId="0" fontId="8" fillId="0" borderId="0" xfId="0" applyFont="1" applyAlignment="1">
      <alignment wrapText="1"/>
    </xf>
    <xf numFmtId="0" fontId="8" fillId="0" borderId="1" xfId="0" applyFont="1" applyBorder="1" applyAlignment="1">
      <alignment horizontal="left" wrapText="1"/>
    </xf>
    <xf numFmtId="0" fontId="8" fillId="0" borderId="1" xfId="0" applyFont="1" applyBorder="1"/>
    <xf numFmtId="0" fontId="17" fillId="0" borderId="0" xfId="0" applyFont="1"/>
    <xf numFmtId="0" fontId="8" fillId="0" borderId="0" xfId="0" applyFont="1" applyFill="1" applyBorder="1" applyAlignment="1">
      <alignment horizontal="left" wrapText="1"/>
    </xf>
    <xf numFmtId="0" fontId="6" fillId="7" borderId="0" xfId="0" applyFont="1" applyFill="1" applyBorder="1" applyAlignment="1">
      <alignment horizontal="left" vertical="center"/>
    </xf>
    <xf numFmtId="0" fontId="8" fillId="0" borderId="0" xfId="0" applyFont="1" applyBorder="1"/>
    <xf numFmtId="0" fontId="6" fillId="7" borderId="0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center" wrapText="1"/>
    </xf>
    <xf numFmtId="0" fontId="8" fillId="0" borderId="0" xfId="0" applyFont="1" applyAlignment="1"/>
    <xf numFmtId="0" fontId="8" fillId="0" borderId="22" xfId="0" applyFont="1" applyBorder="1" applyAlignment="1"/>
    <xf numFmtId="0" fontId="12" fillId="0" borderId="0" xfId="0" applyFont="1" applyAlignment="1"/>
    <xf numFmtId="0" fontId="12" fillId="7" borderId="0" xfId="0" applyFont="1" applyFill="1" applyBorder="1" applyAlignment="1">
      <alignment horizontal="left" vertical="center" wrapText="1"/>
    </xf>
    <xf numFmtId="0" fontId="3" fillId="0" borderId="1" xfId="0" applyFont="1" applyBorder="1"/>
    <xf numFmtId="0" fontId="12" fillId="0" borderId="0" xfId="0" applyFont="1" applyAlignment="1">
      <alignment horizontal="left"/>
    </xf>
    <xf numFmtId="0" fontId="2" fillId="0" borderId="0" xfId="0" applyFont="1" applyFill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 vertical="center" wrapText="1"/>
    </xf>
    <xf numFmtId="14" fontId="4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4" fontId="5" fillId="0" borderId="0" xfId="0" applyNumberFormat="1" applyFont="1" applyFill="1" applyBorder="1" applyAlignment="1">
      <alignment horizontal="center" vertical="center" wrapText="1"/>
    </xf>
    <xf numFmtId="164" fontId="5" fillId="0" borderId="0" xfId="1" applyNumberFormat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164" fontId="5" fillId="0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/>
    <xf numFmtId="0" fontId="19" fillId="0" borderId="0" xfId="0" applyFont="1"/>
    <xf numFmtId="0" fontId="3" fillId="5" borderId="0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49" fontId="12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0" fontId="12" fillId="0" borderId="0" xfId="0" applyFont="1" applyAlignment="1">
      <alignment horizontal="left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 wrapText="1"/>
    </xf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49" fontId="12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3" fillId="0" borderId="2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12" fillId="0" borderId="0" xfId="0" applyFont="1" applyBorder="1" applyAlignment="1">
      <alignment horizontal="left" wrapText="1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3" fillId="3" borderId="1" xfId="0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4" fontId="4" fillId="3" borderId="1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14" fontId="14" fillId="0" borderId="5" xfId="0" applyNumberFormat="1" applyFont="1" applyBorder="1" applyAlignment="1">
      <alignment horizontal="center" vertical="center" wrapText="1"/>
    </xf>
    <xf numFmtId="14" fontId="14" fillId="0" borderId="7" xfId="0" applyNumberFormat="1" applyFont="1" applyBorder="1" applyAlignment="1">
      <alignment horizontal="center" vertical="center" wrapText="1"/>
    </xf>
    <xf numFmtId="14" fontId="14" fillId="0" borderId="6" xfId="0" applyNumberFormat="1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4" fontId="4" fillId="4" borderId="1" xfId="0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6" fillId="0" borderId="0" xfId="0" applyFont="1" applyAlignment="1">
      <alignment horizontal="left" wrapText="1"/>
    </xf>
    <xf numFmtId="0" fontId="6" fillId="7" borderId="0" xfId="0" applyFont="1" applyFill="1" applyBorder="1" applyAlignment="1">
      <alignment horizontal="left" vertical="center" wrapText="1"/>
    </xf>
    <xf numFmtId="0" fontId="12" fillId="7" borderId="0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 wrapText="1"/>
    </xf>
    <xf numFmtId="0" fontId="12" fillId="0" borderId="26" xfId="0" applyFont="1" applyBorder="1"/>
    <xf numFmtId="0" fontId="12" fillId="0" borderId="27" xfId="0" applyFont="1" applyBorder="1"/>
    <xf numFmtId="0" fontId="12" fillId="0" borderId="26" xfId="0" applyFont="1" applyBorder="1" applyAlignment="1">
      <alignment horizontal="left" vertical="center" wrapText="1"/>
    </xf>
    <xf numFmtId="0" fontId="12" fillId="0" borderId="27" xfId="0" applyFont="1" applyBorder="1" applyAlignment="1">
      <alignment vertical="center"/>
    </xf>
    <xf numFmtId="0" fontId="12" fillId="0" borderId="26" xfId="0" applyFont="1" applyBorder="1" applyAlignment="1">
      <alignment vertical="center"/>
    </xf>
    <xf numFmtId="0" fontId="3" fillId="7" borderId="26" xfId="0" applyFont="1" applyFill="1" applyBorder="1" applyAlignment="1">
      <alignment horizontal="left" vertical="center"/>
    </xf>
    <xf numFmtId="0" fontId="3" fillId="7" borderId="26" xfId="0" applyFont="1" applyFill="1" applyBorder="1" applyAlignment="1">
      <alignment horizontal="left" vertical="center" wrapText="1"/>
    </xf>
    <xf numFmtId="0" fontId="12" fillId="0" borderId="26" xfId="0" applyFont="1" applyBorder="1" applyAlignment="1">
      <alignment horizontal="left" wrapText="1"/>
    </xf>
    <xf numFmtId="0" fontId="12" fillId="0" borderId="26" xfId="0" applyFont="1" applyBorder="1" applyAlignment="1">
      <alignment vertical="center" wrapText="1"/>
    </xf>
    <xf numFmtId="0" fontId="12" fillId="0" borderId="28" xfId="0" applyFont="1" applyBorder="1" applyAlignment="1">
      <alignment horizontal="left" wrapText="1"/>
    </xf>
    <xf numFmtId="0" fontId="12" fillId="0" borderId="20" xfId="0" applyFont="1" applyBorder="1" applyAlignment="1">
      <alignment horizontal="left" wrapText="1"/>
    </xf>
    <xf numFmtId="0" fontId="12" fillId="0" borderId="29" xfId="0" applyFont="1" applyBorder="1"/>
    <xf numFmtId="0" fontId="12" fillId="0" borderId="1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2" fillId="0" borderId="23" xfId="0" applyFont="1" applyBorder="1" applyAlignment="1">
      <alignment horizontal="left"/>
    </xf>
    <xf numFmtId="0" fontId="12" fillId="0" borderId="24" xfId="0" applyFont="1" applyBorder="1" applyAlignment="1">
      <alignment horizontal="left"/>
    </xf>
    <xf numFmtId="0" fontId="12" fillId="0" borderId="25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2" fillId="0" borderId="27" xfId="0" applyFont="1" applyBorder="1" applyAlignment="1">
      <alignment horizontal="left"/>
    </xf>
    <xf numFmtId="49" fontId="12" fillId="0" borderId="0" xfId="0" applyNumberFormat="1" applyFont="1" applyAlignment="1">
      <alignment vertic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F222"/>
  <sheetViews>
    <sheetView tabSelected="1" topLeftCell="A202" zoomScale="85" zoomScaleNormal="85" workbookViewId="0">
      <selection activeCell="G220" sqref="G220"/>
    </sheetView>
  </sheetViews>
  <sheetFormatPr baseColWidth="10" defaultRowHeight="15" x14ac:dyDescent="0.25"/>
  <cols>
    <col min="1" max="1" width="14.42578125" style="34" customWidth="1"/>
    <col min="2" max="2" width="14.28515625" style="34" customWidth="1"/>
    <col min="3" max="3" width="9.85546875" style="34" customWidth="1"/>
    <col min="4" max="4" width="12.5703125" style="34" customWidth="1"/>
    <col min="5" max="5" width="10.85546875" style="34" customWidth="1"/>
    <col min="6" max="6" width="11.5703125" style="34" customWidth="1"/>
    <col min="7" max="7" width="12.7109375" style="34" customWidth="1"/>
    <col min="8" max="8" width="10.85546875" style="34" customWidth="1"/>
    <col min="9" max="9" width="12.140625" style="34" customWidth="1"/>
    <col min="10" max="10" width="12.5703125" style="34" customWidth="1"/>
    <col min="11" max="11" width="11.42578125" style="34" customWidth="1"/>
    <col min="12" max="12" width="11" style="34" customWidth="1"/>
    <col min="13" max="13" width="11.42578125" style="34"/>
    <col min="14" max="14" width="12.42578125" style="34" customWidth="1"/>
    <col min="15" max="16" width="11.42578125" style="34"/>
    <col min="17" max="17" width="14" style="34" customWidth="1"/>
    <col min="18" max="23" width="11.42578125" style="34"/>
    <col min="24" max="24" width="14.140625" style="34" customWidth="1"/>
    <col min="25" max="25" width="13.140625" style="34" customWidth="1"/>
    <col min="26" max="27" width="11.42578125" style="34"/>
    <col min="28" max="28" width="13.7109375" style="34" customWidth="1"/>
    <col min="29" max="39" width="11.42578125" style="34"/>
    <col min="40" max="40" width="12.42578125" style="34" customWidth="1"/>
    <col min="41" max="41" width="13.7109375" style="34" customWidth="1"/>
    <col min="42" max="42" width="13.5703125" style="34" customWidth="1"/>
    <col min="43" max="57" width="11.42578125" style="34"/>
    <col min="58" max="58" width="13.5703125" style="34" customWidth="1"/>
    <col min="59" max="74" width="11.42578125" style="34"/>
    <col min="75" max="75" width="13.85546875" style="34" customWidth="1"/>
    <col min="76" max="16384" width="11.42578125" style="34"/>
  </cols>
  <sheetData>
    <row r="2" spans="1:36" x14ac:dyDescent="0.25">
      <c r="A2" s="123" t="s">
        <v>352</v>
      </c>
      <c r="B2" s="123"/>
      <c r="C2" s="123"/>
      <c r="D2" s="123"/>
      <c r="E2" s="123"/>
      <c r="F2" s="123"/>
      <c r="G2" s="123"/>
    </row>
    <row r="4" spans="1:36" x14ac:dyDescent="0.25">
      <c r="A4" s="65"/>
      <c r="B4" s="65"/>
      <c r="C4" s="65"/>
      <c r="D4" s="65"/>
      <c r="E4" s="65"/>
      <c r="F4" s="65"/>
      <c r="G4" s="65"/>
    </row>
    <row r="5" spans="1:36" x14ac:dyDescent="0.25">
      <c r="A5" s="66" t="s">
        <v>254</v>
      </c>
      <c r="B5" s="65"/>
      <c r="C5" s="65"/>
      <c r="D5" s="65"/>
      <c r="E5" s="65"/>
      <c r="F5" s="65"/>
      <c r="G5" s="65"/>
    </row>
    <row r="6" spans="1:36" x14ac:dyDescent="0.25">
      <c r="A6" s="66"/>
      <c r="B6" s="65"/>
      <c r="C6" s="65"/>
      <c r="D6" s="65"/>
      <c r="E6" s="65"/>
      <c r="F6" s="65"/>
      <c r="G6" s="65"/>
    </row>
    <row r="7" spans="1:36" ht="69" customHeight="1" x14ac:dyDescent="0.25">
      <c r="A7" s="155" t="s">
        <v>104</v>
      </c>
      <c r="B7" s="155"/>
      <c r="C7" s="155"/>
      <c r="D7" s="155"/>
      <c r="E7" s="155"/>
      <c r="F7" s="155"/>
      <c r="G7" s="155"/>
    </row>
    <row r="8" spans="1:36" ht="17.25" customHeight="1" thickBot="1" x14ac:dyDescent="0.3">
      <c r="A8" s="67"/>
      <c r="B8" s="67"/>
      <c r="C8" s="67"/>
      <c r="D8" s="67"/>
      <c r="E8" s="67"/>
      <c r="F8" s="67"/>
      <c r="G8" s="67"/>
    </row>
    <row r="9" spans="1:36" ht="14.25" customHeight="1" thickBot="1" x14ac:dyDescent="0.3">
      <c r="A9" s="82" t="s">
        <v>246</v>
      </c>
      <c r="B9" s="83"/>
      <c r="C9" s="69"/>
      <c r="D9" s="81" t="s">
        <v>248</v>
      </c>
      <c r="E9" s="70"/>
      <c r="F9" s="67"/>
      <c r="G9" s="67"/>
    </row>
    <row r="10" spans="1:36" ht="14.25" customHeight="1" thickBot="1" x14ac:dyDescent="0.3">
      <c r="A10" s="71" t="s">
        <v>247</v>
      </c>
      <c r="B10" s="67"/>
      <c r="C10" s="69"/>
      <c r="D10" s="67"/>
      <c r="E10" s="67"/>
      <c r="F10" s="67"/>
      <c r="G10" s="67"/>
    </row>
    <row r="11" spans="1:36" ht="14.25" customHeight="1" x14ac:dyDescent="0.25">
      <c r="A11" s="71"/>
      <c r="B11" s="67"/>
      <c r="C11" s="63"/>
      <c r="D11" s="67"/>
      <c r="E11" s="67"/>
      <c r="F11" s="67"/>
      <c r="G11" s="67"/>
    </row>
    <row r="12" spans="1:36" ht="30.75" customHeight="1" x14ac:dyDescent="0.25">
      <c r="A12" s="156" t="s">
        <v>234</v>
      </c>
      <c r="B12" s="156"/>
      <c r="C12" s="156"/>
      <c r="D12" s="156"/>
      <c r="E12" s="156"/>
      <c r="F12" s="156"/>
      <c r="G12" s="156"/>
    </row>
    <row r="13" spans="1:36" ht="15" customHeight="1" x14ac:dyDescent="0.25">
      <c r="A13" s="62"/>
      <c r="B13" s="62"/>
      <c r="C13" s="62"/>
      <c r="D13" s="62"/>
      <c r="E13" s="62"/>
    </row>
    <row r="14" spans="1:36" ht="27.75" customHeight="1" x14ac:dyDescent="0.25">
      <c r="A14" s="33" t="s">
        <v>83</v>
      </c>
      <c r="B14" s="33" t="s">
        <v>84</v>
      </c>
      <c r="C14" s="33" t="s">
        <v>86</v>
      </c>
      <c r="D14" s="33" t="s">
        <v>85</v>
      </c>
      <c r="E14" s="33" t="s">
        <v>87</v>
      </c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</row>
    <row r="15" spans="1:36" ht="11.25" customHeight="1" x14ac:dyDescent="0.25">
      <c r="A15" s="1" t="s">
        <v>103</v>
      </c>
      <c r="B15" s="1">
        <v>20</v>
      </c>
      <c r="C15" s="1">
        <v>10</v>
      </c>
      <c r="D15" s="1">
        <v>10</v>
      </c>
      <c r="E15" s="1">
        <v>5</v>
      </c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</row>
    <row r="16" spans="1:36" ht="11.25" customHeight="1" x14ac:dyDescent="0.25">
      <c r="A16" s="1" t="s">
        <v>170</v>
      </c>
      <c r="B16" s="1">
        <v>30</v>
      </c>
      <c r="C16" s="1">
        <v>5</v>
      </c>
      <c r="D16" s="1">
        <v>10</v>
      </c>
      <c r="E16" s="1">
        <v>3</v>
      </c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</row>
    <row r="18" spans="1:9" ht="22.5" customHeight="1" x14ac:dyDescent="0.25">
      <c r="A18" s="37"/>
      <c r="B18" s="57" t="s">
        <v>171</v>
      </c>
      <c r="C18" s="57" t="s">
        <v>172</v>
      </c>
    </row>
    <row r="19" spans="1:9" ht="11.25" customHeight="1" x14ac:dyDescent="0.25">
      <c r="A19" s="57" t="s">
        <v>118</v>
      </c>
      <c r="B19" s="38">
        <v>3</v>
      </c>
      <c r="C19" s="38">
        <v>2</v>
      </c>
    </row>
    <row r="20" spans="1:9" ht="11.25" customHeight="1" x14ac:dyDescent="0.25">
      <c r="A20" s="57" t="s">
        <v>117</v>
      </c>
      <c r="B20" s="38">
        <v>2</v>
      </c>
      <c r="C20" s="38">
        <v>1</v>
      </c>
    </row>
    <row r="22" spans="1:9" s="65" customFormat="1" ht="30" customHeight="1" x14ac:dyDescent="0.2">
      <c r="A22" s="157" t="s">
        <v>253</v>
      </c>
      <c r="B22" s="157"/>
      <c r="C22" s="157"/>
      <c r="D22" s="157"/>
      <c r="E22" s="157"/>
      <c r="F22" s="157"/>
      <c r="G22" s="157"/>
    </row>
    <row r="23" spans="1:9" s="65" customFormat="1" ht="12.75" x14ac:dyDescent="0.2"/>
    <row r="24" spans="1:9" s="65" customFormat="1" ht="42" customHeight="1" x14ac:dyDescent="0.2">
      <c r="A24" s="155" t="s">
        <v>241</v>
      </c>
      <c r="B24" s="155"/>
      <c r="C24" s="155"/>
      <c r="D24" s="155"/>
      <c r="E24" s="155"/>
      <c r="F24" s="155"/>
      <c r="G24" s="155"/>
      <c r="H24" s="73"/>
      <c r="I24" s="73"/>
    </row>
    <row r="25" spans="1:9" s="65" customFormat="1" ht="23.25" customHeight="1" x14ac:dyDescent="0.2">
      <c r="A25" s="67"/>
      <c r="B25" s="67"/>
      <c r="C25" s="67"/>
      <c r="D25" s="67"/>
      <c r="E25" s="67"/>
      <c r="F25" s="67"/>
      <c r="G25" s="67"/>
      <c r="H25" s="67"/>
      <c r="I25" s="67"/>
    </row>
    <row r="26" spans="1:9" s="65" customFormat="1" ht="13.5" customHeight="1" x14ac:dyDescent="0.2">
      <c r="A26" s="111" t="s">
        <v>246</v>
      </c>
      <c r="B26" s="112"/>
      <c r="C26" s="74"/>
      <c r="D26" s="81" t="s">
        <v>248</v>
      </c>
      <c r="E26" s="75"/>
      <c r="F26" s="67"/>
      <c r="G26" s="67"/>
      <c r="H26" s="67"/>
      <c r="I26" s="67"/>
    </row>
    <row r="27" spans="1:9" s="65" customFormat="1" ht="13.5" customHeight="1" x14ac:dyDescent="0.2">
      <c r="A27" s="71" t="s">
        <v>249</v>
      </c>
      <c r="B27" s="67"/>
      <c r="C27" s="74"/>
      <c r="D27" s="67" t="s">
        <v>237</v>
      </c>
      <c r="E27" s="67"/>
      <c r="F27" s="67"/>
      <c r="G27" s="67"/>
      <c r="H27" s="67"/>
      <c r="I27" s="67"/>
    </row>
    <row r="28" spans="1:9" s="76" customFormat="1" ht="13.5" customHeight="1" x14ac:dyDescent="0.2">
      <c r="A28" s="76" t="s">
        <v>251</v>
      </c>
      <c r="C28" s="74"/>
      <c r="D28" s="76" t="s">
        <v>236</v>
      </c>
    </row>
    <row r="29" spans="1:9" s="76" customFormat="1" ht="13.5" customHeight="1" x14ac:dyDescent="0.2">
      <c r="A29" s="76" t="s">
        <v>250</v>
      </c>
      <c r="C29" s="74"/>
      <c r="D29" s="77" t="s">
        <v>238</v>
      </c>
    </row>
    <row r="30" spans="1:9" s="76" customFormat="1" ht="13.5" customHeight="1" x14ac:dyDescent="0.2">
      <c r="C30" s="63"/>
      <c r="D30" s="77"/>
    </row>
    <row r="31" spans="1:9" s="65" customFormat="1" ht="27.75" customHeight="1" x14ac:dyDescent="0.2">
      <c r="A31" s="156" t="s">
        <v>234</v>
      </c>
      <c r="B31" s="156"/>
      <c r="C31" s="156"/>
      <c r="D31" s="156"/>
      <c r="E31" s="156"/>
      <c r="F31" s="156"/>
      <c r="G31" s="156"/>
    </row>
    <row r="32" spans="1:9" s="65" customFormat="1" ht="12.75" customHeight="1" x14ac:dyDescent="0.2">
      <c r="A32" s="156" t="s">
        <v>235</v>
      </c>
      <c r="B32" s="156"/>
      <c r="C32" s="156"/>
      <c r="D32" s="156"/>
      <c r="E32" s="156"/>
      <c r="F32" s="156"/>
      <c r="G32" s="156"/>
    </row>
    <row r="33" spans="1:7" s="65" customFormat="1" ht="11.25" customHeight="1" x14ac:dyDescent="0.2">
      <c r="A33" s="112" t="s">
        <v>239</v>
      </c>
      <c r="B33" s="112"/>
      <c r="C33" s="112"/>
      <c r="D33" s="112"/>
      <c r="E33" s="112"/>
      <c r="F33" s="112"/>
      <c r="G33" s="112"/>
    </row>
    <row r="34" spans="1:7" s="65" customFormat="1" ht="11.25" customHeight="1" x14ac:dyDescent="0.2">
      <c r="A34" s="64"/>
      <c r="B34" s="63"/>
      <c r="C34" s="63"/>
      <c r="D34" s="63"/>
      <c r="E34" s="63"/>
    </row>
    <row r="35" spans="1:7" s="65" customFormat="1" ht="11.25" customHeight="1" x14ac:dyDescent="0.2">
      <c r="A35" s="78" t="s">
        <v>119</v>
      </c>
      <c r="B35" s="79"/>
      <c r="C35" s="63"/>
      <c r="D35" s="63"/>
      <c r="E35" s="63"/>
    </row>
    <row r="36" spans="1:7" s="65" customFormat="1" ht="11.25" customHeight="1" x14ac:dyDescent="0.2">
      <c r="A36" s="78"/>
      <c r="B36" s="79"/>
      <c r="C36" s="63"/>
      <c r="D36" s="63"/>
      <c r="E36" s="63"/>
    </row>
    <row r="37" spans="1:7" s="65" customFormat="1" ht="11.25" customHeight="1" x14ac:dyDescent="0.2">
      <c r="A37" s="80" t="s">
        <v>242</v>
      </c>
      <c r="B37" s="79" t="s">
        <v>124</v>
      </c>
      <c r="C37" s="63"/>
      <c r="D37" s="63"/>
      <c r="E37" s="63"/>
    </row>
    <row r="38" spans="1:7" s="65" customFormat="1" ht="11.25" customHeight="1" x14ac:dyDescent="0.2">
      <c r="A38" s="80" t="s">
        <v>243</v>
      </c>
      <c r="B38" s="79" t="s">
        <v>125</v>
      </c>
      <c r="C38" s="63"/>
      <c r="D38" s="63"/>
      <c r="E38" s="63"/>
    </row>
    <row r="39" spans="1:7" s="65" customFormat="1" ht="11.25" customHeight="1" x14ac:dyDescent="0.2">
      <c r="A39" s="80" t="s">
        <v>244</v>
      </c>
      <c r="B39" s="79" t="s">
        <v>126</v>
      </c>
      <c r="C39" s="63"/>
      <c r="D39" s="63"/>
      <c r="E39" s="63"/>
    </row>
    <row r="40" spans="1:7" s="65" customFormat="1" ht="25.5" customHeight="1" x14ac:dyDescent="0.2">
      <c r="A40" s="80" t="s">
        <v>245</v>
      </c>
      <c r="B40" s="156" t="s">
        <v>127</v>
      </c>
      <c r="C40" s="156"/>
      <c r="D40" s="156"/>
      <c r="E40" s="156"/>
      <c r="F40" s="156"/>
      <c r="G40" s="156"/>
    </row>
    <row r="41" spans="1:7" ht="11.25" customHeight="1" x14ac:dyDescent="0.25">
      <c r="A41" s="64"/>
      <c r="B41" s="63"/>
      <c r="C41" s="63"/>
      <c r="D41" s="63"/>
      <c r="E41" s="63"/>
    </row>
    <row r="42" spans="1:7" ht="56.25" customHeight="1" x14ac:dyDescent="0.25">
      <c r="A42" s="57" t="s">
        <v>255</v>
      </c>
      <c r="B42" s="39" t="s">
        <v>105</v>
      </c>
      <c r="C42" s="39" t="s">
        <v>2</v>
      </c>
      <c r="D42" s="39" t="s">
        <v>1</v>
      </c>
      <c r="E42" s="39" t="s">
        <v>240</v>
      </c>
      <c r="F42" s="39" t="s">
        <v>0</v>
      </c>
      <c r="G42" s="39" t="s">
        <v>3</v>
      </c>
    </row>
    <row r="43" spans="1:7" x14ac:dyDescent="0.25">
      <c r="A43" s="38" t="s">
        <v>256</v>
      </c>
      <c r="B43" s="38" t="s">
        <v>106</v>
      </c>
      <c r="C43" s="38" t="s">
        <v>108</v>
      </c>
      <c r="D43" s="38"/>
      <c r="E43" s="38"/>
      <c r="F43" s="38"/>
      <c r="G43" s="38" t="s">
        <v>113</v>
      </c>
    </row>
    <row r="44" spans="1:7" x14ac:dyDescent="0.25">
      <c r="A44" s="38" t="s">
        <v>256</v>
      </c>
      <c r="B44" s="38" t="s">
        <v>106</v>
      </c>
      <c r="C44" s="38" t="s">
        <v>109</v>
      </c>
      <c r="D44" s="38"/>
      <c r="E44" s="38"/>
      <c r="F44" s="38"/>
      <c r="G44" s="38" t="s">
        <v>114</v>
      </c>
    </row>
    <row r="45" spans="1:7" x14ac:dyDescent="0.25">
      <c r="A45" s="38" t="s">
        <v>256</v>
      </c>
      <c r="B45" s="38" t="s">
        <v>106</v>
      </c>
      <c r="C45" s="38" t="s">
        <v>110</v>
      </c>
      <c r="D45" s="38"/>
      <c r="E45" s="38"/>
      <c r="F45" s="38"/>
      <c r="G45" s="38" t="s">
        <v>115</v>
      </c>
    </row>
    <row r="46" spans="1:7" x14ac:dyDescent="0.25">
      <c r="A46" s="38" t="s">
        <v>256</v>
      </c>
      <c r="B46" s="38" t="s">
        <v>107</v>
      </c>
      <c r="C46" s="38" t="s">
        <v>111</v>
      </c>
      <c r="D46" s="38"/>
      <c r="E46" s="38"/>
      <c r="F46" s="38"/>
      <c r="G46" s="38" t="s">
        <v>115</v>
      </c>
    </row>
    <row r="47" spans="1:7" x14ac:dyDescent="0.25">
      <c r="A47" s="38" t="s">
        <v>256</v>
      </c>
      <c r="B47" s="38" t="s">
        <v>107</v>
      </c>
      <c r="C47" s="38" t="s">
        <v>112</v>
      </c>
      <c r="D47" s="38"/>
      <c r="E47" s="38"/>
      <c r="F47" s="38"/>
      <c r="G47" s="38" t="s">
        <v>116</v>
      </c>
    </row>
    <row r="48" spans="1:7" s="48" customFormat="1" x14ac:dyDescent="0.25">
      <c r="A48" s="48" t="s">
        <v>263</v>
      </c>
    </row>
    <row r="49" spans="1:14" s="48" customFormat="1" x14ac:dyDescent="0.25">
      <c r="A49" s="80"/>
      <c r="B49" s="80"/>
      <c r="C49" s="80"/>
      <c r="D49" s="80"/>
      <c r="E49" s="80"/>
      <c r="F49" s="80"/>
      <c r="G49" s="80"/>
    </row>
    <row r="50" spans="1:14" ht="31.5" x14ac:dyDescent="0.25">
      <c r="A50" s="57" t="s">
        <v>255</v>
      </c>
      <c r="B50" s="57" t="s">
        <v>259</v>
      </c>
      <c r="C50" s="57" t="s">
        <v>261</v>
      </c>
      <c r="D50" s="57" t="s">
        <v>257</v>
      </c>
      <c r="E50" s="57" t="s">
        <v>262</v>
      </c>
      <c r="F50" s="51"/>
    </row>
    <row r="51" spans="1:14" x14ac:dyDescent="0.25">
      <c r="A51" s="38" t="s">
        <v>256</v>
      </c>
      <c r="B51" s="38">
        <v>3</v>
      </c>
      <c r="C51" s="38">
        <v>2</v>
      </c>
      <c r="D51" s="38">
        <v>2</v>
      </c>
      <c r="E51" s="38">
        <v>1</v>
      </c>
      <c r="F51" s="51"/>
    </row>
    <row r="52" spans="1:14" x14ac:dyDescent="0.25">
      <c r="A52" s="86" t="s">
        <v>258</v>
      </c>
      <c r="B52" s="86">
        <f>SUM(B51:B51)</f>
        <v>3</v>
      </c>
      <c r="C52" s="86">
        <f>SUM(C51:C51)</f>
        <v>2</v>
      </c>
      <c r="D52" s="86">
        <f>SUM(D51:D51)</f>
        <v>2</v>
      </c>
      <c r="E52" s="86">
        <f>SUM(E51:E51)</f>
        <v>1</v>
      </c>
      <c r="F52" s="51"/>
    </row>
    <row r="53" spans="1:14" x14ac:dyDescent="0.25">
      <c r="A53" s="158" t="s">
        <v>260</v>
      </c>
      <c r="B53" s="158"/>
      <c r="C53" s="158"/>
      <c r="D53" s="158"/>
      <c r="E53" s="158"/>
      <c r="F53" s="158"/>
      <c r="G53" s="158"/>
    </row>
    <row r="54" spans="1:14" ht="15" customHeight="1" x14ac:dyDescent="0.25">
      <c r="A54" s="56"/>
      <c r="B54" s="56"/>
      <c r="C54" s="56"/>
      <c r="D54" s="56"/>
      <c r="E54" s="56"/>
      <c r="F54" s="56"/>
      <c r="G54" s="56"/>
      <c r="H54" s="84"/>
      <c r="I54" s="84"/>
      <c r="J54" s="84"/>
    </row>
    <row r="55" spans="1:14" ht="15" customHeight="1" x14ac:dyDescent="0.25">
      <c r="A55" s="72" t="s">
        <v>252</v>
      </c>
      <c r="B55" s="56"/>
      <c r="C55" s="56"/>
      <c r="D55" s="56"/>
      <c r="E55" s="56"/>
      <c r="F55" s="56"/>
      <c r="G55" s="56"/>
      <c r="H55" s="84"/>
      <c r="I55" s="84"/>
      <c r="J55" s="84"/>
    </row>
    <row r="56" spans="1:14" ht="15" customHeight="1" x14ac:dyDescent="0.25">
      <c r="A56" s="56"/>
      <c r="B56" s="56"/>
      <c r="C56" s="56"/>
      <c r="D56" s="56"/>
      <c r="E56" s="56"/>
      <c r="F56" s="56"/>
      <c r="G56" s="56"/>
      <c r="H56" s="84"/>
      <c r="I56" s="84"/>
      <c r="J56" s="84"/>
    </row>
    <row r="57" spans="1:14" ht="44.25" customHeight="1" x14ac:dyDescent="0.25">
      <c r="A57" s="159" t="s">
        <v>264</v>
      </c>
      <c r="B57" s="159"/>
      <c r="C57" s="159"/>
      <c r="D57" s="159"/>
      <c r="E57" s="159"/>
      <c r="F57" s="159"/>
      <c r="G57" s="159"/>
      <c r="H57" s="155"/>
      <c r="I57" s="155"/>
      <c r="J57" s="155"/>
      <c r="K57" s="155"/>
      <c r="L57" s="155"/>
      <c r="M57" s="155"/>
      <c r="N57" s="155"/>
    </row>
    <row r="58" spans="1:14" ht="20.25" customHeight="1" x14ac:dyDescent="0.25">
      <c r="A58" s="85"/>
      <c r="B58" s="85"/>
      <c r="C58" s="85"/>
      <c r="D58" s="85"/>
      <c r="E58" s="85"/>
      <c r="F58" s="85"/>
      <c r="G58" s="85"/>
      <c r="H58" s="67"/>
      <c r="I58" s="67"/>
      <c r="J58" s="67"/>
      <c r="K58" s="67"/>
      <c r="L58" s="67"/>
      <c r="M58" s="67"/>
      <c r="N58" s="67"/>
    </row>
    <row r="59" spans="1:14" x14ac:dyDescent="0.25">
      <c r="A59" s="111" t="s">
        <v>246</v>
      </c>
      <c r="B59" s="112"/>
      <c r="C59" s="74"/>
      <c r="D59" s="81" t="s">
        <v>248</v>
      </c>
      <c r="E59" s="75"/>
      <c r="F59" s="67"/>
      <c r="G59" s="67"/>
      <c r="H59" s="67"/>
      <c r="I59" s="67"/>
      <c r="J59" s="67"/>
      <c r="K59" s="67"/>
      <c r="L59" s="67"/>
      <c r="M59" s="67"/>
      <c r="N59" s="67"/>
    </row>
    <row r="60" spans="1:14" x14ac:dyDescent="0.25">
      <c r="A60" s="71" t="s">
        <v>249</v>
      </c>
      <c r="B60" s="67"/>
      <c r="C60" s="74"/>
      <c r="D60" s="67" t="s">
        <v>237</v>
      </c>
      <c r="E60" s="67"/>
      <c r="F60" s="67"/>
      <c r="G60" s="67"/>
      <c r="H60" s="67"/>
      <c r="I60" s="67"/>
      <c r="J60" s="67"/>
      <c r="K60" s="67"/>
      <c r="L60" s="67"/>
      <c r="M60" s="67"/>
      <c r="N60" s="67"/>
    </row>
    <row r="61" spans="1:14" x14ac:dyDescent="0.25">
      <c r="A61" s="76" t="s">
        <v>251</v>
      </c>
      <c r="B61" s="76"/>
      <c r="C61" s="74"/>
      <c r="D61" s="76" t="s">
        <v>236</v>
      </c>
      <c r="E61" s="76"/>
      <c r="F61" s="76"/>
      <c r="G61" s="76"/>
      <c r="H61" s="67"/>
      <c r="I61" s="67"/>
      <c r="J61" s="67"/>
      <c r="K61" s="67"/>
      <c r="L61" s="67"/>
      <c r="M61" s="67"/>
      <c r="N61" s="67"/>
    </row>
    <row r="62" spans="1:14" x14ac:dyDescent="0.25">
      <c r="A62" s="76" t="s">
        <v>250</v>
      </c>
      <c r="B62" s="76"/>
      <c r="C62" s="74"/>
      <c r="D62" s="77" t="s">
        <v>238</v>
      </c>
      <c r="E62" s="76"/>
      <c r="F62" s="76"/>
      <c r="G62" s="76"/>
      <c r="H62" s="67"/>
      <c r="I62" s="67"/>
      <c r="J62" s="67"/>
      <c r="K62" s="67"/>
      <c r="L62" s="67"/>
      <c r="M62" s="67"/>
      <c r="N62" s="67"/>
    </row>
    <row r="63" spans="1:14" x14ac:dyDescent="0.25">
      <c r="A63" s="76"/>
      <c r="B63" s="76"/>
      <c r="C63" s="63"/>
      <c r="D63" s="77"/>
      <c r="E63" s="76"/>
      <c r="F63" s="76"/>
      <c r="G63" s="76"/>
      <c r="H63" s="67"/>
      <c r="I63" s="67"/>
      <c r="J63" s="67"/>
      <c r="K63" s="67"/>
      <c r="L63" s="67"/>
      <c r="M63" s="67"/>
      <c r="N63" s="67"/>
    </row>
    <row r="64" spans="1:14" ht="32.25" customHeight="1" x14ac:dyDescent="0.25">
      <c r="A64" s="156" t="s">
        <v>234</v>
      </c>
      <c r="B64" s="156"/>
      <c r="C64" s="156"/>
      <c r="D64" s="156"/>
      <c r="E64" s="156"/>
      <c r="F64" s="156"/>
      <c r="G64" s="156"/>
      <c r="H64" s="67"/>
      <c r="I64" s="67"/>
      <c r="J64" s="67"/>
      <c r="K64" s="67"/>
      <c r="L64" s="67"/>
      <c r="M64" s="67"/>
      <c r="N64" s="67"/>
    </row>
    <row r="65" spans="1:14" x14ac:dyDescent="0.25">
      <c r="A65" s="156" t="s">
        <v>235</v>
      </c>
      <c r="B65" s="156"/>
      <c r="C65" s="156"/>
      <c r="D65" s="156"/>
      <c r="E65" s="156"/>
      <c r="F65" s="156"/>
      <c r="G65" s="156"/>
      <c r="H65" s="67"/>
      <c r="I65" s="67"/>
      <c r="J65" s="67"/>
      <c r="K65" s="67"/>
      <c r="L65" s="67"/>
      <c r="M65" s="67"/>
      <c r="N65" s="67"/>
    </row>
    <row r="66" spans="1:14" x14ac:dyDescent="0.25">
      <c r="A66" s="112" t="s">
        <v>239</v>
      </c>
      <c r="B66" s="112"/>
      <c r="C66" s="112"/>
      <c r="D66" s="112"/>
      <c r="E66" s="112"/>
      <c r="F66" s="112"/>
      <c r="G66" s="112"/>
      <c r="H66" s="67"/>
      <c r="I66" s="67"/>
      <c r="J66" s="67"/>
      <c r="K66" s="67"/>
      <c r="L66" s="67"/>
      <c r="M66" s="67"/>
      <c r="N66" s="67"/>
    </row>
    <row r="67" spans="1:14" ht="15" customHeight="1" x14ac:dyDescent="0.25">
      <c r="A67" s="56"/>
      <c r="B67" s="56"/>
      <c r="C67" s="56"/>
      <c r="D67" s="56"/>
      <c r="E67" s="56"/>
      <c r="F67" s="56"/>
      <c r="G67" s="56"/>
      <c r="H67" s="84"/>
      <c r="I67" s="84"/>
      <c r="J67" s="84"/>
    </row>
    <row r="68" spans="1:14" ht="52.5" customHeight="1" x14ac:dyDescent="0.25">
      <c r="A68" s="57" t="s">
        <v>105</v>
      </c>
      <c r="B68" s="57" t="s">
        <v>2</v>
      </c>
      <c r="C68" s="57" t="s">
        <v>1</v>
      </c>
      <c r="D68" s="57" t="s">
        <v>240</v>
      </c>
      <c r="E68" s="57" t="s">
        <v>0</v>
      </c>
      <c r="F68" s="57" t="s">
        <v>3</v>
      </c>
      <c r="G68" s="56"/>
      <c r="H68" s="84"/>
      <c r="I68" s="84"/>
      <c r="J68" s="84"/>
    </row>
    <row r="69" spans="1:14" ht="15" customHeight="1" x14ac:dyDescent="0.25">
      <c r="A69" s="38" t="s">
        <v>106</v>
      </c>
      <c r="B69" s="38" t="s">
        <v>108</v>
      </c>
      <c r="C69" s="38"/>
      <c r="D69" s="38"/>
      <c r="E69" s="38"/>
      <c r="F69" s="38" t="s">
        <v>113</v>
      </c>
      <c r="G69" s="56"/>
      <c r="H69" s="84"/>
      <c r="I69" s="84"/>
      <c r="J69" s="84"/>
    </row>
    <row r="70" spans="1:14" ht="15" customHeight="1" x14ac:dyDescent="0.25">
      <c r="A70" s="38" t="s">
        <v>106</v>
      </c>
      <c r="B70" s="38" t="s">
        <v>109</v>
      </c>
      <c r="C70" s="38"/>
      <c r="D70" s="38"/>
      <c r="E70" s="38"/>
      <c r="F70" s="38" t="s">
        <v>114</v>
      </c>
      <c r="G70" s="56"/>
      <c r="H70" s="84"/>
      <c r="I70" s="84"/>
      <c r="J70" s="84"/>
    </row>
    <row r="71" spans="1:14" ht="15" customHeight="1" x14ac:dyDescent="0.25">
      <c r="A71" s="38" t="s">
        <v>106</v>
      </c>
      <c r="B71" s="38" t="s">
        <v>110</v>
      </c>
      <c r="C71" s="38"/>
      <c r="D71" s="38"/>
      <c r="E71" s="38"/>
      <c r="F71" s="38" t="s">
        <v>115</v>
      </c>
      <c r="G71" s="56"/>
      <c r="H71" s="84"/>
      <c r="I71" s="84"/>
      <c r="J71" s="84"/>
    </row>
    <row r="72" spans="1:14" ht="15" customHeight="1" x14ac:dyDescent="0.25">
      <c r="A72" s="38" t="s">
        <v>107</v>
      </c>
      <c r="B72" s="38" t="s">
        <v>111</v>
      </c>
      <c r="C72" s="38"/>
      <c r="D72" s="38"/>
      <c r="E72" s="38"/>
      <c r="F72" s="38" t="s">
        <v>115</v>
      </c>
      <c r="G72" s="56"/>
      <c r="H72" s="84"/>
      <c r="I72" s="84"/>
      <c r="J72" s="84"/>
    </row>
    <row r="73" spans="1:14" ht="15" customHeight="1" x14ac:dyDescent="0.25">
      <c r="A73" s="38" t="s">
        <v>107</v>
      </c>
      <c r="B73" s="38" t="s">
        <v>112</v>
      </c>
      <c r="C73" s="38"/>
      <c r="D73" s="38"/>
      <c r="E73" s="38"/>
      <c r="F73" s="38" t="s">
        <v>116</v>
      </c>
      <c r="G73" s="56"/>
      <c r="H73" s="84"/>
      <c r="I73" s="84"/>
      <c r="J73" s="84"/>
    </row>
    <row r="74" spans="1:14" ht="15" customHeight="1" x14ac:dyDescent="0.25">
      <c r="A74" s="51"/>
      <c r="B74" s="51"/>
      <c r="C74" s="51"/>
      <c r="D74" s="51"/>
      <c r="E74" s="51"/>
      <c r="F74" s="51"/>
      <c r="G74" s="56"/>
      <c r="H74" s="84"/>
      <c r="I74" s="84"/>
      <c r="J74" s="84"/>
    </row>
    <row r="75" spans="1:14" ht="15" customHeight="1" x14ac:dyDescent="0.25">
      <c r="A75" s="37"/>
      <c r="B75" s="57" t="s">
        <v>171</v>
      </c>
      <c r="C75" s="57" t="s">
        <v>172</v>
      </c>
      <c r="D75" s="37"/>
      <c r="E75" s="37"/>
      <c r="F75" s="37"/>
      <c r="G75" s="56"/>
      <c r="H75" s="84"/>
      <c r="I75" s="84"/>
      <c r="J75" s="84"/>
    </row>
    <row r="76" spans="1:14" ht="15" customHeight="1" x14ac:dyDescent="0.25">
      <c r="A76" s="57" t="s">
        <v>118</v>
      </c>
      <c r="B76" s="38">
        <v>3</v>
      </c>
      <c r="C76" s="38">
        <v>2</v>
      </c>
      <c r="D76" s="37"/>
      <c r="E76" s="37"/>
      <c r="F76" s="37"/>
      <c r="G76" s="56"/>
      <c r="H76" s="84"/>
      <c r="I76" s="84"/>
      <c r="J76" s="84"/>
    </row>
    <row r="77" spans="1:14" ht="15" customHeight="1" x14ac:dyDescent="0.25">
      <c r="A77" s="57" t="s">
        <v>117</v>
      </c>
      <c r="B77" s="38">
        <v>2</v>
      </c>
      <c r="C77" s="38">
        <v>1</v>
      </c>
      <c r="D77" s="37"/>
      <c r="E77" s="37"/>
      <c r="F77" s="37"/>
      <c r="G77" s="56"/>
      <c r="H77" s="84"/>
      <c r="I77" s="84"/>
      <c r="J77" s="84"/>
    </row>
    <row r="78" spans="1:14" ht="15" customHeight="1" x14ac:dyDescent="0.25">
      <c r="A78" s="100"/>
      <c r="B78" s="51"/>
      <c r="C78" s="51"/>
      <c r="D78" s="37"/>
      <c r="E78" s="37"/>
      <c r="F78" s="37"/>
      <c r="G78" s="56"/>
      <c r="H78" s="84"/>
      <c r="I78" s="84"/>
      <c r="J78" s="84"/>
    </row>
    <row r="79" spans="1:14" ht="15" customHeight="1" x14ac:dyDescent="0.25">
      <c r="A79" s="100"/>
      <c r="B79" s="51"/>
      <c r="C79" s="51"/>
      <c r="D79" s="37"/>
      <c r="E79" s="37"/>
      <c r="F79" s="37"/>
      <c r="G79" s="56"/>
      <c r="H79" s="84"/>
      <c r="I79" s="84"/>
      <c r="J79" s="84"/>
    </row>
    <row r="80" spans="1:14" ht="15" customHeight="1" x14ac:dyDescent="0.25">
      <c r="A80" s="100"/>
      <c r="B80" s="51"/>
      <c r="C80" s="51"/>
      <c r="D80" s="37"/>
      <c r="E80" s="37"/>
      <c r="F80" s="37"/>
      <c r="G80" s="56"/>
      <c r="H80" s="84"/>
      <c r="I80" s="84"/>
      <c r="J80" s="84"/>
    </row>
    <row r="81" spans="1:83" x14ac:dyDescent="0.25">
      <c r="H81" s="84"/>
      <c r="I81" s="84"/>
      <c r="J81" s="84"/>
    </row>
    <row r="82" spans="1:83" x14ac:dyDescent="0.25">
      <c r="A82" s="34" t="s">
        <v>333</v>
      </c>
      <c r="H82" s="84"/>
      <c r="I82" s="84"/>
      <c r="J82" s="84"/>
    </row>
    <row r="84" spans="1:83" ht="29.25" customHeight="1" x14ac:dyDescent="0.25">
      <c r="A84" s="125" t="s">
        <v>285</v>
      </c>
      <c r="B84" s="125"/>
      <c r="C84" s="125"/>
      <c r="D84" s="125"/>
      <c r="E84" s="125"/>
      <c r="F84" s="125"/>
      <c r="G84" s="125"/>
    </row>
    <row r="85" spans="1:83" ht="29.25" customHeight="1" x14ac:dyDescent="0.25">
      <c r="A85" s="87" t="s">
        <v>327</v>
      </c>
      <c r="B85" s="55"/>
      <c r="C85" s="55"/>
      <c r="D85" s="55"/>
      <c r="E85" s="55"/>
      <c r="F85" s="55"/>
      <c r="G85" s="55"/>
    </row>
    <row r="86" spans="1:83" ht="29.25" customHeight="1" x14ac:dyDescent="0.25">
      <c r="A86" s="60"/>
      <c r="B86" s="60"/>
      <c r="C86" s="60"/>
      <c r="D86" s="60"/>
      <c r="E86" s="60"/>
      <c r="F86" s="60"/>
      <c r="G86" s="60"/>
    </row>
    <row r="87" spans="1:83" ht="12.75" customHeight="1" x14ac:dyDescent="0.25">
      <c r="A87" s="111" t="s">
        <v>246</v>
      </c>
      <c r="B87" s="112"/>
      <c r="C87" s="74"/>
      <c r="D87" s="81" t="s">
        <v>248</v>
      </c>
      <c r="E87" s="75"/>
      <c r="F87" s="55"/>
      <c r="G87" s="55"/>
    </row>
    <row r="88" spans="1:83" ht="29.25" customHeight="1" x14ac:dyDescent="0.25">
      <c r="A88" s="55"/>
      <c r="B88" s="55"/>
      <c r="C88" s="55"/>
      <c r="D88" s="55"/>
      <c r="E88" s="55"/>
      <c r="F88" s="55"/>
      <c r="G88" s="55"/>
    </row>
    <row r="89" spans="1:83" x14ac:dyDescent="0.25">
      <c r="A89" s="50" t="s">
        <v>128</v>
      </c>
      <c r="B89" s="50" t="s">
        <v>129</v>
      </c>
      <c r="C89" s="50" t="s">
        <v>130</v>
      </c>
      <c r="D89" s="50" t="s">
        <v>131</v>
      </c>
      <c r="E89" s="50" t="s">
        <v>132</v>
      </c>
      <c r="F89" s="50" t="s">
        <v>133</v>
      </c>
      <c r="G89" s="50" t="s">
        <v>134</v>
      </c>
      <c r="H89" s="50" t="s">
        <v>135</v>
      </c>
      <c r="I89" s="50" t="s">
        <v>136</v>
      </c>
      <c r="J89" s="50" t="s">
        <v>137</v>
      </c>
      <c r="K89" s="50" t="s">
        <v>138</v>
      </c>
      <c r="L89" s="50" t="s">
        <v>139</v>
      </c>
      <c r="M89" s="50" t="s">
        <v>140</v>
      </c>
      <c r="N89" s="50" t="s">
        <v>141</v>
      </c>
      <c r="O89" s="50" t="s">
        <v>142</v>
      </c>
      <c r="P89" s="50" t="s">
        <v>143</v>
      </c>
      <c r="Q89" s="50" t="s">
        <v>144</v>
      </c>
      <c r="R89" s="50" t="s">
        <v>146</v>
      </c>
      <c r="S89" s="50" t="s">
        <v>145</v>
      </c>
      <c r="T89" s="50" t="s">
        <v>147</v>
      </c>
      <c r="U89" s="50" t="s">
        <v>148</v>
      </c>
      <c r="V89" s="50" t="s">
        <v>149</v>
      </c>
      <c r="W89" s="50" t="s">
        <v>150</v>
      </c>
      <c r="X89" s="50" t="s">
        <v>151</v>
      </c>
      <c r="Y89" s="50" t="s">
        <v>152</v>
      </c>
      <c r="Z89" s="50" t="s">
        <v>153</v>
      </c>
      <c r="AA89" s="50" t="s">
        <v>154</v>
      </c>
      <c r="AB89" s="50" t="s">
        <v>155</v>
      </c>
      <c r="AC89" s="50" t="s">
        <v>156</v>
      </c>
      <c r="AD89" s="50" t="s">
        <v>157</v>
      </c>
      <c r="AE89" s="50" t="s">
        <v>158</v>
      </c>
      <c r="AF89" s="50" t="s">
        <v>159</v>
      </c>
      <c r="AG89" s="50" t="s">
        <v>160</v>
      </c>
      <c r="AH89" s="50" t="s">
        <v>161</v>
      </c>
      <c r="AI89" s="50" t="s">
        <v>162</v>
      </c>
      <c r="AJ89" s="50" t="s">
        <v>176</v>
      </c>
      <c r="AK89" s="50" t="s">
        <v>177</v>
      </c>
      <c r="AL89" s="50" t="s">
        <v>178</v>
      </c>
      <c r="AM89" s="50" t="s">
        <v>179</v>
      </c>
      <c r="AN89" s="50" t="s">
        <v>180</v>
      </c>
      <c r="AO89" s="50" t="s">
        <v>181</v>
      </c>
      <c r="AP89" s="50" t="s">
        <v>182</v>
      </c>
      <c r="AQ89" s="50" t="s">
        <v>183</v>
      </c>
      <c r="AR89" s="50" t="s">
        <v>184</v>
      </c>
      <c r="AS89" s="50" t="s">
        <v>185</v>
      </c>
      <c r="AT89" s="50" t="s">
        <v>186</v>
      </c>
      <c r="AU89" s="50" t="s">
        <v>187</v>
      </c>
      <c r="AV89" s="50" t="s">
        <v>188</v>
      </c>
      <c r="AW89" s="50" t="s">
        <v>189</v>
      </c>
      <c r="AX89" s="50" t="s">
        <v>190</v>
      </c>
      <c r="AY89" s="50" t="s">
        <v>191</v>
      </c>
      <c r="AZ89" s="50" t="s">
        <v>192</v>
      </c>
      <c r="BA89" s="50" t="s">
        <v>193</v>
      </c>
      <c r="BB89" s="50" t="s">
        <v>194</v>
      </c>
      <c r="BC89" s="50" t="s">
        <v>195</v>
      </c>
      <c r="BD89" s="50" t="s">
        <v>196</v>
      </c>
      <c r="BE89" s="50" t="s">
        <v>197</v>
      </c>
      <c r="BF89" s="50" t="s">
        <v>198</v>
      </c>
      <c r="BG89" s="50" t="s">
        <v>199</v>
      </c>
      <c r="BH89" s="50" t="s">
        <v>200</v>
      </c>
      <c r="BI89" s="50" t="s">
        <v>201</v>
      </c>
      <c r="BJ89" s="50" t="s">
        <v>202</v>
      </c>
      <c r="BK89" s="50" t="s">
        <v>203</v>
      </c>
      <c r="BL89" s="50" t="s">
        <v>204</v>
      </c>
      <c r="BM89" s="50" t="s">
        <v>205</v>
      </c>
      <c r="BN89" s="50" t="s">
        <v>206</v>
      </c>
      <c r="BO89" s="50" t="s">
        <v>207</v>
      </c>
    </row>
    <row r="90" spans="1:83" s="37" customFormat="1" ht="11.25" customHeight="1" x14ac:dyDescent="0.2">
      <c r="A90" s="138" t="s">
        <v>20</v>
      </c>
      <c r="B90" s="152" t="s">
        <v>22</v>
      </c>
      <c r="C90" s="138" t="s">
        <v>15</v>
      </c>
      <c r="D90" s="138" t="s">
        <v>23</v>
      </c>
      <c r="E90" s="138" t="s">
        <v>14</v>
      </c>
      <c r="F90" s="138" t="s">
        <v>24</v>
      </c>
      <c r="G90" s="138" t="s">
        <v>223</v>
      </c>
      <c r="H90" s="138" t="s">
        <v>25</v>
      </c>
      <c r="I90" s="138" t="s">
        <v>225</v>
      </c>
      <c r="J90" s="138" t="s">
        <v>17</v>
      </c>
      <c r="K90" s="138" t="s">
        <v>26</v>
      </c>
      <c r="L90" s="133" t="s">
        <v>222</v>
      </c>
      <c r="M90" s="133"/>
      <c r="N90" s="133"/>
      <c r="O90" s="133"/>
      <c r="P90" s="133"/>
      <c r="Q90" s="133"/>
      <c r="R90" s="133"/>
      <c r="S90" s="133"/>
      <c r="T90" s="133"/>
      <c r="U90" s="133"/>
      <c r="V90" s="133"/>
      <c r="W90" s="133"/>
      <c r="X90" s="133"/>
      <c r="Y90" s="133"/>
      <c r="Z90" s="138" t="s">
        <v>27</v>
      </c>
      <c r="AA90" s="138" t="s">
        <v>28</v>
      </c>
      <c r="AB90" s="143" t="s">
        <v>29</v>
      </c>
      <c r="AC90" s="143"/>
      <c r="AD90" s="143"/>
      <c r="AE90" s="143"/>
      <c r="AF90" s="143" t="s">
        <v>30</v>
      </c>
      <c r="AG90" s="143"/>
      <c r="AH90" s="143"/>
      <c r="AI90" s="143"/>
      <c r="AJ90" s="143" t="s">
        <v>31</v>
      </c>
      <c r="AK90" s="143"/>
      <c r="AL90" s="143"/>
      <c r="AM90" s="143"/>
      <c r="AN90" s="143" t="s">
        <v>32</v>
      </c>
      <c r="AO90" s="143"/>
      <c r="AP90" s="143"/>
      <c r="AQ90" s="143"/>
      <c r="AR90" s="133" t="s">
        <v>33</v>
      </c>
      <c r="AS90" s="133"/>
      <c r="AT90" s="133"/>
      <c r="AU90" s="133"/>
      <c r="AV90" s="133"/>
      <c r="AW90" s="133"/>
      <c r="AX90" s="133"/>
      <c r="AY90" s="133"/>
      <c r="AZ90" s="133"/>
      <c r="BA90" s="133"/>
      <c r="BB90" s="133"/>
      <c r="BC90" s="133"/>
      <c r="BD90" s="133"/>
      <c r="BE90" s="133"/>
      <c r="BF90" s="135" t="s">
        <v>34</v>
      </c>
      <c r="BG90" s="135"/>
      <c r="BH90" s="135"/>
      <c r="BI90" s="135"/>
      <c r="BJ90" s="135"/>
      <c r="BK90" s="135"/>
      <c r="BL90" s="135"/>
      <c r="BM90" s="135"/>
      <c r="BN90" s="135"/>
      <c r="BO90" s="135"/>
    </row>
    <row r="91" spans="1:83" s="37" customFormat="1" ht="15" customHeight="1" x14ac:dyDescent="0.2">
      <c r="A91" s="138"/>
      <c r="B91" s="152"/>
      <c r="C91" s="138"/>
      <c r="D91" s="138"/>
      <c r="E91" s="138"/>
      <c r="F91" s="138"/>
      <c r="G91" s="138"/>
      <c r="H91" s="138"/>
      <c r="I91" s="138"/>
      <c r="J91" s="138"/>
      <c r="K91" s="138"/>
      <c r="L91" s="137" t="s">
        <v>226</v>
      </c>
      <c r="M91" s="137"/>
      <c r="N91" s="137"/>
      <c r="O91" s="137"/>
      <c r="P91" s="137"/>
      <c r="Q91" s="137" t="s">
        <v>11</v>
      </c>
      <c r="R91" s="151" t="s">
        <v>10</v>
      </c>
      <c r="S91" s="151" t="s">
        <v>9</v>
      </c>
      <c r="T91" s="137" t="s">
        <v>168</v>
      </c>
      <c r="U91" s="137" t="s">
        <v>169</v>
      </c>
      <c r="V91" s="134" t="s">
        <v>227</v>
      </c>
      <c r="W91" s="150" t="s">
        <v>35</v>
      </c>
      <c r="X91" s="134" t="s">
        <v>47</v>
      </c>
      <c r="Y91" s="134" t="s">
        <v>228</v>
      </c>
      <c r="Z91" s="138"/>
      <c r="AA91" s="138"/>
      <c r="AB91" s="138" t="s">
        <v>48</v>
      </c>
      <c r="AC91" s="138" t="s">
        <v>26</v>
      </c>
      <c r="AD91" s="138" t="s">
        <v>55</v>
      </c>
      <c r="AE91" s="138" t="s">
        <v>56</v>
      </c>
      <c r="AF91" s="138" t="s">
        <v>57</v>
      </c>
      <c r="AG91" s="138" t="s">
        <v>26</v>
      </c>
      <c r="AH91" s="138" t="s">
        <v>55</v>
      </c>
      <c r="AI91" s="138" t="s">
        <v>56</v>
      </c>
      <c r="AJ91" s="138" t="s">
        <v>37</v>
      </c>
      <c r="AK91" s="138" t="s">
        <v>26</v>
      </c>
      <c r="AL91" s="138" t="s">
        <v>36</v>
      </c>
      <c r="AM91" s="138" t="s">
        <v>26</v>
      </c>
      <c r="AN91" s="138" t="s">
        <v>39</v>
      </c>
      <c r="AO91" s="138" t="s">
        <v>26</v>
      </c>
      <c r="AP91" s="138" t="s">
        <v>36</v>
      </c>
      <c r="AQ91" s="138" t="s">
        <v>38</v>
      </c>
      <c r="AR91" s="137" t="s">
        <v>226</v>
      </c>
      <c r="AS91" s="137"/>
      <c r="AT91" s="137"/>
      <c r="AU91" s="137"/>
      <c r="AV91" s="137"/>
      <c r="AW91" s="137" t="s">
        <v>11</v>
      </c>
      <c r="AX91" s="139" t="s">
        <v>10</v>
      </c>
      <c r="AY91" s="139" t="s">
        <v>9</v>
      </c>
      <c r="AZ91" s="141" t="s">
        <v>229</v>
      </c>
      <c r="BA91" s="137" t="s">
        <v>230</v>
      </c>
      <c r="BB91" s="132" t="s">
        <v>8</v>
      </c>
      <c r="BC91" s="132" t="s">
        <v>220</v>
      </c>
      <c r="BD91" s="132" t="s">
        <v>221</v>
      </c>
      <c r="BE91" s="132" t="s">
        <v>231</v>
      </c>
      <c r="BF91" s="160" t="s">
        <v>232</v>
      </c>
      <c r="BG91" s="161" t="s">
        <v>26</v>
      </c>
      <c r="BH91" s="161" t="s">
        <v>41</v>
      </c>
      <c r="BI91" s="136" t="s">
        <v>42</v>
      </c>
      <c r="BJ91" s="136" t="s">
        <v>43</v>
      </c>
      <c r="BK91" s="132" t="s">
        <v>49</v>
      </c>
      <c r="BL91" s="132" t="s">
        <v>50</v>
      </c>
      <c r="BM91" s="136" t="s">
        <v>44</v>
      </c>
      <c r="BN91" s="136" t="s">
        <v>45</v>
      </c>
      <c r="BO91" s="136" t="s">
        <v>46</v>
      </c>
    </row>
    <row r="92" spans="1:83" s="37" customFormat="1" ht="53.25" customHeight="1" x14ac:dyDescent="0.2">
      <c r="A92" s="138"/>
      <c r="B92" s="152"/>
      <c r="C92" s="138"/>
      <c r="D92" s="138"/>
      <c r="E92" s="138"/>
      <c r="F92" s="138"/>
      <c r="G92" s="138"/>
      <c r="H92" s="138"/>
      <c r="I92" s="138"/>
      <c r="J92" s="138"/>
      <c r="K92" s="138"/>
      <c r="L92" s="58" t="s">
        <v>267</v>
      </c>
      <c r="M92" s="58" t="s">
        <v>266</v>
      </c>
      <c r="N92" s="58" t="s">
        <v>265</v>
      </c>
      <c r="O92" s="58" t="s">
        <v>269</v>
      </c>
      <c r="P92" s="58" t="s">
        <v>268</v>
      </c>
      <c r="Q92" s="137"/>
      <c r="R92" s="151"/>
      <c r="S92" s="151"/>
      <c r="T92" s="137"/>
      <c r="U92" s="137"/>
      <c r="V92" s="134"/>
      <c r="W92" s="150"/>
      <c r="X92" s="134"/>
      <c r="Y92" s="134"/>
      <c r="Z92" s="138"/>
      <c r="AA92" s="138"/>
      <c r="AB92" s="138"/>
      <c r="AC92" s="138"/>
      <c r="AD92" s="138"/>
      <c r="AE92" s="138"/>
      <c r="AF92" s="138"/>
      <c r="AG92" s="138"/>
      <c r="AH92" s="138"/>
      <c r="AI92" s="138"/>
      <c r="AJ92" s="138"/>
      <c r="AK92" s="138"/>
      <c r="AL92" s="138"/>
      <c r="AM92" s="138"/>
      <c r="AN92" s="138"/>
      <c r="AO92" s="138"/>
      <c r="AP92" s="138"/>
      <c r="AQ92" s="138"/>
      <c r="AR92" s="58" t="s">
        <v>267</v>
      </c>
      <c r="AS92" s="58" t="s">
        <v>266</v>
      </c>
      <c r="AT92" s="58" t="s">
        <v>265</v>
      </c>
      <c r="AU92" s="58" t="s">
        <v>269</v>
      </c>
      <c r="AV92" s="58" t="s">
        <v>268</v>
      </c>
      <c r="AW92" s="137"/>
      <c r="AX92" s="139"/>
      <c r="AY92" s="139"/>
      <c r="AZ92" s="141"/>
      <c r="BA92" s="137"/>
      <c r="BB92" s="132"/>
      <c r="BC92" s="132"/>
      <c r="BD92" s="132"/>
      <c r="BE92" s="132"/>
      <c r="BF92" s="160"/>
      <c r="BG92" s="161"/>
      <c r="BH92" s="161"/>
      <c r="BI92" s="136"/>
      <c r="BJ92" s="136"/>
      <c r="BK92" s="132"/>
      <c r="BL92" s="132"/>
      <c r="BM92" s="136"/>
      <c r="BN92" s="136"/>
      <c r="BO92" s="136"/>
    </row>
    <row r="93" spans="1:83" x14ac:dyDescent="0.25">
      <c r="AH93" s="34">
        <v>1</v>
      </c>
      <c r="BP93" s="37"/>
      <c r="BT93" s="37"/>
      <c r="BW93" s="37"/>
      <c r="CE93" s="37"/>
    </row>
    <row r="94" spans="1:83" x14ac:dyDescent="0.25">
      <c r="AH94" s="34">
        <v>2</v>
      </c>
      <c r="BP94" s="37"/>
      <c r="BT94" s="37"/>
      <c r="BW94" s="37"/>
      <c r="CE94" s="37"/>
    </row>
    <row r="95" spans="1:83" x14ac:dyDescent="0.25">
      <c r="A95" s="49" t="s">
        <v>164</v>
      </c>
      <c r="B95" s="34" t="s">
        <v>163</v>
      </c>
      <c r="BP95" s="37"/>
      <c r="BT95" s="37"/>
      <c r="BW95" s="37"/>
      <c r="CE95" s="37"/>
    </row>
    <row r="96" spans="1:83" x14ac:dyDescent="0.25">
      <c r="A96" s="49" t="s">
        <v>165</v>
      </c>
      <c r="B96" s="34" t="s">
        <v>166</v>
      </c>
      <c r="BP96" s="37"/>
      <c r="BT96" s="37"/>
      <c r="BW96" s="37"/>
      <c r="CE96" s="37"/>
    </row>
    <row r="97" spans="1:83" x14ac:dyDescent="0.25">
      <c r="A97" s="49" t="s">
        <v>270</v>
      </c>
      <c r="B97" s="34" t="s">
        <v>167</v>
      </c>
      <c r="BP97" s="37"/>
      <c r="BT97" s="37"/>
      <c r="BW97" s="37"/>
      <c r="CE97" s="37"/>
    </row>
    <row r="98" spans="1:83" x14ac:dyDescent="0.25">
      <c r="A98" s="49" t="s">
        <v>272</v>
      </c>
      <c r="B98" s="34" t="s">
        <v>271</v>
      </c>
      <c r="BP98" s="37"/>
      <c r="BT98" s="37"/>
      <c r="BW98" s="37"/>
      <c r="CE98" s="37"/>
    </row>
    <row r="99" spans="1:83" x14ac:dyDescent="0.25">
      <c r="A99" s="49" t="s">
        <v>273</v>
      </c>
      <c r="B99" s="34" t="s">
        <v>274</v>
      </c>
      <c r="BP99" s="37"/>
      <c r="BT99" s="37"/>
      <c r="BW99" s="37"/>
      <c r="CE99" s="37"/>
    </row>
    <row r="100" spans="1:83" s="102" customFormat="1" ht="32.25" customHeight="1" x14ac:dyDescent="0.25">
      <c r="A100" s="101">
        <v>21</v>
      </c>
      <c r="B100" s="114" t="s">
        <v>173</v>
      </c>
      <c r="C100" s="114"/>
      <c r="D100" s="114"/>
      <c r="E100" s="114"/>
      <c r="F100" s="114"/>
      <c r="G100" s="114"/>
      <c r="BP100" s="103"/>
      <c r="BT100" s="103"/>
      <c r="BW100" s="103"/>
      <c r="CE100" s="103"/>
    </row>
    <row r="101" spans="1:83" s="102" customFormat="1" x14ac:dyDescent="0.25">
      <c r="A101" s="101" t="s">
        <v>275</v>
      </c>
      <c r="B101" s="102" t="s">
        <v>174</v>
      </c>
      <c r="BP101" s="103"/>
      <c r="BT101" s="103"/>
      <c r="BW101" s="103"/>
      <c r="CE101" s="103"/>
    </row>
    <row r="102" spans="1:83" s="102" customFormat="1" ht="45" customHeight="1" x14ac:dyDescent="0.25">
      <c r="A102" s="101" t="s">
        <v>276</v>
      </c>
      <c r="B102" s="114" t="s">
        <v>302</v>
      </c>
      <c r="C102" s="114"/>
      <c r="D102" s="114"/>
      <c r="E102" s="114"/>
      <c r="F102" s="114"/>
      <c r="G102" s="114"/>
      <c r="BP102" s="103"/>
      <c r="BT102" s="103"/>
      <c r="BW102" s="103"/>
      <c r="CE102" s="103"/>
    </row>
    <row r="103" spans="1:83" x14ac:dyDescent="0.25">
      <c r="A103" s="61">
        <v>26</v>
      </c>
      <c r="B103" s="34" t="s">
        <v>175</v>
      </c>
      <c r="BP103" s="37"/>
      <c r="BT103" s="37"/>
      <c r="BW103" s="37"/>
      <c r="CE103" s="37"/>
    </row>
    <row r="104" spans="1:83" x14ac:dyDescent="0.25">
      <c r="A104" s="61"/>
      <c r="B104" s="52" t="s">
        <v>119</v>
      </c>
      <c r="BP104" s="37"/>
      <c r="BT104" s="37"/>
      <c r="BW104" s="37"/>
      <c r="CE104" s="37"/>
    </row>
    <row r="105" spans="1:83" x14ac:dyDescent="0.25">
      <c r="A105" s="61"/>
      <c r="B105" s="53" t="s">
        <v>120</v>
      </c>
      <c r="C105" s="48" t="s">
        <v>124</v>
      </c>
      <c r="BP105" s="37"/>
      <c r="BT105" s="37"/>
      <c r="BW105" s="37"/>
      <c r="CE105" s="37"/>
    </row>
    <row r="106" spans="1:83" x14ac:dyDescent="0.25">
      <c r="A106" s="61"/>
      <c r="B106" s="53" t="s">
        <v>121</v>
      </c>
      <c r="C106" s="48" t="s">
        <v>125</v>
      </c>
      <c r="BP106" s="37"/>
      <c r="BT106" s="37"/>
      <c r="BW106" s="37"/>
      <c r="CE106" s="37"/>
    </row>
    <row r="107" spans="1:83" x14ac:dyDescent="0.25">
      <c r="A107" s="61"/>
      <c r="B107" s="53" t="s">
        <v>122</v>
      </c>
      <c r="C107" s="48" t="s">
        <v>126</v>
      </c>
      <c r="BP107" s="37"/>
      <c r="BT107" s="37"/>
      <c r="BW107" s="37"/>
      <c r="CE107" s="37"/>
    </row>
    <row r="108" spans="1:83" ht="30" customHeight="1" x14ac:dyDescent="0.25">
      <c r="A108" s="61"/>
      <c r="B108" s="53" t="s">
        <v>123</v>
      </c>
      <c r="C108" s="124" t="s">
        <v>127</v>
      </c>
      <c r="D108" s="124"/>
      <c r="E108" s="124"/>
      <c r="F108" s="124"/>
      <c r="G108" s="124"/>
      <c r="BP108" s="37"/>
      <c r="BT108" s="37"/>
      <c r="BW108" s="37"/>
      <c r="CE108" s="37"/>
    </row>
    <row r="109" spans="1:83" x14ac:dyDescent="0.25">
      <c r="A109" s="61">
        <v>27</v>
      </c>
      <c r="B109" s="34" t="s">
        <v>339</v>
      </c>
      <c r="BP109" s="37"/>
      <c r="BT109" s="37"/>
      <c r="BW109" s="37"/>
      <c r="CE109" s="37"/>
    </row>
    <row r="110" spans="1:83" x14ac:dyDescent="0.25">
      <c r="A110" s="61" t="s">
        <v>277</v>
      </c>
      <c r="B110" s="34" t="s">
        <v>218</v>
      </c>
      <c r="BP110" s="37"/>
      <c r="BT110" s="37"/>
      <c r="BW110" s="37"/>
      <c r="CE110" s="37"/>
    </row>
    <row r="111" spans="1:83" x14ac:dyDescent="0.25">
      <c r="A111" s="61" t="s">
        <v>278</v>
      </c>
      <c r="B111" s="34" t="s">
        <v>219</v>
      </c>
      <c r="BP111" s="37"/>
      <c r="BT111" s="37"/>
      <c r="BW111" s="37"/>
      <c r="CE111" s="37"/>
    </row>
    <row r="112" spans="1:83" ht="51.75" customHeight="1" x14ac:dyDescent="0.25">
      <c r="A112" s="61">
        <v>53</v>
      </c>
      <c r="B112" s="125" t="s">
        <v>279</v>
      </c>
      <c r="C112" s="125"/>
      <c r="D112" s="125"/>
      <c r="E112" s="125"/>
      <c r="F112" s="125"/>
      <c r="G112" s="125"/>
      <c r="BP112" s="37"/>
      <c r="BT112" s="37"/>
      <c r="BW112" s="37"/>
      <c r="CE112" s="37"/>
    </row>
    <row r="113" spans="1:83" ht="32.25" customHeight="1" x14ac:dyDescent="0.25">
      <c r="A113" s="61">
        <v>54</v>
      </c>
      <c r="B113" s="126" t="s">
        <v>280</v>
      </c>
      <c r="C113" s="126"/>
      <c r="D113" s="126"/>
      <c r="E113" s="126"/>
      <c r="F113" s="126"/>
      <c r="G113" s="126"/>
      <c r="BP113" s="37"/>
      <c r="BT113" s="37"/>
      <c r="BW113" s="37"/>
      <c r="CE113" s="37"/>
    </row>
    <row r="114" spans="1:83" ht="28.5" customHeight="1" x14ac:dyDescent="0.25">
      <c r="A114" s="61">
        <v>55</v>
      </c>
      <c r="B114" s="114" t="s">
        <v>282</v>
      </c>
      <c r="C114" s="114"/>
      <c r="D114" s="114"/>
      <c r="E114" s="114"/>
      <c r="F114" s="114"/>
      <c r="G114" s="114"/>
      <c r="BP114" s="37"/>
      <c r="BT114" s="37"/>
      <c r="BW114" s="37"/>
      <c r="CE114" s="37"/>
    </row>
    <row r="115" spans="1:83" ht="30" customHeight="1" x14ac:dyDescent="0.25">
      <c r="A115" s="61">
        <v>56</v>
      </c>
      <c r="B115" s="114" t="s">
        <v>350</v>
      </c>
      <c r="C115" s="114"/>
      <c r="D115" s="114"/>
      <c r="E115" s="114"/>
      <c r="F115" s="114"/>
      <c r="G115" s="114"/>
      <c r="BP115" s="37"/>
      <c r="BT115" s="37"/>
      <c r="BW115" s="37"/>
      <c r="CE115" s="37"/>
    </row>
    <row r="116" spans="1:83" x14ac:dyDescent="0.25">
      <c r="A116" s="61">
        <v>57</v>
      </c>
      <c r="B116" s="34" t="s">
        <v>281</v>
      </c>
      <c r="BP116" s="37"/>
      <c r="BT116" s="37"/>
      <c r="BW116" s="37"/>
      <c r="CE116" s="37"/>
    </row>
    <row r="117" spans="1:83" ht="29.25" customHeight="1" x14ac:dyDescent="0.25">
      <c r="A117" s="61" t="s">
        <v>323</v>
      </c>
      <c r="B117" s="114" t="s">
        <v>283</v>
      </c>
      <c r="C117" s="114"/>
      <c r="D117" s="114"/>
      <c r="E117" s="114"/>
      <c r="F117" s="114"/>
      <c r="G117" s="114"/>
      <c r="BP117" s="37"/>
      <c r="BT117" s="37"/>
      <c r="BW117" s="37"/>
      <c r="CE117" s="37"/>
    </row>
    <row r="118" spans="1:83" ht="40.5" customHeight="1" x14ac:dyDescent="0.25">
      <c r="A118" s="61" t="s">
        <v>311</v>
      </c>
      <c r="B118" s="114" t="s">
        <v>325</v>
      </c>
      <c r="C118" s="114"/>
      <c r="D118" s="114"/>
      <c r="E118" s="114"/>
      <c r="F118" s="114"/>
      <c r="G118" s="114"/>
      <c r="BP118" s="37"/>
      <c r="BT118" s="37"/>
      <c r="BW118" s="37"/>
      <c r="CE118" s="37"/>
    </row>
    <row r="119" spans="1:83" ht="30.75" customHeight="1" x14ac:dyDescent="0.25">
      <c r="A119" s="61" t="s">
        <v>324</v>
      </c>
      <c r="B119" s="125" t="s">
        <v>283</v>
      </c>
      <c r="C119" s="125"/>
      <c r="D119" s="125"/>
      <c r="E119" s="125"/>
      <c r="F119" s="125"/>
      <c r="G119" s="125"/>
      <c r="BP119" s="37"/>
      <c r="BT119" s="37"/>
      <c r="BW119" s="37"/>
      <c r="CE119" s="37"/>
    </row>
    <row r="120" spans="1:83" x14ac:dyDescent="0.25">
      <c r="A120" s="61"/>
      <c r="BP120" s="37"/>
      <c r="BT120" s="37"/>
      <c r="BW120" s="37"/>
      <c r="CE120" s="37"/>
    </row>
    <row r="121" spans="1:83" x14ac:dyDescent="0.25">
      <c r="A121" s="34" t="s">
        <v>334</v>
      </c>
      <c r="BP121" s="37"/>
      <c r="BT121" s="37"/>
      <c r="BW121" s="37"/>
      <c r="CE121" s="37"/>
    </row>
    <row r="122" spans="1:83" x14ac:dyDescent="0.25">
      <c r="BP122" s="37"/>
      <c r="BT122" s="37"/>
      <c r="BW122" s="37"/>
      <c r="CE122" s="37"/>
    </row>
    <row r="123" spans="1:83" x14ac:dyDescent="0.25">
      <c r="A123" s="125" t="s">
        <v>284</v>
      </c>
      <c r="B123" s="125"/>
      <c r="C123" s="125"/>
      <c r="D123" s="125"/>
      <c r="E123" s="125"/>
      <c r="F123" s="125"/>
      <c r="G123" s="125"/>
      <c r="BP123" s="37"/>
      <c r="BT123" s="37"/>
      <c r="BW123" s="37"/>
      <c r="CE123" s="37"/>
    </row>
    <row r="124" spans="1:83" x14ac:dyDescent="0.25">
      <c r="A124" s="87" t="s">
        <v>326</v>
      </c>
      <c r="B124" s="60"/>
      <c r="C124" s="60"/>
      <c r="D124" s="60"/>
      <c r="E124" s="60"/>
      <c r="F124" s="60"/>
      <c r="G124" s="60"/>
      <c r="BP124" s="37"/>
      <c r="BT124" s="37"/>
      <c r="BW124" s="37"/>
      <c r="CE124" s="37"/>
    </row>
    <row r="125" spans="1:83" x14ac:dyDescent="0.25">
      <c r="A125" s="87"/>
      <c r="B125" s="60"/>
      <c r="C125" s="60"/>
      <c r="D125" s="60"/>
      <c r="E125" s="60"/>
      <c r="F125" s="60"/>
      <c r="G125" s="60"/>
      <c r="BP125" s="37"/>
      <c r="BT125" s="37"/>
      <c r="BW125" s="37"/>
      <c r="CE125" s="37"/>
    </row>
    <row r="126" spans="1:83" x14ac:dyDescent="0.25">
      <c r="A126" s="111" t="s">
        <v>246</v>
      </c>
      <c r="B126" s="112"/>
      <c r="C126" s="74"/>
      <c r="D126" s="81" t="s">
        <v>248</v>
      </c>
      <c r="E126" s="75"/>
      <c r="F126" s="60"/>
      <c r="G126" s="60"/>
      <c r="BP126" s="37"/>
      <c r="BT126" s="37"/>
      <c r="BW126" s="37"/>
      <c r="CE126" s="37"/>
    </row>
    <row r="127" spans="1:83" x14ac:dyDescent="0.25">
      <c r="A127" s="61"/>
      <c r="BP127" s="37"/>
      <c r="BT127" s="37"/>
      <c r="BW127" s="37"/>
      <c r="CE127" s="37"/>
    </row>
    <row r="128" spans="1:83" x14ac:dyDescent="0.25">
      <c r="A128" s="50" t="s">
        <v>128</v>
      </c>
      <c r="B128" s="50" t="s">
        <v>129</v>
      </c>
      <c r="C128" s="50" t="s">
        <v>130</v>
      </c>
      <c r="D128" s="50" t="s">
        <v>131</v>
      </c>
      <c r="E128" s="50" t="s">
        <v>132</v>
      </c>
      <c r="F128" s="50" t="s">
        <v>133</v>
      </c>
      <c r="G128" s="50" t="s">
        <v>134</v>
      </c>
      <c r="H128" s="50" t="s">
        <v>135</v>
      </c>
      <c r="I128" s="50" t="s">
        <v>136</v>
      </c>
      <c r="J128" s="50" t="s">
        <v>137</v>
      </c>
      <c r="K128" s="50" t="s">
        <v>138</v>
      </c>
      <c r="L128" s="50" t="s">
        <v>139</v>
      </c>
      <c r="M128" s="50" t="s">
        <v>140</v>
      </c>
      <c r="N128" s="50" t="s">
        <v>141</v>
      </c>
      <c r="O128" s="50" t="s">
        <v>142</v>
      </c>
      <c r="P128" s="50" t="s">
        <v>143</v>
      </c>
      <c r="Q128" s="50" t="s">
        <v>144</v>
      </c>
      <c r="R128" s="50" t="s">
        <v>146</v>
      </c>
      <c r="S128" s="50" t="s">
        <v>145</v>
      </c>
      <c r="T128" s="50" t="s">
        <v>147</v>
      </c>
      <c r="U128" s="50" t="s">
        <v>148</v>
      </c>
      <c r="V128" s="50" t="s">
        <v>149</v>
      </c>
      <c r="W128" s="50" t="s">
        <v>150</v>
      </c>
      <c r="X128" s="50" t="s">
        <v>151</v>
      </c>
      <c r="Y128" s="50" t="s">
        <v>152</v>
      </c>
      <c r="Z128" s="50" t="s">
        <v>153</v>
      </c>
      <c r="AA128" s="50" t="s">
        <v>154</v>
      </c>
      <c r="AB128" s="50" t="s">
        <v>155</v>
      </c>
      <c r="AC128" s="50" t="s">
        <v>156</v>
      </c>
      <c r="AD128" s="50" t="s">
        <v>157</v>
      </c>
      <c r="AE128" s="50" t="s">
        <v>158</v>
      </c>
      <c r="AF128" s="50" t="s">
        <v>159</v>
      </c>
      <c r="AG128" s="50" t="s">
        <v>160</v>
      </c>
      <c r="AH128" s="50" t="s">
        <v>161</v>
      </c>
      <c r="AI128" s="50" t="s">
        <v>162</v>
      </c>
      <c r="AJ128" s="50" t="s">
        <v>176</v>
      </c>
      <c r="AK128" s="50" t="s">
        <v>177</v>
      </c>
      <c r="AL128" s="50" t="s">
        <v>178</v>
      </c>
      <c r="AM128" s="50" t="s">
        <v>179</v>
      </c>
      <c r="AN128" s="50" t="s">
        <v>180</v>
      </c>
      <c r="AO128" s="50" t="s">
        <v>181</v>
      </c>
      <c r="AP128" s="50" t="s">
        <v>182</v>
      </c>
      <c r="AQ128" s="50" t="s">
        <v>183</v>
      </c>
      <c r="AR128" s="50" t="s">
        <v>184</v>
      </c>
      <c r="AS128" s="50" t="s">
        <v>185</v>
      </c>
      <c r="AT128" s="50" t="s">
        <v>186</v>
      </c>
      <c r="AU128" s="50" t="s">
        <v>187</v>
      </c>
      <c r="AV128" s="50" t="s">
        <v>188</v>
      </c>
      <c r="AW128" s="50" t="s">
        <v>189</v>
      </c>
      <c r="AX128" s="50" t="s">
        <v>190</v>
      </c>
      <c r="AY128" s="50" t="s">
        <v>191</v>
      </c>
      <c r="AZ128" s="50" t="s">
        <v>192</v>
      </c>
      <c r="BA128" s="50" t="s">
        <v>193</v>
      </c>
      <c r="BB128" s="50" t="s">
        <v>194</v>
      </c>
      <c r="BC128" s="50" t="s">
        <v>195</v>
      </c>
      <c r="BD128" s="50" t="s">
        <v>196</v>
      </c>
      <c r="BE128" s="50" t="s">
        <v>197</v>
      </c>
      <c r="BF128" s="50" t="s">
        <v>198</v>
      </c>
      <c r="BG128" s="50" t="s">
        <v>199</v>
      </c>
      <c r="BH128" s="50" t="s">
        <v>200</v>
      </c>
      <c r="BI128" s="50" t="s">
        <v>201</v>
      </c>
      <c r="BJ128" s="50" t="s">
        <v>202</v>
      </c>
      <c r="BK128" s="50" t="s">
        <v>203</v>
      </c>
      <c r="BL128" s="50" t="s">
        <v>204</v>
      </c>
      <c r="BM128" s="50" t="s">
        <v>205</v>
      </c>
      <c r="BN128" s="50" t="s">
        <v>206</v>
      </c>
      <c r="BO128" s="50" t="s">
        <v>207</v>
      </c>
      <c r="BP128" s="50" t="s">
        <v>208</v>
      </c>
      <c r="BQ128" s="50" t="s">
        <v>209</v>
      </c>
      <c r="BR128" s="50" t="s">
        <v>210</v>
      </c>
      <c r="BS128" s="50" t="s">
        <v>211</v>
      </c>
      <c r="BT128" s="50" t="s">
        <v>212</v>
      </c>
      <c r="BU128" s="50" t="s">
        <v>213</v>
      </c>
      <c r="BV128" s="50" t="s">
        <v>214</v>
      </c>
      <c r="BW128" s="50" t="s">
        <v>215</v>
      </c>
      <c r="BX128" s="50" t="s">
        <v>216</v>
      </c>
      <c r="BY128" s="50" t="s">
        <v>217</v>
      </c>
    </row>
    <row r="129" spans="1:84" s="37" customFormat="1" ht="11.25" customHeight="1" x14ac:dyDescent="0.2">
      <c r="A129" s="138" t="s">
        <v>20</v>
      </c>
      <c r="B129" s="152" t="s">
        <v>22</v>
      </c>
      <c r="C129" s="138" t="s">
        <v>15</v>
      </c>
      <c r="D129" s="138" t="s">
        <v>23</v>
      </c>
      <c r="E129" s="138" t="s">
        <v>14</v>
      </c>
      <c r="F129" s="138" t="s">
        <v>24</v>
      </c>
      <c r="G129" s="138" t="s">
        <v>223</v>
      </c>
      <c r="H129" s="138" t="s">
        <v>224</v>
      </c>
      <c r="I129" s="138" t="s">
        <v>25</v>
      </c>
      <c r="J129" s="138" t="s">
        <v>60</v>
      </c>
      <c r="K129" s="138" t="s">
        <v>58</v>
      </c>
      <c r="L129" s="138" t="s">
        <v>286</v>
      </c>
      <c r="M129" s="138" t="s">
        <v>59</v>
      </c>
      <c r="N129" s="138" t="s">
        <v>51</v>
      </c>
      <c r="O129" s="138" t="s">
        <v>52</v>
      </c>
      <c r="P129" s="138" t="s">
        <v>19</v>
      </c>
      <c r="Q129" s="138" t="s">
        <v>18</v>
      </c>
      <c r="R129" s="138" t="s">
        <v>54</v>
      </c>
      <c r="S129" s="138" t="s">
        <v>53</v>
      </c>
      <c r="T129" s="138" t="s">
        <v>17</v>
      </c>
      <c r="U129" s="138" t="s">
        <v>26</v>
      </c>
      <c r="V129" s="138" t="s">
        <v>16</v>
      </c>
      <c r="W129" s="133" t="s">
        <v>13</v>
      </c>
      <c r="X129" s="133"/>
      <c r="Y129" s="133"/>
      <c r="Z129" s="133"/>
      <c r="AA129" s="133"/>
      <c r="AB129" s="133"/>
      <c r="AC129" s="133"/>
      <c r="AD129" s="133"/>
      <c r="AE129" s="133"/>
      <c r="AF129" s="133"/>
      <c r="AG129" s="133"/>
      <c r="AH129" s="59"/>
      <c r="AI129" s="138" t="s">
        <v>27</v>
      </c>
      <c r="AJ129" s="138" t="s">
        <v>28</v>
      </c>
      <c r="AK129" s="131" t="s">
        <v>29</v>
      </c>
      <c r="AL129" s="131"/>
      <c r="AM129" s="131"/>
      <c r="AN129" s="131"/>
      <c r="AO129" s="131" t="s">
        <v>30</v>
      </c>
      <c r="AP129" s="131"/>
      <c r="AQ129" s="131"/>
      <c r="AR129" s="131"/>
      <c r="AS129" s="131" t="s">
        <v>31</v>
      </c>
      <c r="AT129" s="131"/>
      <c r="AU129" s="131"/>
      <c r="AV129" s="131"/>
      <c r="AW129" s="131" t="s">
        <v>32</v>
      </c>
      <c r="AX129" s="131"/>
      <c r="AY129" s="131"/>
      <c r="AZ129" s="131"/>
      <c r="BA129" s="133" t="s">
        <v>33</v>
      </c>
      <c r="BB129" s="133"/>
      <c r="BC129" s="133"/>
      <c r="BD129" s="133"/>
      <c r="BE129" s="133"/>
      <c r="BF129" s="133"/>
      <c r="BG129" s="133"/>
      <c r="BH129" s="133"/>
      <c r="BI129" s="133"/>
      <c r="BJ129" s="133"/>
      <c r="BK129" s="133"/>
      <c r="BL129" s="133"/>
      <c r="BM129" s="133"/>
      <c r="BN129" s="133"/>
      <c r="BO129" s="133"/>
      <c r="BP129" s="133"/>
      <c r="BQ129" s="133"/>
      <c r="BR129" s="133"/>
      <c r="BS129" s="133"/>
      <c r="BT129" s="133"/>
      <c r="BU129" s="133"/>
      <c r="BV129" s="133"/>
      <c r="BW129" s="98" t="s">
        <v>34</v>
      </c>
      <c r="BX129" s="98"/>
      <c r="BY129" s="98"/>
      <c r="BZ129" s="89"/>
    </row>
    <row r="130" spans="1:84" s="37" customFormat="1" ht="36.75" customHeight="1" x14ac:dyDescent="0.2">
      <c r="A130" s="138"/>
      <c r="B130" s="152"/>
      <c r="C130" s="138"/>
      <c r="D130" s="138"/>
      <c r="E130" s="138"/>
      <c r="F130" s="138"/>
      <c r="G130" s="138"/>
      <c r="H130" s="138"/>
      <c r="I130" s="138"/>
      <c r="J130" s="138"/>
      <c r="K130" s="138"/>
      <c r="L130" s="138"/>
      <c r="M130" s="138"/>
      <c r="N130" s="138"/>
      <c r="O130" s="138"/>
      <c r="P130" s="138"/>
      <c r="Q130" s="138"/>
      <c r="R130" s="138"/>
      <c r="S130" s="138"/>
      <c r="T130" s="138"/>
      <c r="U130" s="138"/>
      <c r="V130" s="138"/>
      <c r="W130" s="137" t="s">
        <v>12</v>
      </c>
      <c r="X130" s="137"/>
      <c r="Y130" s="137"/>
      <c r="Z130" s="137" t="s">
        <v>11</v>
      </c>
      <c r="AA130" s="139" t="s">
        <v>10</v>
      </c>
      <c r="AB130" s="139" t="s">
        <v>9</v>
      </c>
      <c r="AC130" s="137" t="s">
        <v>168</v>
      </c>
      <c r="AD130" s="137" t="s">
        <v>169</v>
      </c>
      <c r="AE130" s="134" t="s">
        <v>227</v>
      </c>
      <c r="AF130" s="142" t="s">
        <v>35</v>
      </c>
      <c r="AG130" s="142" t="s">
        <v>47</v>
      </c>
      <c r="AH130" s="134" t="s">
        <v>228</v>
      </c>
      <c r="AI130" s="138"/>
      <c r="AJ130" s="138"/>
      <c r="AK130" s="138" t="s">
        <v>48</v>
      </c>
      <c r="AL130" s="138" t="s">
        <v>26</v>
      </c>
      <c r="AM130" s="138" t="s">
        <v>55</v>
      </c>
      <c r="AN130" s="138" t="s">
        <v>56</v>
      </c>
      <c r="AO130" s="138" t="s">
        <v>57</v>
      </c>
      <c r="AP130" s="138" t="s">
        <v>26</v>
      </c>
      <c r="AQ130" s="138" t="s">
        <v>55</v>
      </c>
      <c r="AR130" s="138" t="s">
        <v>56</v>
      </c>
      <c r="AS130" s="138" t="s">
        <v>37</v>
      </c>
      <c r="AT130" s="138" t="s">
        <v>26</v>
      </c>
      <c r="AU130" s="138" t="s">
        <v>36</v>
      </c>
      <c r="AV130" s="138" t="s">
        <v>26</v>
      </c>
      <c r="AW130" s="138" t="s">
        <v>39</v>
      </c>
      <c r="AX130" s="138" t="s">
        <v>26</v>
      </c>
      <c r="AY130" s="138" t="s">
        <v>36</v>
      </c>
      <c r="AZ130" s="138" t="s">
        <v>38</v>
      </c>
      <c r="BA130" s="137" t="s">
        <v>12</v>
      </c>
      <c r="BB130" s="137"/>
      <c r="BC130" s="137"/>
      <c r="BD130" s="137" t="s">
        <v>11</v>
      </c>
      <c r="BE130" s="139" t="s">
        <v>10</v>
      </c>
      <c r="BF130" s="139" t="s">
        <v>9</v>
      </c>
      <c r="BG130" s="141" t="s">
        <v>318</v>
      </c>
      <c r="BH130" s="132" t="s">
        <v>49</v>
      </c>
      <c r="BI130" s="132" t="s">
        <v>50</v>
      </c>
      <c r="BJ130" s="137" t="s">
        <v>169</v>
      </c>
      <c r="BK130" s="132" t="s">
        <v>49</v>
      </c>
      <c r="BL130" s="132" t="s">
        <v>50</v>
      </c>
      <c r="BM130" s="132" t="s">
        <v>319</v>
      </c>
      <c r="BN130" s="132" t="s">
        <v>49</v>
      </c>
      <c r="BO130" s="132" t="s">
        <v>50</v>
      </c>
      <c r="BP130" s="132" t="s">
        <v>220</v>
      </c>
      <c r="BQ130" s="132" t="s">
        <v>49</v>
      </c>
      <c r="BR130" s="132" t="s">
        <v>50</v>
      </c>
      <c r="BS130" s="132" t="s">
        <v>221</v>
      </c>
      <c r="BT130" s="132" t="s">
        <v>49</v>
      </c>
      <c r="BU130" s="132" t="s">
        <v>50</v>
      </c>
      <c r="BV130" s="132" t="s">
        <v>7</v>
      </c>
      <c r="BW130" s="139" t="s">
        <v>40</v>
      </c>
      <c r="BX130" s="140" t="s">
        <v>26</v>
      </c>
      <c r="BY130" s="140" t="s">
        <v>41</v>
      </c>
      <c r="BZ130" s="89"/>
    </row>
    <row r="131" spans="1:84" s="37" customFormat="1" ht="45.75" customHeight="1" x14ac:dyDescent="0.2">
      <c r="A131" s="138"/>
      <c r="B131" s="152"/>
      <c r="C131" s="138"/>
      <c r="D131" s="138"/>
      <c r="E131" s="138"/>
      <c r="F131" s="138"/>
      <c r="G131" s="138"/>
      <c r="H131" s="138"/>
      <c r="I131" s="138"/>
      <c r="J131" s="138"/>
      <c r="K131" s="138"/>
      <c r="L131" s="138"/>
      <c r="M131" s="138"/>
      <c r="N131" s="138"/>
      <c r="O131" s="138"/>
      <c r="P131" s="138"/>
      <c r="Q131" s="138"/>
      <c r="R131" s="138"/>
      <c r="S131" s="138"/>
      <c r="T131" s="138"/>
      <c r="U131" s="138"/>
      <c r="V131" s="138"/>
      <c r="W131" s="58" t="s">
        <v>6</v>
      </c>
      <c r="X131" s="58" t="s">
        <v>5</v>
      </c>
      <c r="Y131" s="58" t="s">
        <v>4</v>
      </c>
      <c r="Z131" s="137"/>
      <c r="AA131" s="139"/>
      <c r="AB131" s="139"/>
      <c r="AC131" s="137"/>
      <c r="AD131" s="137"/>
      <c r="AE131" s="134"/>
      <c r="AF131" s="142"/>
      <c r="AG131" s="142"/>
      <c r="AH131" s="134"/>
      <c r="AI131" s="138"/>
      <c r="AJ131" s="138"/>
      <c r="AK131" s="138"/>
      <c r="AL131" s="138"/>
      <c r="AM131" s="138"/>
      <c r="AN131" s="138"/>
      <c r="AO131" s="138"/>
      <c r="AP131" s="138"/>
      <c r="AQ131" s="138"/>
      <c r="AR131" s="138"/>
      <c r="AS131" s="138"/>
      <c r="AT131" s="138"/>
      <c r="AU131" s="138"/>
      <c r="AV131" s="138"/>
      <c r="AW131" s="138"/>
      <c r="AX131" s="138"/>
      <c r="AY131" s="138"/>
      <c r="AZ131" s="138"/>
      <c r="BA131" s="58" t="s">
        <v>6</v>
      </c>
      <c r="BB131" s="58" t="s">
        <v>5</v>
      </c>
      <c r="BC131" s="58" t="s">
        <v>4</v>
      </c>
      <c r="BD131" s="137"/>
      <c r="BE131" s="139"/>
      <c r="BF131" s="139"/>
      <c r="BG131" s="141"/>
      <c r="BH131" s="132"/>
      <c r="BI131" s="132"/>
      <c r="BJ131" s="137"/>
      <c r="BK131" s="132"/>
      <c r="BL131" s="132"/>
      <c r="BM131" s="132"/>
      <c r="BN131" s="132"/>
      <c r="BO131" s="132"/>
      <c r="BP131" s="132"/>
      <c r="BQ131" s="132"/>
      <c r="BR131" s="132"/>
      <c r="BS131" s="132"/>
      <c r="BT131" s="132"/>
      <c r="BU131" s="132"/>
      <c r="BV131" s="132"/>
      <c r="BW131" s="139"/>
      <c r="BX131" s="140"/>
      <c r="BY131" s="140"/>
      <c r="BZ131" s="90"/>
    </row>
    <row r="132" spans="1:84" s="88" customFormat="1" ht="11.25" x14ac:dyDescent="0.2">
      <c r="A132" s="90"/>
      <c r="B132" s="91"/>
      <c r="C132" s="90"/>
      <c r="D132" s="90"/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2"/>
      <c r="X132" s="92"/>
      <c r="Y132" s="92"/>
      <c r="Z132" s="92"/>
      <c r="AA132" s="93"/>
      <c r="AB132" s="93"/>
      <c r="AC132" s="92"/>
      <c r="AD132" s="92"/>
      <c r="AE132" s="94"/>
      <c r="AF132" s="94"/>
      <c r="AG132" s="94"/>
      <c r="AH132" s="90"/>
      <c r="AI132" s="90"/>
      <c r="AJ132" s="90"/>
      <c r="AK132" s="90"/>
      <c r="AL132" s="90"/>
      <c r="AM132" s="90"/>
      <c r="AN132" s="90"/>
      <c r="AO132" s="90"/>
      <c r="AP132" s="90"/>
      <c r="AQ132" s="90"/>
      <c r="AR132" s="90"/>
      <c r="AS132" s="90"/>
      <c r="AT132" s="90"/>
      <c r="AU132" s="90"/>
      <c r="AV132" s="90"/>
      <c r="AW132" s="90"/>
      <c r="AX132" s="90"/>
      <c r="AY132" s="90"/>
      <c r="AZ132" s="92"/>
      <c r="BA132" s="92"/>
      <c r="BB132" s="92"/>
      <c r="BC132" s="92"/>
      <c r="BD132" s="93"/>
      <c r="BE132" s="93"/>
      <c r="BF132" s="95"/>
      <c r="BG132" s="95"/>
      <c r="BH132" s="92"/>
      <c r="BI132" s="92"/>
      <c r="BJ132" s="95"/>
      <c r="BK132" s="95"/>
      <c r="BL132" s="95"/>
      <c r="BM132" s="95"/>
      <c r="BN132" s="95"/>
      <c r="BO132" s="95"/>
      <c r="BP132" s="95"/>
      <c r="BQ132" s="95"/>
      <c r="BR132" s="95"/>
      <c r="BS132" s="95"/>
      <c r="BT132" s="95"/>
      <c r="BU132" s="95"/>
      <c r="BV132" s="93"/>
      <c r="BW132" s="90"/>
      <c r="BX132" s="90"/>
      <c r="BY132" s="92"/>
      <c r="BZ132" s="92"/>
      <c r="CA132" s="95"/>
      <c r="CB132" s="95"/>
      <c r="CC132" s="92"/>
      <c r="CD132" s="92"/>
      <c r="CE132" s="92"/>
      <c r="CF132" s="90"/>
    </row>
    <row r="133" spans="1:84" s="88" customFormat="1" x14ac:dyDescent="0.25">
      <c r="A133" s="104" t="s">
        <v>292</v>
      </c>
      <c r="B133" s="34" t="s">
        <v>163</v>
      </c>
      <c r="C133" s="90"/>
      <c r="D133" s="90"/>
      <c r="E133" s="90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0"/>
      <c r="S133" s="90"/>
      <c r="T133" s="90"/>
      <c r="U133" s="90"/>
      <c r="V133" s="90"/>
      <c r="W133" s="92"/>
      <c r="X133" s="92"/>
      <c r="Y133" s="92"/>
      <c r="Z133" s="92"/>
      <c r="AA133" s="93"/>
      <c r="AB133" s="93"/>
      <c r="AC133" s="92"/>
      <c r="AD133" s="92"/>
      <c r="AE133" s="94"/>
      <c r="AF133" s="94"/>
      <c r="AG133" s="94"/>
      <c r="AH133" s="90"/>
      <c r="AI133" s="90"/>
      <c r="AJ133" s="90"/>
      <c r="AK133" s="90"/>
      <c r="AL133" s="90"/>
      <c r="AM133" s="90"/>
      <c r="AN133" s="90"/>
      <c r="AO133" s="90"/>
      <c r="AP133" s="90"/>
      <c r="AQ133" s="90"/>
      <c r="AR133" s="90"/>
      <c r="AS133" s="90"/>
      <c r="AT133" s="90"/>
      <c r="AU133" s="90"/>
      <c r="AV133" s="90"/>
      <c r="AW133" s="90"/>
      <c r="AX133" s="90"/>
      <c r="AY133" s="90"/>
      <c r="AZ133" s="92"/>
      <c r="BA133" s="92"/>
      <c r="BB133" s="92"/>
      <c r="BC133" s="92"/>
      <c r="BD133" s="93"/>
      <c r="BE133" s="93"/>
      <c r="BF133" s="95"/>
      <c r="BG133" s="95">
        <v>10</v>
      </c>
      <c r="BH133" s="92"/>
      <c r="BI133" s="92"/>
      <c r="BJ133" s="95">
        <v>20</v>
      </c>
      <c r="BK133" s="95"/>
      <c r="BL133" s="95"/>
      <c r="BM133" s="95">
        <v>30</v>
      </c>
      <c r="BN133" s="95"/>
      <c r="BO133" s="95"/>
      <c r="BP133" s="95">
        <v>35</v>
      </c>
      <c r="BQ133" s="95"/>
      <c r="BR133" s="95"/>
      <c r="BS133" s="95">
        <v>15</v>
      </c>
      <c r="BT133" s="95"/>
      <c r="BU133" s="95"/>
      <c r="BV133" s="97">
        <f>+BS133+BP133+BM133+BJ133+BG133</f>
        <v>110</v>
      </c>
      <c r="BW133" s="90"/>
      <c r="BX133" s="90"/>
      <c r="BY133" s="92"/>
      <c r="BZ133" s="92"/>
      <c r="CA133" s="95"/>
      <c r="CB133" s="95"/>
      <c r="CC133" s="92"/>
      <c r="CD133" s="92"/>
      <c r="CE133" s="92"/>
      <c r="CF133" s="90"/>
    </row>
    <row r="134" spans="1:84" s="88" customFormat="1" x14ac:dyDescent="0.25">
      <c r="A134" s="104" t="s">
        <v>270</v>
      </c>
      <c r="B134" s="34" t="s">
        <v>166</v>
      </c>
      <c r="C134" s="90"/>
      <c r="D134" s="90"/>
      <c r="E134" s="90"/>
      <c r="F134" s="90"/>
      <c r="G134" s="90"/>
      <c r="H134" s="90"/>
      <c r="I134" s="90"/>
      <c r="J134" s="90"/>
      <c r="K134" s="90"/>
      <c r="L134" s="90"/>
      <c r="M134" s="90"/>
      <c r="N134" s="90"/>
      <c r="O134" s="90"/>
      <c r="P134" s="90"/>
      <c r="Q134" s="90"/>
      <c r="R134" s="90"/>
      <c r="S134" s="90"/>
      <c r="T134" s="90"/>
      <c r="U134" s="90"/>
      <c r="V134" s="90"/>
      <c r="W134" s="92"/>
      <c r="X134" s="92"/>
      <c r="Y134" s="92"/>
      <c r="Z134" s="92"/>
      <c r="AA134" s="93"/>
      <c r="AB134" s="93"/>
      <c r="AC134" s="92"/>
      <c r="AD134" s="92"/>
      <c r="AE134" s="94"/>
      <c r="AF134" s="94"/>
      <c r="AG134" s="94"/>
      <c r="AH134" s="90"/>
      <c r="AI134" s="90"/>
      <c r="AJ134" s="90"/>
      <c r="AK134" s="90"/>
      <c r="AL134" s="90"/>
      <c r="AM134" s="90"/>
      <c r="AN134" s="90"/>
      <c r="AO134" s="90"/>
      <c r="AP134" s="90"/>
      <c r="AQ134" s="90"/>
      <c r="AR134" s="90"/>
      <c r="AS134" s="90"/>
      <c r="AT134" s="90"/>
      <c r="AU134" s="90"/>
      <c r="AV134" s="90"/>
      <c r="AW134" s="90"/>
      <c r="AX134" s="90"/>
      <c r="AY134" s="90"/>
      <c r="AZ134" s="92"/>
      <c r="BA134" s="92"/>
      <c r="BB134" s="92"/>
      <c r="BC134" s="92"/>
      <c r="BD134" s="93"/>
      <c r="BE134" s="93"/>
      <c r="BF134" s="95"/>
      <c r="BI134" s="92"/>
      <c r="BJ134" s="95"/>
      <c r="BK134" s="95"/>
      <c r="BL134" s="95"/>
      <c r="BM134" s="95"/>
      <c r="BN134" s="95"/>
      <c r="BO134" s="95"/>
      <c r="BP134" s="95"/>
      <c r="BQ134" s="95"/>
      <c r="BR134" s="95"/>
      <c r="BS134" s="95"/>
      <c r="BT134" s="95"/>
      <c r="BU134" s="95"/>
      <c r="BV134" s="93"/>
      <c r="BW134" s="90"/>
      <c r="BX134" s="90"/>
      <c r="BY134" s="92"/>
      <c r="BZ134" s="92"/>
      <c r="CA134" s="95"/>
      <c r="CB134" s="95"/>
      <c r="CC134" s="92"/>
      <c r="CD134" s="92"/>
      <c r="CE134" s="92"/>
      <c r="CF134" s="90"/>
    </row>
    <row r="135" spans="1:84" s="88" customFormat="1" ht="31.5" customHeight="1" x14ac:dyDescent="0.2">
      <c r="A135" s="104" t="s">
        <v>272</v>
      </c>
      <c r="B135" s="114" t="s">
        <v>287</v>
      </c>
      <c r="C135" s="114"/>
      <c r="D135" s="114"/>
      <c r="E135" s="114"/>
      <c r="F135" s="114"/>
      <c r="G135" s="114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90"/>
      <c r="S135" s="90"/>
      <c r="T135" s="90"/>
      <c r="U135" s="90"/>
      <c r="V135" s="90"/>
      <c r="W135" s="92"/>
      <c r="X135" s="92"/>
      <c r="Y135" s="92"/>
      <c r="Z135" s="92"/>
      <c r="AA135" s="93"/>
      <c r="AB135" s="93"/>
      <c r="AC135" s="92"/>
      <c r="AD135" s="92"/>
      <c r="AE135" s="94"/>
      <c r="AF135" s="94"/>
      <c r="AG135" s="94"/>
      <c r="AH135" s="90"/>
      <c r="AI135" s="90"/>
      <c r="AJ135" s="90"/>
      <c r="AK135" s="90"/>
      <c r="AL135" s="90"/>
      <c r="AM135" s="90"/>
      <c r="AN135" s="90"/>
      <c r="AO135" s="90"/>
      <c r="AP135" s="90"/>
      <c r="AQ135" s="90"/>
      <c r="AR135" s="90"/>
      <c r="AS135" s="90"/>
      <c r="AT135" s="90"/>
      <c r="AU135" s="90"/>
      <c r="AV135" s="90"/>
      <c r="AW135" s="90"/>
      <c r="AX135" s="90"/>
      <c r="AY135" s="90"/>
      <c r="AZ135" s="92"/>
      <c r="BA135" s="92"/>
      <c r="BB135" s="92"/>
      <c r="BC135" s="92"/>
      <c r="BD135" s="93"/>
      <c r="BE135" s="93"/>
      <c r="BF135" s="95"/>
      <c r="BI135" s="92"/>
      <c r="BJ135" s="95"/>
      <c r="BK135" s="95"/>
      <c r="BL135" s="95"/>
      <c r="BM135" s="95"/>
      <c r="BN135" s="95"/>
      <c r="BO135" s="95"/>
      <c r="BP135" s="95"/>
      <c r="BQ135" s="95"/>
      <c r="BR135" s="95"/>
      <c r="BS135" s="95"/>
      <c r="BT135" s="95"/>
      <c r="BU135" s="95"/>
      <c r="BV135" s="93"/>
      <c r="BW135" s="90"/>
      <c r="BX135" s="90"/>
      <c r="BY135" s="92"/>
      <c r="BZ135" s="92"/>
      <c r="CA135" s="95"/>
      <c r="CB135" s="95"/>
      <c r="CC135" s="92"/>
      <c r="CD135" s="92"/>
      <c r="CE135" s="92"/>
      <c r="CF135" s="90"/>
    </row>
    <row r="136" spans="1:84" s="88" customFormat="1" x14ac:dyDescent="0.25">
      <c r="A136" s="104" t="s">
        <v>293</v>
      </c>
      <c r="B136" s="34" t="s">
        <v>167</v>
      </c>
      <c r="C136" s="90"/>
      <c r="D136" s="90"/>
      <c r="E136" s="90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0"/>
      <c r="V136" s="90"/>
      <c r="W136" s="92"/>
      <c r="X136" s="92"/>
      <c r="Y136" s="92"/>
      <c r="Z136" s="92"/>
      <c r="AA136" s="93"/>
      <c r="AB136" s="93"/>
      <c r="AC136" s="92"/>
      <c r="AD136" s="92"/>
      <c r="AE136" s="94"/>
      <c r="AF136" s="94"/>
      <c r="AG136" s="94"/>
      <c r="AH136" s="90"/>
      <c r="AI136" s="90"/>
      <c r="AJ136" s="90"/>
      <c r="AK136" s="90"/>
      <c r="AL136" s="90"/>
      <c r="AM136" s="90"/>
      <c r="AN136" s="90"/>
      <c r="AO136" s="90"/>
      <c r="AP136" s="90"/>
      <c r="AQ136" s="90"/>
      <c r="AR136" s="90"/>
      <c r="AS136" s="90"/>
      <c r="AT136" s="90"/>
      <c r="AU136" s="90"/>
      <c r="AV136" s="90"/>
      <c r="AW136" s="90"/>
      <c r="AX136" s="90"/>
      <c r="AY136" s="90"/>
      <c r="AZ136" s="92"/>
      <c r="BA136" s="92"/>
      <c r="BB136" s="92"/>
      <c r="BC136" s="92"/>
      <c r="BD136" s="93"/>
      <c r="BE136" s="93"/>
      <c r="BF136" s="95"/>
      <c r="BG136" s="95"/>
      <c r="BH136" s="92"/>
      <c r="BI136" s="92"/>
      <c r="BJ136" s="95"/>
      <c r="BK136" s="95"/>
      <c r="BL136" s="95"/>
      <c r="BM136" s="95"/>
      <c r="BN136" s="95"/>
      <c r="BO136" s="95"/>
      <c r="BP136" s="95"/>
      <c r="BQ136" s="95"/>
      <c r="BR136" s="95"/>
      <c r="BS136" s="95"/>
      <c r="BT136" s="95"/>
      <c r="BU136" s="95"/>
      <c r="BV136" s="93"/>
      <c r="BW136" s="90"/>
      <c r="BX136" s="90"/>
      <c r="BY136" s="92"/>
      <c r="BZ136" s="92"/>
      <c r="CA136" s="95"/>
      <c r="CB136" s="95"/>
      <c r="CC136" s="92"/>
      <c r="CD136" s="92"/>
      <c r="CE136" s="92"/>
      <c r="CF136" s="90"/>
    </row>
    <row r="137" spans="1:84" s="88" customFormat="1" ht="35.25" customHeight="1" x14ac:dyDescent="0.2">
      <c r="A137" s="104" t="s">
        <v>294</v>
      </c>
      <c r="B137" s="114" t="s">
        <v>295</v>
      </c>
      <c r="C137" s="114"/>
      <c r="D137" s="114"/>
      <c r="E137" s="114"/>
      <c r="F137" s="114"/>
      <c r="G137" s="114"/>
      <c r="H137" s="90"/>
      <c r="I137" s="90"/>
      <c r="J137" s="90"/>
      <c r="K137" s="90"/>
      <c r="L137" s="90"/>
      <c r="M137" s="90"/>
      <c r="N137" s="90"/>
      <c r="O137" s="90"/>
      <c r="P137" s="90"/>
      <c r="Q137" s="90"/>
      <c r="R137" s="90"/>
      <c r="S137" s="90"/>
      <c r="T137" s="90"/>
      <c r="U137" s="90"/>
      <c r="V137" s="90"/>
      <c r="W137" s="92"/>
      <c r="X137" s="92"/>
      <c r="Y137" s="92"/>
      <c r="Z137" s="92"/>
      <c r="AA137" s="93"/>
      <c r="AB137" s="93"/>
      <c r="AC137" s="92"/>
      <c r="AD137" s="92"/>
      <c r="AE137" s="94"/>
      <c r="AF137" s="94"/>
      <c r="AG137" s="94"/>
      <c r="AH137" s="90"/>
      <c r="AI137" s="90"/>
      <c r="AJ137" s="90"/>
      <c r="AK137" s="90"/>
      <c r="AL137" s="90"/>
      <c r="AM137" s="90"/>
      <c r="AN137" s="90"/>
      <c r="AO137" s="90"/>
      <c r="AP137" s="90"/>
      <c r="AQ137" s="90"/>
      <c r="AR137" s="90"/>
      <c r="AS137" s="90"/>
      <c r="AT137" s="90"/>
      <c r="AU137" s="90"/>
      <c r="AV137" s="90"/>
      <c r="AW137" s="90"/>
      <c r="AX137" s="90"/>
      <c r="AY137" s="90"/>
      <c r="AZ137" s="92"/>
      <c r="BA137" s="92"/>
      <c r="BB137" s="92"/>
      <c r="BC137" s="92"/>
      <c r="BD137" s="93"/>
      <c r="BE137" s="93"/>
      <c r="BF137" s="95"/>
      <c r="BG137" s="95"/>
      <c r="BH137" s="92"/>
      <c r="BI137" s="92"/>
      <c r="BJ137" s="95"/>
      <c r="BK137" s="95"/>
      <c r="BL137" s="95"/>
      <c r="BM137" s="95"/>
      <c r="BN137" s="95"/>
      <c r="BO137" s="95"/>
      <c r="BP137" s="95"/>
      <c r="BQ137" s="95"/>
      <c r="BR137" s="95"/>
      <c r="BS137" s="95"/>
      <c r="BT137" s="95"/>
      <c r="BU137" s="95"/>
      <c r="BV137" s="93"/>
      <c r="BW137" s="90"/>
      <c r="BX137" s="90"/>
      <c r="BY137" s="92"/>
      <c r="BZ137" s="92"/>
      <c r="CA137" s="95"/>
      <c r="CB137" s="95"/>
      <c r="CC137" s="92"/>
      <c r="CD137" s="92"/>
      <c r="CE137" s="92"/>
      <c r="CF137" s="90"/>
    </row>
    <row r="138" spans="1:84" s="88" customFormat="1" x14ac:dyDescent="0.25">
      <c r="A138" s="104" t="s">
        <v>296</v>
      </c>
      <c r="B138" s="34" t="s">
        <v>163</v>
      </c>
      <c r="C138" s="90"/>
      <c r="D138" s="90"/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0"/>
      <c r="S138" s="90"/>
      <c r="T138" s="90"/>
      <c r="U138" s="90"/>
      <c r="V138" s="90"/>
      <c r="W138" s="92"/>
      <c r="X138" s="92"/>
      <c r="Y138" s="92"/>
      <c r="Z138" s="92"/>
      <c r="AA138" s="93"/>
      <c r="AB138" s="93"/>
      <c r="AC138" s="92"/>
      <c r="AD138" s="92"/>
      <c r="AE138" s="94"/>
      <c r="AF138" s="94"/>
      <c r="AG138" s="94"/>
      <c r="AH138" s="90"/>
      <c r="AI138" s="90"/>
      <c r="AJ138" s="90"/>
      <c r="AK138" s="90"/>
      <c r="AL138" s="90"/>
      <c r="AM138" s="90"/>
      <c r="AN138" s="90"/>
      <c r="AO138" s="90"/>
      <c r="AP138" s="90"/>
      <c r="AQ138" s="90"/>
      <c r="AR138" s="90"/>
      <c r="AS138" s="90"/>
      <c r="AT138" s="90"/>
      <c r="AU138" s="90"/>
      <c r="AV138" s="90"/>
      <c r="AW138" s="90"/>
      <c r="AX138" s="90"/>
      <c r="AY138" s="90"/>
      <c r="AZ138" s="92"/>
      <c r="BA138" s="92"/>
      <c r="BB138" s="92"/>
      <c r="BC138" s="92"/>
      <c r="BD138" s="93"/>
      <c r="BE138" s="93"/>
      <c r="BF138" s="95"/>
      <c r="BG138" s="95"/>
      <c r="BH138" s="92"/>
      <c r="BI138" s="92"/>
      <c r="BJ138" s="95"/>
      <c r="BK138" s="95"/>
      <c r="BL138" s="95"/>
      <c r="BM138" s="95"/>
      <c r="BN138" s="95"/>
      <c r="BO138" s="95"/>
      <c r="BP138" s="95"/>
      <c r="BQ138" s="95"/>
      <c r="BR138" s="95"/>
      <c r="BS138" s="95"/>
      <c r="BT138" s="95"/>
      <c r="BU138" s="95"/>
      <c r="BV138" s="93"/>
      <c r="BW138" s="90"/>
      <c r="BX138" s="90"/>
      <c r="BY138" s="92"/>
      <c r="BZ138" s="92"/>
      <c r="CA138" s="95"/>
      <c r="CB138" s="95"/>
      <c r="CC138" s="92"/>
      <c r="CD138" s="92"/>
      <c r="CE138" s="92"/>
      <c r="CF138" s="90"/>
    </row>
    <row r="139" spans="1:84" s="88" customFormat="1" x14ac:dyDescent="0.25">
      <c r="A139" s="104" t="s">
        <v>297</v>
      </c>
      <c r="B139" s="34" t="s">
        <v>288</v>
      </c>
      <c r="C139" s="90"/>
      <c r="D139" s="90"/>
      <c r="E139" s="90"/>
      <c r="F139" s="90"/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0"/>
      <c r="S139" s="90"/>
      <c r="T139" s="90"/>
      <c r="U139" s="90"/>
      <c r="V139" s="90"/>
      <c r="W139" s="92"/>
      <c r="X139" s="92"/>
      <c r="Y139" s="92"/>
      <c r="Z139" s="92"/>
      <c r="AA139" s="93"/>
      <c r="AB139" s="93"/>
      <c r="AC139" s="92"/>
      <c r="AD139" s="92"/>
      <c r="AE139" s="94"/>
      <c r="AF139" s="94"/>
      <c r="AG139" s="94"/>
      <c r="AH139" s="90"/>
      <c r="AI139" s="90"/>
      <c r="AJ139" s="90"/>
      <c r="AK139" s="90"/>
      <c r="AL139" s="90"/>
      <c r="AM139" s="90"/>
      <c r="AN139" s="90"/>
      <c r="AO139" s="90"/>
      <c r="AP139" s="90"/>
      <c r="AQ139" s="90"/>
      <c r="AR139" s="90"/>
      <c r="AS139" s="90"/>
      <c r="AT139" s="90"/>
      <c r="AU139" s="90"/>
      <c r="AV139" s="90"/>
      <c r="AW139" s="90"/>
      <c r="AX139" s="90"/>
      <c r="AY139" s="90"/>
      <c r="AZ139" s="92"/>
      <c r="BA139" s="92"/>
      <c r="BB139" s="92"/>
      <c r="BC139" s="92"/>
      <c r="BD139" s="93"/>
      <c r="BE139" s="93"/>
      <c r="BF139" s="95"/>
      <c r="BG139" s="95"/>
      <c r="BH139" s="92"/>
      <c r="BI139" s="92"/>
      <c r="BJ139" s="95"/>
      <c r="BK139" s="95"/>
      <c r="BL139" s="95"/>
      <c r="BM139" s="95"/>
      <c r="BN139" s="95"/>
      <c r="BO139" s="95"/>
      <c r="BP139" s="95"/>
      <c r="BQ139" s="95"/>
      <c r="BR139" s="95"/>
      <c r="BS139" s="95"/>
      <c r="BT139" s="95"/>
      <c r="BU139" s="95"/>
      <c r="BV139" s="93"/>
      <c r="BW139" s="90"/>
      <c r="BX139" s="90"/>
      <c r="BY139" s="92"/>
      <c r="BZ139" s="92"/>
      <c r="CA139" s="95"/>
      <c r="CB139" s="95"/>
      <c r="CC139" s="92"/>
      <c r="CD139" s="92"/>
      <c r="CE139" s="92"/>
      <c r="CF139" s="90"/>
    </row>
    <row r="140" spans="1:84" s="88" customFormat="1" x14ac:dyDescent="0.25">
      <c r="A140" s="104" t="s">
        <v>298</v>
      </c>
      <c r="B140" s="34" t="s">
        <v>289</v>
      </c>
      <c r="C140" s="90"/>
      <c r="D140" s="90"/>
      <c r="E140" s="90"/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0"/>
      <c r="S140" s="90"/>
      <c r="T140" s="90"/>
      <c r="U140" s="90"/>
      <c r="V140" s="90"/>
      <c r="W140" s="92"/>
      <c r="X140" s="92"/>
      <c r="Y140" s="92"/>
      <c r="Z140" s="92"/>
      <c r="AA140" s="93"/>
      <c r="AB140" s="93"/>
      <c r="AC140" s="92"/>
      <c r="AD140" s="92"/>
      <c r="AE140" s="94"/>
      <c r="AF140" s="94"/>
      <c r="AG140" s="94"/>
      <c r="AH140" s="90"/>
      <c r="AI140" s="90"/>
      <c r="AJ140" s="90"/>
      <c r="AK140" s="90"/>
      <c r="AL140" s="90"/>
      <c r="AM140" s="90"/>
      <c r="AN140" s="90"/>
      <c r="AO140" s="90"/>
      <c r="AP140" s="90"/>
      <c r="AQ140" s="90"/>
      <c r="AR140" s="90"/>
      <c r="AS140" s="90"/>
      <c r="AT140" s="90"/>
      <c r="AU140" s="90"/>
      <c r="AV140" s="90"/>
      <c r="AW140" s="90"/>
      <c r="AX140" s="90"/>
      <c r="AY140" s="90"/>
      <c r="AZ140" s="92"/>
      <c r="BA140" s="92"/>
      <c r="BB140" s="92"/>
      <c r="BC140" s="92"/>
      <c r="BD140" s="93"/>
      <c r="BE140" s="93"/>
      <c r="BF140" s="95"/>
      <c r="BG140" s="95"/>
      <c r="BH140" s="92"/>
      <c r="BI140" s="92"/>
      <c r="BJ140" s="95"/>
      <c r="BK140" s="95"/>
      <c r="BL140" s="95"/>
      <c r="BM140" s="95"/>
      <c r="BN140" s="95"/>
      <c r="BO140" s="95"/>
      <c r="BP140" s="95"/>
      <c r="BQ140" s="95"/>
      <c r="BR140" s="95"/>
      <c r="BS140" s="95"/>
      <c r="BT140" s="95"/>
      <c r="BU140" s="95"/>
      <c r="BV140" s="93"/>
      <c r="BW140" s="90"/>
      <c r="BX140" s="90"/>
      <c r="BY140" s="92"/>
      <c r="BZ140" s="92"/>
      <c r="CA140" s="95"/>
      <c r="CB140" s="95"/>
      <c r="CC140" s="92"/>
      <c r="CD140" s="92"/>
      <c r="CE140" s="92"/>
      <c r="CF140" s="90"/>
    </row>
    <row r="141" spans="1:84" s="88" customFormat="1" x14ac:dyDescent="0.25">
      <c r="A141" s="104" t="s">
        <v>300</v>
      </c>
      <c r="B141" s="34" t="s">
        <v>274</v>
      </c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90"/>
      <c r="S141" s="90"/>
      <c r="T141" s="90"/>
      <c r="U141" s="90"/>
      <c r="V141" s="90"/>
      <c r="W141" s="92"/>
      <c r="X141" s="92"/>
      <c r="Y141" s="92"/>
      <c r="Z141" s="92"/>
      <c r="AA141" s="93"/>
      <c r="AB141" s="93"/>
      <c r="AC141" s="92"/>
      <c r="AD141" s="92"/>
      <c r="AE141" s="94"/>
      <c r="AF141" s="94"/>
      <c r="AG141" s="94"/>
      <c r="AH141" s="90"/>
      <c r="AI141" s="90"/>
      <c r="AJ141" s="90"/>
      <c r="AK141" s="90"/>
      <c r="AL141" s="90"/>
      <c r="AM141" s="90"/>
      <c r="AN141" s="90"/>
      <c r="AO141" s="90"/>
      <c r="AP141" s="90"/>
      <c r="AQ141" s="90"/>
      <c r="AR141" s="90"/>
      <c r="AS141" s="90"/>
      <c r="AT141" s="90"/>
      <c r="AU141" s="90"/>
      <c r="AV141" s="90"/>
      <c r="AW141" s="90"/>
      <c r="AX141" s="90"/>
      <c r="AY141" s="90"/>
      <c r="AZ141" s="92"/>
      <c r="BA141" s="92"/>
      <c r="BB141" s="92"/>
      <c r="BC141" s="92"/>
      <c r="BD141" s="93"/>
      <c r="BE141" s="93"/>
      <c r="BF141" s="95"/>
      <c r="BG141" s="95"/>
      <c r="BH141" s="92"/>
      <c r="BI141" s="92"/>
      <c r="BJ141" s="95"/>
      <c r="BK141" s="95"/>
      <c r="BL141" s="95"/>
      <c r="BM141" s="95"/>
      <c r="BN141" s="95"/>
      <c r="BO141" s="95"/>
      <c r="BP141" s="95"/>
      <c r="BQ141" s="95"/>
      <c r="BR141" s="95"/>
      <c r="BS141" s="95"/>
      <c r="BT141" s="95"/>
      <c r="BU141" s="95"/>
      <c r="BV141" s="93"/>
      <c r="BW141" s="90"/>
      <c r="BX141" s="90"/>
      <c r="BY141" s="92"/>
      <c r="BZ141" s="92"/>
      <c r="CA141" s="95"/>
      <c r="CB141" s="95"/>
      <c r="CC141" s="92"/>
      <c r="CD141" s="92"/>
      <c r="CE141" s="92"/>
      <c r="CF141" s="90"/>
    </row>
    <row r="142" spans="1:84" s="88" customFormat="1" x14ac:dyDescent="0.25">
      <c r="A142" s="101">
        <v>29</v>
      </c>
      <c r="B142" s="34" t="s">
        <v>299</v>
      </c>
      <c r="C142" s="90"/>
      <c r="D142" s="90"/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  <c r="R142" s="90"/>
      <c r="S142" s="90"/>
      <c r="T142" s="90"/>
      <c r="U142" s="90"/>
      <c r="V142" s="90"/>
      <c r="W142" s="92"/>
      <c r="X142" s="92"/>
      <c r="Y142" s="92"/>
      <c r="Z142" s="92"/>
      <c r="AA142" s="93"/>
      <c r="AB142" s="93"/>
      <c r="AC142" s="92"/>
      <c r="AD142" s="92"/>
      <c r="AE142" s="94"/>
      <c r="AF142" s="94"/>
      <c r="AG142" s="94"/>
      <c r="AH142" s="90"/>
      <c r="AI142" s="90"/>
      <c r="AJ142" s="90"/>
      <c r="AK142" s="90"/>
      <c r="AL142" s="90"/>
      <c r="AM142" s="90"/>
      <c r="AN142" s="90"/>
      <c r="AO142" s="90"/>
      <c r="AP142" s="90"/>
      <c r="AQ142" s="90"/>
      <c r="AR142" s="90"/>
      <c r="AS142" s="90"/>
      <c r="AT142" s="90"/>
      <c r="AU142" s="90"/>
      <c r="AV142" s="90"/>
      <c r="AW142" s="90"/>
      <c r="AX142" s="90"/>
      <c r="AY142" s="90"/>
      <c r="AZ142" s="92"/>
      <c r="BA142" s="92"/>
      <c r="BB142" s="92"/>
      <c r="BC142" s="92"/>
      <c r="BD142" s="93"/>
      <c r="BE142" s="93"/>
      <c r="BF142" s="95"/>
      <c r="BG142" s="95"/>
      <c r="BH142" s="92"/>
      <c r="BI142" s="92"/>
      <c r="BJ142" s="95"/>
      <c r="BK142" s="95"/>
      <c r="BL142" s="95"/>
      <c r="BM142" s="95"/>
      <c r="BN142" s="95"/>
      <c r="BO142" s="95"/>
      <c r="BP142" s="95"/>
      <c r="BQ142" s="95"/>
      <c r="BR142" s="95"/>
      <c r="BS142" s="95"/>
      <c r="BT142" s="95"/>
      <c r="BU142" s="95"/>
      <c r="BV142" s="93"/>
      <c r="BW142" s="90"/>
      <c r="BX142" s="90"/>
      <c r="BY142" s="92"/>
      <c r="BZ142" s="92"/>
      <c r="CA142" s="95"/>
      <c r="CB142" s="95"/>
      <c r="CC142" s="92"/>
      <c r="CD142" s="92"/>
      <c r="CE142" s="92"/>
      <c r="CF142" s="90"/>
    </row>
    <row r="143" spans="1:84" s="88" customFormat="1" ht="31.5" customHeight="1" x14ac:dyDescent="0.2">
      <c r="A143" s="101">
        <v>30</v>
      </c>
      <c r="B143" s="114" t="s">
        <v>173</v>
      </c>
      <c r="C143" s="114"/>
      <c r="D143" s="114"/>
      <c r="E143" s="114"/>
      <c r="F143" s="114"/>
      <c r="G143" s="114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0"/>
      <c r="V143" s="90"/>
      <c r="W143" s="92"/>
      <c r="X143" s="92"/>
      <c r="Y143" s="92"/>
      <c r="Z143" s="92"/>
      <c r="AA143" s="93"/>
      <c r="AB143" s="93"/>
      <c r="AC143" s="92"/>
      <c r="AD143" s="92"/>
      <c r="AE143" s="94"/>
      <c r="AF143" s="94"/>
      <c r="AG143" s="94"/>
      <c r="AH143" s="90"/>
      <c r="AI143" s="90"/>
      <c r="AJ143" s="90"/>
      <c r="AK143" s="90"/>
      <c r="AL143" s="90"/>
      <c r="AM143" s="90"/>
      <c r="AN143" s="90"/>
      <c r="AO143" s="90"/>
      <c r="AP143" s="90"/>
      <c r="AQ143" s="90"/>
      <c r="AR143" s="90"/>
      <c r="AS143" s="90"/>
      <c r="AT143" s="90"/>
      <c r="AU143" s="90"/>
      <c r="AV143" s="90"/>
      <c r="AW143" s="90"/>
      <c r="AX143" s="90"/>
      <c r="AY143" s="90"/>
      <c r="AZ143" s="92"/>
      <c r="BA143" s="92"/>
      <c r="BB143" s="92"/>
      <c r="BC143" s="92"/>
      <c r="BD143" s="93"/>
      <c r="BE143" s="93"/>
      <c r="BF143" s="95"/>
      <c r="BG143" s="95"/>
      <c r="BH143" s="92"/>
      <c r="BI143" s="92"/>
      <c r="BJ143" s="95"/>
      <c r="BK143" s="95"/>
      <c r="BL143" s="95"/>
      <c r="BM143" s="95"/>
      <c r="BN143" s="95"/>
      <c r="BO143" s="95"/>
      <c r="BP143" s="95"/>
      <c r="BQ143" s="95"/>
      <c r="BR143" s="95"/>
      <c r="BS143" s="95"/>
      <c r="BT143" s="95"/>
      <c r="BU143" s="95"/>
      <c r="BV143" s="93"/>
      <c r="BW143" s="90"/>
      <c r="BX143" s="90"/>
      <c r="BY143" s="92"/>
      <c r="BZ143" s="92"/>
      <c r="CA143" s="95"/>
      <c r="CB143" s="95"/>
      <c r="CC143" s="92"/>
      <c r="CD143" s="92"/>
      <c r="CE143" s="92"/>
      <c r="CF143" s="90"/>
    </row>
    <row r="144" spans="1:84" s="88" customFormat="1" ht="30.75" customHeight="1" x14ac:dyDescent="0.2">
      <c r="A144" s="101" t="s">
        <v>301</v>
      </c>
      <c r="B144" s="114" t="s">
        <v>303</v>
      </c>
      <c r="C144" s="114"/>
      <c r="D144" s="114"/>
      <c r="E144" s="114"/>
      <c r="F144" s="114"/>
      <c r="G144" s="114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90"/>
      <c r="U144" s="90"/>
      <c r="V144" s="90"/>
      <c r="W144" s="92"/>
      <c r="X144" s="92"/>
      <c r="Y144" s="92"/>
      <c r="Z144" s="92"/>
      <c r="AA144" s="93"/>
      <c r="AB144" s="93"/>
      <c r="AC144" s="92"/>
      <c r="AD144" s="92"/>
      <c r="AE144" s="94"/>
      <c r="AF144" s="94"/>
      <c r="AG144" s="94"/>
      <c r="AH144" s="90"/>
      <c r="AI144" s="90"/>
      <c r="AJ144" s="90"/>
      <c r="AK144" s="90"/>
      <c r="AL144" s="90"/>
      <c r="AM144" s="90"/>
      <c r="AN144" s="90"/>
      <c r="AO144" s="90"/>
      <c r="AP144" s="90"/>
      <c r="AQ144" s="90"/>
      <c r="AR144" s="90"/>
      <c r="AS144" s="90"/>
      <c r="AT144" s="90"/>
      <c r="AU144" s="90"/>
      <c r="AV144" s="90"/>
      <c r="AW144" s="90"/>
      <c r="AX144" s="90"/>
      <c r="AY144" s="90"/>
      <c r="AZ144" s="92"/>
      <c r="BA144" s="92"/>
      <c r="BB144" s="92"/>
      <c r="BC144" s="92"/>
      <c r="BD144" s="93"/>
      <c r="BE144" s="93"/>
      <c r="BF144" s="95"/>
      <c r="BG144" s="95"/>
      <c r="BH144" s="92"/>
      <c r="BI144" s="92"/>
      <c r="BJ144" s="95"/>
      <c r="BK144" s="95"/>
      <c r="BL144" s="95"/>
      <c r="BM144" s="95"/>
      <c r="BN144" s="95"/>
      <c r="BO144" s="95"/>
      <c r="BP144" s="95"/>
      <c r="BQ144" s="95"/>
      <c r="BR144" s="95"/>
      <c r="BS144" s="95"/>
      <c r="BT144" s="95"/>
      <c r="BU144" s="95"/>
      <c r="BV144" s="93"/>
      <c r="BW144" s="90"/>
      <c r="BX144" s="90"/>
      <c r="BY144" s="92"/>
      <c r="BZ144" s="92"/>
      <c r="CA144" s="95"/>
      <c r="CB144" s="95"/>
      <c r="CC144" s="92"/>
      <c r="CD144" s="92"/>
      <c r="CE144" s="92"/>
      <c r="CF144" s="90"/>
    </row>
    <row r="145" spans="1:84" s="88" customFormat="1" ht="48" customHeight="1" x14ac:dyDescent="0.2">
      <c r="A145" s="101" t="s">
        <v>304</v>
      </c>
      <c r="B145" s="114" t="s">
        <v>305</v>
      </c>
      <c r="C145" s="114"/>
      <c r="D145" s="114"/>
      <c r="E145" s="114"/>
      <c r="F145" s="114"/>
      <c r="G145" s="114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 s="90"/>
      <c r="S145" s="90"/>
      <c r="T145" s="90"/>
      <c r="U145" s="90"/>
      <c r="V145" s="90"/>
      <c r="W145" s="92"/>
      <c r="X145" s="92"/>
      <c r="Y145" s="92"/>
      <c r="Z145" s="92"/>
      <c r="AA145" s="93"/>
      <c r="AB145" s="93"/>
      <c r="AC145" s="92"/>
      <c r="AD145" s="92"/>
      <c r="AE145" s="94"/>
      <c r="AF145" s="94"/>
      <c r="AG145" s="94"/>
      <c r="AH145" s="90"/>
      <c r="AI145" s="90"/>
      <c r="AJ145" s="90"/>
      <c r="AK145" s="90"/>
      <c r="AL145" s="90"/>
      <c r="AM145" s="90"/>
      <c r="AN145" s="90"/>
      <c r="AO145" s="90"/>
      <c r="AP145" s="90"/>
      <c r="AQ145" s="90"/>
      <c r="AR145" s="90"/>
      <c r="AS145" s="90"/>
      <c r="AT145" s="90"/>
      <c r="AU145" s="90"/>
      <c r="AV145" s="90"/>
      <c r="AW145" s="90"/>
      <c r="AX145" s="90"/>
      <c r="AY145" s="90"/>
      <c r="AZ145" s="92"/>
      <c r="BA145" s="92"/>
      <c r="BB145" s="92"/>
      <c r="BC145" s="92"/>
      <c r="BD145" s="93"/>
      <c r="BE145" s="93"/>
      <c r="BF145" s="95"/>
      <c r="BG145" s="95"/>
      <c r="BH145" s="92"/>
      <c r="BI145" s="92"/>
      <c r="BJ145" s="95"/>
      <c r="BK145" s="95"/>
      <c r="BL145" s="95"/>
      <c r="BM145" s="95"/>
      <c r="BN145" s="95"/>
      <c r="BO145" s="95"/>
      <c r="BP145" s="95"/>
      <c r="BQ145" s="95"/>
      <c r="BR145" s="95"/>
      <c r="BS145" s="95"/>
      <c r="BT145" s="95"/>
      <c r="BU145" s="95"/>
      <c r="BV145" s="93"/>
      <c r="BW145" s="90"/>
      <c r="BX145" s="90"/>
      <c r="BY145" s="92"/>
      <c r="BZ145" s="92"/>
      <c r="CA145" s="95"/>
      <c r="CB145" s="95"/>
      <c r="CC145" s="92"/>
      <c r="CD145" s="92"/>
      <c r="CE145" s="92"/>
      <c r="CF145" s="90"/>
    </row>
    <row r="146" spans="1:84" s="88" customFormat="1" x14ac:dyDescent="0.25">
      <c r="A146" s="101">
        <v>35</v>
      </c>
      <c r="B146" s="34" t="s">
        <v>175</v>
      </c>
      <c r="C146" s="90"/>
      <c r="D146" s="90"/>
      <c r="E146" s="90"/>
      <c r="F146" s="90"/>
      <c r="G146" s="90"/>
      <c r="H146" s="90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0"/>
      <c r="T146" s="90"/>
      <c r="U146" s="90"/>
      <c r="V146" s="90"/>
      <c r="W146" s="92"/>
      <c r="X146" s="92"/>
      <c r="Y146" s="92"/>
      <c r="Z146" s="92"/>
      <c r="AA146" s="93"/>
      <c r="AB146" s="93"/>
      <c r="AC146" s="92"/>
      <c r="AD146" s="92"/>
      <c r="AE146" s="94"/>
      <c r="AF146" s="94"/>
      <c r="AG146" s="94"/>
      <c r="AH146" s="90"/>
      <c r="AI146" s="90"/>
      <c r="AJ146" s="90"/>
      <c r="AK146" s="90"/>
      <c r="AL146" s="90"/>
      <c r="AM146" s="90"/>
      <c r="AN146" s="90"/>
      <c r="AO146" s="90"/>
      <c r="AP146" s="90"/>
      <c r="AQ146" s="90"/>
      <c r="AR146" s="90"/>
      <c r="AS146" s="90"/>
      <c r="AT146" s="90"/>
      <c r="AU146" s="90"/>
      <c r="AV146" s="90"/>
      <c r="AW146" s="90"/>
      <c r="AX146" s="90"/>
      <c r="AY146" s="90"/>
      <c r="AZ146" s="92"/>
      <c r="BA146" s="92"/>
      <c r="BB146" s="92"/>
      <c r="BC146" s="92"/>
      <c r="BD146" s="93"/>
      <c r="BE146" s="93"/>
      <c r="BF146" s="95"/>
      <c r="BG146" s="95"/>
      <c r="BH146" s="92"/>
      <c r="BI146" s="92"/>
      <c r="BJ146" s="95"/>
      <c r="BK146" s="95"/>
      <c r="BL146" s="95"/>
      <c r="BM146" s="95"/>
      <c r="BN146" s="95"/>
      <c r="BO146" s="95"/>
      <c r="BP146" s="95"/>
      <c r="BQ146" s="95"/>
      <c r="BR146" s="95"/>
      <c r="BS146" s="95"/>
      <c r="BT146" s="95"/>
      <c r="BU146" s="95"/>
      <c r="BV146" s="93"/>
      <c r="BW146" s="90"/>
      <c r="BX146" s="90"/>
      <c r="BY146" s="92"/>
      <c r="BZ146" s="92"/>
      <c r="CA146" s="95"/>
      <c r="CB146" s="95"/>
      <c r="CC146" s="92"/>
      <c r="CD146" s="92"/>
      <c r="CE146" s="92"/>
      <c r="CF146" s="90"/>
    </row>
    <row r="147" spans="1:84" s="88" customFormat="1" x14ac:dyDescent="0.25">
      <c r="A147" s="101"/>
      <c r="B147" s="52" t="s">
        <v>119</v>
      </c>
      <c r="C147" s="34"/>
      <c r="D147" s="90"/>
      <c r="E147" s="90"/>
      <c r="F147" s="90"/>
      <c r="G147" s="90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0"/>
      <c r="V147" s="90"/>
      <c r="W147" s="92"/>
      <c r="X147" s="92"/>
      <c r="Y147" s="92"/>
      <c r="Z147" s="92"/>
      <c r="AA147" s="93"/>
      <c r="AB147" s="93"/>
      <c r="AC147" s="92"/>
      <c r="AD147" s="92"/>
      <c r="AE147" s="94"/>
      <c r="AF147" s="94"/>
      <c r="AG147" s="94"/>
      <c r="AH147" s="90"/>
      <c r="AI147" s="90"/>
      <c r="AJ147" s="90"/>
      <c r="AK147" s="90"/>
      <c r="AL147" s="90"/>
      <c r="AM147" s="90"/>
      <c r="AN147" s="90"/>
      <c r="AO147" s="90"/>
      <c r="AP147" s="90"/>
      <c r="AQ147" s="90"/>
      <c r="AR147" s="90"/>
      <c r="AS147" s="90"/>
      <c r="AT147" s="90"/>
      <c r="AU147" s="90"/>
      <c r="AV147" s="90"/>
      <c r="AW147" s="90"/>
      <c r="AX147" s="90"/>
      <c r="AY147" s="90"/>
      <c r="AZ147" s="92"/>
      <c r="BA147" s="92"/>
      <c r="BB147" s="92"/>
      <c r="BC147" s="92"/>
      <c r="BD147" s="93"/>
      <c r="BE147" s="93"/>
      <c r="BF147" s="95"/>
      <c r="BG147" s="95"/>
      <c r="BH147" s="92"/>
      <c r="BI147" s="92"/>
      <c r="BJ147" s="95"/>
      <c r="BK147" s="95"/>
      <c r="BL147" s="95"/>
      <c r="BM147" s="95"/>
      <c r="BN147" s="95"/>
      <c r="BO147" s="95"/>
      <c r="BP147" s="95"/>
      <c r="BQ147" s="95"/>
      <c r="BR147" s="95"/>
      <c r="BS147" s="95"/>
      <c r="BT147" s="95"/>
      <c r="BU147" s="95"/>
      <c r="BV147" s="93"/>
      <c r="BW147" s="90"/>
      <c r="BX147" s="90"/>
      <c r="BY147" s="92"/>
      <c r="BZ147" s="92"/>
      <c r="CA147" s="95"/>
      <c r="CB147" s="95"/>
      <c r="CC147" s="92"/>
      <c r="CD147" s="92"/>
      <c r="CE147" s="92"/>
      <c r="CF147" s="90"/>
    </row>
    <row r="148" spans="1:84" s="88" customFormat="1" x14ac:dyDescent="0.25">
      <c r="A148" s="101"/>
      <c r="B148" s="53" t="s">
        <v>120</v>
      </c>
      <c r="C148" s="48" t="s">
        <v>124</v>
      </c>
      <c r="D148" s="90"/>
      <c r="E148" s="90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0"/>
      <c r="T148" s="90"/>
      <c r="U148" s="90"/>
      <c r="V148" s="90"/>
      <c r="W148" s="92"/>
      <c r="X148" s="92"/>
      <c r="Y148" s="92"/>
      <c r="Z148" s="92"/>
      <c r="AA148" s="93"/>
      <c r="AB148" s="93"/>
      <c r="AC148" s="92"/>
      <c r="AD148" s="92"/>
      <c r="AE148" s="94"/>
      <c r="AF148" s="94"/>
      <c r="AG148" s="94"/>
      <c r="AH148" s="90"/>
      <c r="AI148" s="90"/>
      <c r="AJ148" s="90"/>
      <c r="AK148" s="90"/>
      <c r="AL148" s="90"/>
      <c r="AM148" s="90"/>
      <c r="AN148" s="90"/>
      <c r="AO148" s="90"/>
      <c r="AP148" s="90"/>
      <c r="AQ148" s="90"/>
      <c r="AR148" s="90"/>
      <c r="AS148" s="90"/>
      <c r="AT148" s="90"/>
      <c r="AU148" s="90"/>
      <c r="AV148" s="90"/>
      <c r="AW148" s="90"/>
      <c r="AX148" s="90"/>
      <c r="AY148" s="90"/>
      <c r="AZ148" s="92"/>
      <c r="BA148" s="92"/>
      <c r="BB148" s="92"/>
      <c r="BC148" s="92"/>
      <c r="BD148" s="93"/>
      <c r="BE148" s="93"/>
      <c r="BF148" s="95"/>
      <c r="BG148" s="95"/>
      <c r="BH148" s="92"/>
      <c r="BI148" s="92"/>
      <c r="BJ148" s="95"/>
      <c r="BK148" s="95"/>
      <c r="BL148" s="95"/>
      <c r="BM148" s="95"/>
      <c r="BN148" s="95"/>
      <c r="BO148" s="95"/>
      <c r="BP148" s="95"/>
      <c r="BQ148" s="95"/>
      <c r="BR148" s="95"/>
      <c r="BS148" s="95"/>
      <c r="BT148" s="95"/>
      <c r="BU148" s="95"/>
      <c r="BV148" s="93"/>
      <c r="BW148" s="90"/>
      <c r="BX148" s="90"/>
      <c r="BY148" s="92"/>
      <c r="BZ148" s="92"/>
      <c r="CA148" s="95"/>
      <c r="CB148" s="95"/>
      <c r="CC148" s="92"/>
      <c r="CD148" s="92"/>
      <c r="CE148" s="92"/>
      <c r="CF148" s="90"/>
    </row>
    <row r="149" spans="1:84" s="88" customFormat="1" x14ac:dyDescent="0.25">
      <c r="A149" s="101"/>
      <c r="B149" s="53" t="s">
        <v>121</v>
      </c>
      <c r="C149" s="48" t="s">
        <v>125</v>
      </c>
      <c r="D149" s="90"/>
      <c r="E149" s="90"/>
      <c r="F149" s="90"/>
      <c r="G149" s="90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2"/>
      <c r="X149" s="92"/>
      <c r="Y149" s="92"/>
      <c r="Z149" s="92"/>
      <c r="AA149" s="93"/>
      <c r="AB149" s="93"/>
      <c r="AC149" s="92"/>
      <c r="AD149" s="92"/>
      <c r="AE149" s="94"/>
      <c r="AF149" s="94"/>
      <c r="AG149" s="94"/>
      <c r="AH149" s="90"/>
      <c r="AI149" s="90"/>
      <c r="AJ149" s="90"/>
      <c r="AK149" s="90"/>
      <c r="AL149" s="90"/>
      <c r="AM149" s="90"/>
      <c r="AN149" s="90"/>
      <c r="AO149" s="90"/>
      <c r="AP149" s="90"/>
      <c r="AQ149" s="90"/>
      <c r="AR149" s="90"/>
      <c r="AS149" s="90"/>
      <c r="AT149" s="90"/>
      <c r="AU149" s="90"/>
      <c r="AV149" s="90"/>
      <c r="AW149" s="90"/>
      <c r="AX149" s="90"/>
      <c r="AY149" s="90"/>
      <c r="AZ149" s="92"/>
      <c r="BA149" s="92"/>
      <c r="BB149" s="92"/>
      <c r="BC149" s="92"/>
      <c r="BD149" s="93"/>
      <c r="BE149" s="93"/>
      <c r="BF149" s="95"/>
      <c r="BG149" s="95"/>
      <c r="BH149" s="92"/>
      <c r="BI149" s="92"/>
      <c r="BJ149" s="95"/>
      <c r="BK149" s="95"/>
      <c r="BL149" s="95"/>
      <c r="BM149" s="95"/>
      <c r="BN149" s="95"/>
      <c r="BO149" s="95"/>
      <c r="BP149" s="95"/>
      <c r="BQ149" s="95"/>
      <c r="BR149" s="95"/>
      <c r="BS149" s="95"/>
      <c r="BT149" s="95"/>
      <c r="BU149" s="95"/>
      <c r="BV149" s="93"/>
      <c r="BW149" s="90"/>
      <c r="BX149" s="90"/>
      <c r="BY149" s="92"/>
      <c r="BZ149" s="92"/>
      <c r="CA149" s="95"/>
      <c r="CB149" s="95"/>
      <c r="CC149" s="92"/>
      <c r="CD149" s="92"/>
      <c r="CE149" s="92"/>
      <c r="CF149" s="90"/>
    </row>
    <row r="150" spans="1:84" s="88" customFormat="1" x14ac:dyDescent="0.25">
      <c r="A150" s="101"/>
      <c r="B150" s="53" t="s">
        <v>122</v>
      </c>
      <c r="C150" s="48" t="s">
        <v>126</v>
      </c>
      <c r="D150" s="90"/>
      <c r="E150" s="90"/>
      <c r="F150" s="90"/>
      <c r="G150" s="90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  <c r="V150" s="90"/>
      <c r="W150" s="92"/>
      <c r="X150" s="92"/>
      <c r="Y150" s="92"/>
      <c r="Z150" s="92"/>
      <c r="AA150" s="93"/>
      <c r="AB150" s="93"/>
      <c r="AC150" s="92"/>
      <c r="AD150" s="92"/>
      <c r="AE150" s="94"/>
      <c r="AF150" s="94"/>
      <c r="AG150" s="94"/>
      <c r="AH150" s="90"/>
      <c r="AI150" s="90"/>
      <c r="AJ150" s="90"/>
      <c r="AK150" s="90"/>
      <c r="AL150" s="90"/>
      <c r="AM150" s="90"/>
      <c r="AN150" s="90"/>
      <c r="AO150" s="90"/>
      <c r="AP150" s="90"/>
      <c r="AQ150" s="90"/>
      <c r="AR150" s="90"/>
      <c r="AS150" s="90"/>
      <c r="AT150" s="90"/>
      <c r="AU150" s="90"/>
      <c r="AV150" s="90"/>
      <c r="AW150" s="90"/>
      <c r="AX150" s="90"/>
      <c r="AY150" s="90"/>
      <c r="AZ150" s="92"/>
      <c r="BA150" s="92"/>
      <c r="BB150" s="92"/>
      <c r="BC150" s="92"/>
      <c r="BD150" s="93"/>
      <c r="BE150" s="93"/>
      <c r="BF150" s="95"/>
      <c r="BG150" s="95"/>
      <c r="BH150" s="92"/>
      <c r="BI150" s="92"/>
      <c r="BJ150" s="95"/>
      <c r="BK150" s="95"/>
      <c r="BL150" s="95"/>
      <c r="BM150" s="95"/>
      <c r="BN150" s="95"/>
      <c r="BO150" s="95"/>
      <c r="BP150" s="95"/>
      <c r="BQ150" s="95"/>
      <c r="BR150" s="95"/>
      <c r="BS150" s="95"/>
      <c r="BT150" s="95"/>
      <c r="BU150" s="95"/>
      <c r="BV150" s="93"/>
      <c r="BW150" s="90"/>
      <c r="BX150" s="90"/>
      <c r="BY150" s="92"/>
      <c r="BZ150" s="92"/>
      <c r="CA150" s="95"/>
      <c r="CB150" s="95"/>
      <c r="CC150" s="92"/>
      <c r="CD150" s="92"/>
      <c r="CE150" s="92"/>
      <c r="CF150" s="90"/>
    </row>
    <row r="151" spans="1:84" s="88" customFormat="1" ht="38.25" customHeight="1" x14ac:dyDescent="0.2">
      <c r="A151" s="101"/>
      <c r="B151" s="53" t="s">
        <v>123</v>
      </c>
      <c r="C151" s="113" t="s">
        <v>127</v>
      </c>
      <c r="D151" s="113"/>
      <c r="E151" s="113"/>
      <c r="F151" s="113"/>
      <c r="G151" s="113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2"/>
      <c r="X151" s="92"/>
      <c r="Y151" s="92"/>
      <c r="Z151" s="92"/>
      <c r="AA151" s="93"/>
      <c r="AB151" s="93"/>
      <c r="AC151" s="92"/>
      <c r="AD151" s="92"/>
      <c r="AE151" s="94"/>
      <c r="AF151" s="94"/>
      <c r="AG151" s="94"/>
      <c r="AH151" s="90"/>
      <c r="AI151" s="90"/>
      <c r="AJ151" s="90"/>
      <c r="AK151" s="90"/>
      <c r="AL151" s="90"/>
      <c r="AM151" s="90"/>
      <c r="AN151" s="90"/>
      <c r="AO151" s="90"/>
      <c r="AP151" s="90"/>
      <c r="AQ151" s="90"/>
      <c r="AR151" s="90"/>
      <c r="AS151" s="90"/>
      <c r="AT151" s="90"/>
      <c r="AU151" s="90"/>
      <c r="AV151" s="90"/>
      <c r="AW151" s="90"/>
      <c r="AX151" s="90"/>
      <c r="AY151" s="90"/>
      <c r="AZ151" s="92"/>
      <c r="BA151" s="92"/>
      <c r="BB151" s="92"/>
      <c r="BC151" s="92"/>
      <c r="BD151" s="93"/>
      <c r="BE151" s="93"/>
      <c r="BF151" s="95"/>
      <c r="BG151" s="95"/>
      <c r="BH151" s="92"/>
      <c r="BI151" s="92"/>
      <c r="BJ151" s="95"/>
      <c r="BK151" s="95"/>
      <c r="BL151" s="95"/>
      <c r="BM151" s="95"/>
      <c r="BN151" s="95"/>
      <c r="BO151" s="95"/>
      <c r="BP151" s="95"/>
      <c r="BQ151" s="95"/>
      <c r="BR151" s="95"/>
      <c r="BS151" s="95"/>
      <c r="BT151" s="95"/>
      <c r="BU151" s="95"/>
      <c r="BV151" s="93"/>
      <c r="BW151" s="90"/>
      <c r="BX151" s="90"/>
      <c r="BY151" s="92"/>
      <c r="BZ151" s="92"/>
      <c r="CA151" s="95"/>
      <c r="CB151" s="95"/>
      <c r="CC151" s="92"/>
      <c r="CD151" s="92"/>
      <c r="CE151" s="92"/>
      <c r="CF151" s="90"/>
    </row>
    <row r="152" spans="1:84" s="88" customFormat="1" x14ac:dyDescent="0.25">
      <c r="A152" s="101">
        <v>36</v>
      </c>
      <c r="B152" s="34" t="s">
        <v>339</v>
      </c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2"/>
      <c r="X152" s="92"/>
      <c r="Y152" s="92"/>
      <c r="Z152" s="92"/>
      <c r="AA152" s="93"/>
      <c r="AB152" s="93"/>
      <c r="AC152" s="92"/>
      <c r="AD152" s="92"/>
      <c r="AE152" s="94"/>
      <c r="AF152" s="94"/>
      <c r="AG152" s="94"/>
      <c r="AH152" s="90"/>
      <c r="AI152" s="90"/>
      <c r="AJ152" s="90"/>
      <c r="AK152" s="90"/>
      <c r="AL152" s="90"/>
      <c r="AM152" s="90"/>
      <c r="AN152" s="90"/>
      <c r="AO152" s="90"/>
      <c r="AP152" s="90"/>
      <c r="AQ152" s="90"/>
      <c r="AR152" s="90"/>
      <c r="AS152" s="90"/>
      <c r="AT152" s="90"/>
      <c r="AU152" s="90"/>
      <c r="AV152" s="90"/>
      <c r="AW152" s="90"/>
      <c r="AX152" s="90"/>
      <c r="AY152" s="90"/>
      <c r="AZ152" s="92"/>
      <c r="BA152" s="92"/>
      <c r="BB152" s="92"/>
      <c r="BC152" s="92"/>
      <c r="BD152" s="93"/>
      <c r="BE152" s="93"/>
      <c r="BF152" s="95"/>
      <c r="BG152" s="95"/>
      <c r="BH152" s="92"/>
      <c r="BI152" s="92"/>
      <c r="BJ152" s="95"/>
      <c r="BK152" s="95"/>
      <c r="BL152" s="95"/>
      <c r="BM152" s="95"/>
      <c r="BN152" s="95"/>
      <c r="BO152" s="95"/>
      <c r="BP152" s="95"/>
      <c r="BQ152" s="95"/>
      <c r="BR152" s="95"/>
      <c r="BS152" s="95"/>
      <c r="BT152" s="95"/>
      <c r="BU152" s="95"/>
      <c r="BV152" s="93"/>
      <c r="BW152" s="90"/>
      <c r="BX152" s="90"/>
      <c r="BY152" s="92"/>
      <c r="BZ152" s="92"/>
      <c r="CA152" s="95"/>
      <c r="CB152" s="95"/>
      <c r="CC152" s="92"/>
      <c r="CD152" s="92"/>
      <c r="CE152" s="92"/>
      <c r="CF152" s="90"/>
    </row>
    <row r="153" spans="1:84" s="88" customFormat="1" x14ac:dyDescent="0.25">
      <c r="A153" s="101" t="s">
        <v>306</v>
      </c>
      <c r="B153" s="34" t="s">
        <v>218</v>
      </c>
      <c r="C153" s="90"/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0"/>
      <c r="T153" s="90"/>
      <c r="U153" s="90"/>
      <c r="V153" s="90"/>
      <c r="W153" s="92"/>
      <c r="X153" s="92"/>
      <c r="Y153" s="92"/>
      <c r="Z153" s="92"/>
      <c r="AA153" s="93"/>
      <c r="AB153" s="93"/>
      <c r="AC153" s="92"/>
      <c r="AD153" s="92"/>
      <c r="AE153" s="94"/>
      <c r="AF153" s="94"/>
      <c r="AG153" s="94"/>
      <c r="AH153" s="90"/>
      <c r="AI153" s="90"/>
      <c r="AJ153" s="90"/>
      <c r="AK153" s="90"/>
      <c r="AL153" s="90"/>
      <c r="AM153" s="90"/>
      <c r="AN153" s="90"/>
      <c r="AO153" s="90"/>
      <c r="AP153" s="90"/>
      <c r="AQ153" s="90"/>
      <c r="AR153" s="90"/>
      <c r="AS153" s="90"/>
      <c r="AT153" s="90"/>
      <c r="AU153" s="90"/>
      <c r="AV153" s="90"/>
      <c r="AW153" s="90"/>
      <c r="AX153" s="90"/>
      <c r="AY153" s="90"/>
      <c r="AZ153" s="92"/>
      <c r="BA153" s="92"/>
      <c r="BB153" s="92"/>
      <c r="BC153" s="92"/>
      <c r="BD153" s="93"/>
      <c r="BE153" s="93"/>
      <c r="BF153" s="95"/>
      <c r="BG153" s="95"/>
      <c r="BH153" s="92"/>
      <c r="BI153" s="92"/>
      <c r="BJ153" s="95"/>
      <c r="BK153" s="95"/>
      <c r="BL153" s="95"/>
      <c r="BM153" s="95"/>
      <c r="BN153" s="95"/>
      <c r="BO153" s="95"/>
      <c r="BP153" s="95"/>
      <c r="BQ153" s="95"/>
      <c r="BR153" s="95"/>
      <c r="BS153" s="95"/>
      <c r="BT153" s="95"/>
      <c r="BU153" s="95"/>
      <c r="BV153" s="93"/>
      <c r="BW153" s="90"/>
      <c r="BX153" s="90"/>
      <c r="BY153" s="92"/>
      <c r="BZ153" s="92"/>
      <c r="CA153" s="95"/>
      <c r="CB153" s="95"/>
      <c r="CC153" s="92"/>
      <c r="CD153" s="92"/>
      <c r="CE153" s="92"/>
      <c r="CF153" s="90"/>
    </row>
    <row r="154" spans="1:84" s="88" customFormat="1" x14ac:dyDescent="0.25">
      <c r="A154" s="101" t="s">
        <v>308</v>
      </c>
      <c r="B154" s="34" t="s">
        <v>219</v>
      </c>
      <c r="C154" s="90"/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0"/>
      <c r="S154" s="90"/>
      <c r="T154" s="90"/>
      <c r="U154" s="90"/>
      <c r="V154" s="90"/>
      <c r="W154" s="92"/>
      <c r="X154" s="92"/>
      <c r="Y154" s="92"/>
      <c r="Z154" s="92"/>
      <c r="AA154" s="93"/>
      <c r="AB154" s="93"/>
      <c r="AC154" s="92"/>
      <c r="AD154" s="92"/>
      <c r="AE154" s="94"/>
      <c r="AF154" s="94"/>
      <c r="AG154" s="94"/>
      <c r="AH154" s="90"/>
      <c r="AI154" s="90"/>
      <c r="AJ154" s="90"/>
      <c r="AK154" s="90"/>
      <c r="AL154" s="90"/>
      <c r="AM154" s="90"/>
      <c r="AN154" s="90"/>
      <c r="AO154" s="90"/>
      <c r="AP154" s="90"/>
      <c r="AQ154" s="90"/>
      <c r="AR154" s="90"/>
      <c r="AS154" s="90"/>
      <c r="AT154" s="90"/>
      <c r="AU154" s="90"/>
      <c r="AV154" s="90"/>
      <c r="AW154" s="90"/>
      <c r="AX154" s="90"/>
      <c r="AY154" s="90"/>
      <c r="AZ154" s="92"/>
      <c r="BA154" s="92"/>
      <c r="BB154" s="92"/>
      <c r="BC154" s="92"/>
      <c r="BD154" s="93"/>
      <c r="BE154" s="93"/>
      <c r="BF154" s="95"/>
      <c r="BG154" s="95"/>
      <c r="BH154" s="92"/>
      <c r="BI154" s="92"/>
      <c r="BJ154" s="95"/>
      <c r="BK154" s="95"/>
      <c r="BL154" s="95"/>
      <c r="BM154" s="95"/>
      <c r="BN154" s="95"/>
      <c r="BO154" s="95"/>
      <c r="BP154" s="95"/>
      <c r="BQ154" s="95"/>
      <c r="BR154" s="95"/>
      <c r="BS154" s="95"/>
      <c r="BT154" s="95"/>
      <c r="BU154" s="95"/>
      <c r="BV154" s="93"/>
      <c r="BW154" s="90"/>
      <c r="BX154" s="90"/>
      <c r="BY154" s="92"/>
      <c r="BZ154" s="92"/>
      <c r="CA154" s="95"/>
      <c r="CB154" s="95"/>
      <c r="CC154" s="92"/>
      <c r="CD154" s="92"/>
      <c r="CE154" s="92"/>
      <c r="CF154" s="90"/>
    </row>
    <row r="155" spans="1:84" s="88" customFormat="1" ht="30.75" customHeight="1" x14ac:dyDescent="0.2">
      <c r="A155" s="101" t="s">
        <v>309</v>
      </c>
      <c r="B155" s="114" t="s">
        <v>307</v>
      </c>
      <c r="C155" s="114"/>
      <c r="D155" s="114"/>
      <c r="E155" s="114"/>
      <c r="F155" s="114"/>
      <c r="G155" s="114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0"/>
      <c r="U155" s="90"/>
      <c r="V155" s="90"/>
      <c r="W155" s="92"/>
      <c r="X155" s="92"/>
      <c r="Y155" s="92"/>
      <c r="Z155" s="92"/>
      <c r="AA155" s="93"/>
      <c r="AB155" s="93"/>
      <c r="AC155" s="92"/>
      <c r="AD155" s="92"/>
      <c r="AE155" s="94"/>
      <c r="AF155" s="94"/>
      <c r="AG155" s="94"/>
      <c r="AH155" s="90"/>
      <c r="AI155" s="90"/>
      <c r="AJ155" s="90"/>
      <c r="AK155" s="90"/>
      <c r="AL155" s="90"/>
      <c r="AM155" s="90"/>
      <c r="AN155" s="90"/>
      <c r="AO155" s="90"/>
      <c r="AP155" s="90"/>
      <c r="AQ155" s="90"/>
      <c r="AR155" s="90"/>
      <c r="AS155" s="90"/>
      <c r="AT155" s="90"/>
      <c r="AU155" s="90"/>
      <c r="AV155" s="90"/>
      <c r="AW155" s="90"/>
      <c r="AX155" s="90"/>
      <c r="AY155" s="90"/>
      <c r="AZ155" s="92"/>
      <c r="BA155" s="92"/>
      <c r="BB155" s="92"/>
      <c r="BC155" s="92"/>
      <c r="BD155" s="93"/>
      <c r="BE155" s="93"/>
      <c r="BF155" s="95"/>
      <c r="BG155" s="95"/>
      <c r="BH155" s="92"/>
      <c r="BI155" s="92"/>
      <c r="BJ155" s="95"/>
      <c r="BK155" s="95"/>
      <c r="BL155" s="95"/>
      <c r="BM155" s="95"/>
      <c r="BN155" s="95"/>
      <c r="BO155" s="95"/>
      <c r="BP155" s="95"/>
      <c r="BQ155" s="95"/>
      <c r="BR155" s="95"/>
      <c r="BS155" s="95"/>
      <c r="BT155" s="95"/>
      <c r="BU155" s="95"/>
      <c r="BV155" s="93"/>
      <c r="BW155" s="90"/>
      <c r="BX155" s="90"/>
      <c r="BY155" s="92"/>
      <c r="BZ155" s="92"/>
      <c r="CA155" s="95"/>
      <c r="CB155" s="95"/>
      <c r="CC155" s="92"/>
      <c r="CD155" s="92"/>
      <c r="CE155" s="92"/>
      <c r="CF155" s="90"/>
    </row>
    <row r="156" spans="1:84" s="88" customFormat="1" ht="44.25" customHeight="1" x14ac:dyDescent="0.2">
      <c r="A156" s="101">
        <v>62</v>
      </c>
      <c r="B156" s="114" t="s">
        <v>310</v>
      </c>
      <c r="C156" s="114"/>
      <c r="D156" s="114"/>
      <c r="E156" s="114"/>
      <c r="F156" s="114"/>
      <c r="G156" s="114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90"/>
      <c r="T156" s="90"/>
      <c r="U156" s="90"/>
      <c r="V156" s="90"/>
      <c r="W156" s="92"/>
      <c r="X156" s="92"/>
      <c r="Y156" s="92"/>
      <c r="Z156" s="92"/>
      <c r="AA156" s="93"/>
      <c r="AB156" s="93"/>
      <c r="AC156" s="92"/>
      <c r="AD156" s="92"/>
      <c r="AE156" s="94"/>
      <c r="AF156" s="94"/>
      <c r="AG156" s="94"/>
      <c r="AH156" s="90"/>
      <c r="AI156" s="90"/>
      <c r="AJ156" s="90"/>
      <c r="AK156" s="90"/>
      <c r="AL156" s="90"/>
      <c r="AM156" s="90"/>
      <c r="AN156" s="90"/>
      <c r="AO156" s="90"/>
      <c r="AP156" s="90"/>
      <c r="AQ156" s="90"/>
      <c r="AR156" s="90"/>
      <c r="AS156" s="90"/>
      <c r="AT156" s="90"/>
      <c r="AU156" s="90"/>
      <c r="AV156" s="90"/>
      <c r="AW156" s="90"/>
      <c r="AX156" s="90"/>
      <c r="AY156" s="90"/>
      <c r="AZ156" s="92"/>
      <c r="BA156" s="92"/>
      <c r="BB156" s="92"/>
      <c r="BC156" s="92"/>
      <c r="BD156" s="93"/>
      <c r="BE156" s="93"/>
      <c r="BF156" s="95"/>
      <c r="BG156" s="95"/>
      <c r="BH156" s="92"/>
      <c r="BI156" s="92"/>
      <c r="BJ156" s="95"/>
      <c r="BK156" s="95"/>
      <c r="BL156" s="95"/>
      <c r="BM156" s="95"/>
      <c r="BN156" s="95"/>
      <c r="BO156" s="95"/>
      <c r="BP156" s="95"/>
      <c r="BQ156" s="95"/>
      <c r="BR156" s="95"/>
      <c r="BS156" s="95"/>
      <c r="BT156" s="95"/>
      <c r="BU156" s="95"/>
      <c r="BV156" s="93"/>
      <c r="BW156" s="90"/>
      <c r="BX156" s="90"/>
      <c r="BY156" s="92"/>
      <c r="BZ156" s="92"/>
      <c r="CA156" s="95"/>
      <c r="CB156" s="95"/>
      <c r="CC156" s="92"/>
      <c r="CD156" s="92"/>
      <c r="CE156" s="92"/>
      <c r="CF156" s="90"/>
    </row>
    <row r="157" spans="1:84" s="88" customFormat="1" x14ac:dyDescent="0.25">
      <c r="A157" s="101" t="s">
        <v>311</v>
      </c>
      <c r="B157" s="34" t="s">
        <v>314</v>
      </c>
      <c r="C157" s="90"/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0"/>
      <c r="S157" s="90"/>
      <c r="T157" s="90"/>
      <c r="U157" s="90"/>
      <c r="V157" s="90"/>
      <c r="W157" s="92"/>
      <c r="X157" s="92"/>
      <c r="Y157" s="92"/>
      <c r="Z157" s="92"/>
      <c r="AA157" s="93"/>
      <c r="AB157" s="93"/>
      <c r="AC157" s="92"/>
      <c r="AD157" s="92"/>
      <c r="AE157" s="94"/>
      <c r="AF157" s="94"/>
      <c r="AG157" s="94"/>
      <c r="AH157" s="90"/>
      <c r="AI157" s="90"/>
      <c r="AJ157" s="90"/>
      <c r="AK157" s="90"/>
      <c r="AL157" s="90"/>
      <c r="AM157" s="90"/>
      <c r="AN157" s="90"/>
      <c r="AO157" s="90"/>
      <c r="AP157" s="90"/>
      <c r="AQ157" s="90"/>
      <c r="AR157" s="90"/>
      <c r="AS157" s="90"/>
      <c r="AT157" s="90"/>
      <c r="AU157" s="90"/>
      <c r="AV157" s="90"/>
      <c r="AW157" s="90"/>
      <c r="AX157" s="90"/>
      <c r="AY157" s="90"/>
      <c r="AZ157" s="92"/>
      <c r="BA157" s="92"/>
      <c r="BB157" s="92"/>
      <c r="BC157" s="92"/>
      <c r="BD157" s="93"/>
      <c r="BE157" s="93"/>
      <c r="BF157" s="95"/>
      <c r="BG157" s="95"/>
      <c r="BH157" s="92"/>
      <c r="BI157" s="92"/>
      <c r="BJ157" s="95"/>
      <c r="BK157" s="95"/>
      <c r="BL157" s="95"/>
      <c r="BM157" s="95"/>
      <c r="BN157" s="95"/>
      <c r="BO157" s="95"/>
      <c r="BP157" s="95"/>
      <c r="BQ157" s="95"/>
      <c r="BR157" s="95"/>
      <c r="BS157" s="95"/>
      <c r="BT157" s="95"/>
      <c r="BU157" s="95"/>
      <c r="BV157" s="93"/>
      <c r="BW157" s="90"/>
      <c r="BX157" s="90"/>
      <c r="BY157" s="92"/>
      <c r="BZ157" s="92"/>
      <c r="CA157" s="95"/>
      <c r="CB157" s="95"/>
      <c r="CC157" s="92"/>
      <c r="CD157" s="92"/>
      <c r="CE157" s="92"/>
      <c r="CF157" s="90"/>
    </row>
    <row r="158" spans="1:84" s="88" customFormat="1" ht="31.5" customHeight="1" x14ac:dyDescent="0.2">
      <c r="A158" s="101">
        <v>65</v>
      </c>
      <c r="B158" s="114" t="s">
        <v>290</v>
      </c>
      <c r="C158" s="114"/>
      <c r="D158" s="114"/>
      <c r="E158" s="114"/>
      <c r="F158" s="114"/>
      <c r="G158" s="114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  <c r="U158" s="90"/>
      <c r="V158" s="90"/>
      <c r="W158" s="92"/>
      <c r="X158" s="92"/>
      <c r="Y158" s="92"/>
      <c r="Z158" s="92"/>
      <c r="AA158" s="93"/>
      <c r="AB158" s="93"/>
      <c r="AC158" s="92"/>
      <c r="AD158" s="92"/>
      <c r="AE158" s="94"/>
      <c r="AF158" s="94"/>
      <c r="AG158" s="94"/>
      <c r="AH158" s="90"/>
      <c r="AI158" s="90"/>
      <c r="AJ158" s="90"/>
      <c r="AK158" s="90"/>
      <c r="AL158" s="90"/>
      <c r="AM158" s="90"/>
      <c r="AN158" s="90"/>
      <c r="AO158" s="90"/>
      <c r="AP158" s="90"/>
      <c r="AQ158" s="90"/>
      <c r="AR158" s="90"/>
      <c r="AS158" s="90"/>
      <c r="AT158" s="90"/>
      <c r="AU158" s="90"/>
      <c r="AV158" s="90"/>
      <c r="AW158" s="90"/>
      <c r="AX158" s="90"/>
      <c r="AY158" s="90"/>
      <c r="AZ158" s="92"/>
      <c r="BA158" s="92"/>
      <c r="BB158" s="92"/>
      <c r="BC158" s="92"/>
      <c r="BD158" s="93"/>
      <c r="BE158" s="93"/>
      <c r="BF158" s="95"/>
      <c r="BG158" s="95"/>
      <c r="BH158" s="92"/>
      <c r="BI158" s="92"/>
      <c r="BJ158" s="95"/>
      <c r="BK158" s="95"/>
      <c r="BL158" s="95"/>
      <c r="BM158" s="95"/>
      <c r="BN158" s="95"/>
      <c r="BO158" s="95"/>
      <c r="BP158" s="95"/>
      <c r="BQ158" s="95"/>
      <c r="BR158" s="95"/>
      <c r="BS158" s="95"/>
      <c r="BT158" s="95"/>
      <c r="BU158" s="95"/>
      <c r="BV158" s="93"/>
      <c r="BW158" s="90"/>
      <c r="BX158" s="90"/>
      <c r="BY158" s="92"/>
      <c r="BZ158" s="92"/>
      <c r="CA158" s="95"/>
      <c r="CB158" s="95"/>
      <c r="CC158" s="92"/>
      <c r="CD158" s="92"/>
      <c r="CE158" s="92"/>
      <c r="CF158" s="90"/>
    </row>
    <row r="159" spans="1:84" s="88" customFormat="1" x14ac:dyDescent="0.25">
      <c r="A159" s="101" t="s">
        <v>312</v>
      </c>
      <c r="B159" s="34" t="s">
        <v>315</v>
      </c>
      <c r="C159" s="90"/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90"/>
      <c r="S159" s="90"/>
      <c r="T159" s="90"/>
      <c r="U159" s="90"/>
      <c r="V159" s="90"/>
      <c r="W159" s="92"/>
      <c r="X159" s="92"/>
      <c r="Y159" s="92"/>
      <c r="Z159" s="92"/>
      <c r="AA159" s="93"/>
      <c r="AB159" s="93"/>
      <c r="AC159" s="92"/>
      <c r="AD159" s="92"/>
      <c r="AE159" s="94"/>
      <c r="AF159" s="94"/>
      <c r="AG159" s="94"/>
      <c r="AH159" s="90"/>
      <c r="AI159" s="90"/>
      <c r="AJ159" s="90"/>
      <c r="AK159" s="90"/>
      <c r="AL159" s="90"/>
      <c r="AM159" s="90"/>
      <c r="AN159" s="90"/>
      <c r="AO159" s="90"/>
      <c r="AP159" s="90"/>
      <c r="AQ159" s="90"/>
      <c r="AR159" s="90"/>
      <c r="AS159" s="90"/>
      <c r="AT159" s="90"/>
      <c r="AU159" s="90"/>
      <c r="AV159" s="90"/>
      <c r="AW159" s="90"/>
      <c r="AX159" s="90"/>
      <c r="AY159" s="90"/>
      <c r="AZ159" s="92"/>
      <c r="BA159" s="92"/>
      <c r="BB159" s="92"/>
      <c r="BC159" s="92"/>
      <c r="BD159" s="93"/>
      <c r="BE159" s="93"/>
      <c r="BF159" s="95"/>
      <c r="BG159" s="95"/>
      <c r="BH159" s="92"/>
      <c r="BI159" s="92"/>
      <c r="BJ159" s="95"/>
      <c r="BK159" s="95"/>
      <c r="BL159" s="95"/>
      <c r="BM159" s="95"/>
      <c r="BN159" s="95"/>
      <c r="BO159" s="95"/>
      <c r="BP159" s="95"/>
      <c r="BQ159" s="95"/>
      <c r="BR159" s="95"/>
      <c r="BS159" s="95"/>
      <c r="BT159" s="95"/>
      <c r="BU159" s="95"/>
      <c r="BV159" s="93"/>
      <c r="BW159" s="90"/>
      <c r="BX159" s="90"/>
      <c r="BY159" s="92"/>
      <c r="BZ159" s="92"/>
      <c r="CA159" s="95"/>
      <c r="CB159" s="95"/>
      <c r="CC159" s="92"/>
      <c r="CD159" s="92"/>
      <c r="CE159" s="92"/>
      <c r="CF159" s="90"/>
    </row>
    <row r="160" spans="1:84" s="88" customFormat="1" ht="59.25" customHeight="1" x14ac:dyDescent="0.2">
      <c r="A160" s="101">
        <v>68</v>
      </c>
      <c r="B160" s="114" t="s">
        <v>291</v>
      </c>
      <c r="C160" s="114"/>
      <c r="D160" s="114"/>
      <c r="E160" s="114"/>
      <c r="F160" s="114"/>
      <c r="G160" s="114"/>
      <c r="H160" s="90"/>
      <c r="I160" s="90"/>
      <c r="J160" s="90"/>
      <c r="K160" s="90"/>
      <c r="L160" s="90"/>
      <c r="M160" s="90"/>
      <c r="N160" s="90"/>
      <c r="O160" s="90"/>
      <c r="P160" s="90"/>
      <c r="Q160" s="90"/>
      <c r="R160" s="90"/>
      <c r="S160" s="90"/>
      <c r="T160" s="90"/>
      <c r="U160" s="90"/>
      <c r="V160" s="90"/>
      <c r="W160" s="92"/>
      <c r="X160" s="92"/>
      <c r="Y160" s="92"/>
      <c r="Z160" s="92"/>
      <c r="AA160" s="93"/>
      <c r="AB160" s="93"/>
      <c r="AC160" s="92"/>
      <c r="AD160" s="92"/>
      <c r="AE160" s="94"/>
      <c r="AF160" s="94"/>
      <c r="AG160" s="94"/>
      <c r="AH160" s="90"/>
      <c r="AI160" s="90"/>
      <c r="AJ160" s="90"/>
      <c r="AK160" s="90"/>
      <c r="AL160" s="90"/>
      <c r="AM160" s="90"/>
      <c r="AN160" s="90"/>
      <c r="AO160" s="90"/>
      <c r="AP160" s="90"/>
      <c r="AQ160" s="90"/>
      <c r="AR160" s="90"/>
      <c r="AS160" s="90"/>
      <c r="AT160" s="90"/>
      <c r="AU160" s="90"/>
      <c r="AV160" s="90"/>
      <c r="AW160" s="90"/>
      <c r="AX160" s="90"/>
      <c r="AY160" s="90"/>
      <c r="AZ160" s="92"/>
      <c r="BA160" s="92"/>
      <c r="BB160" s="92"/>
      <c r="BC160" s="92"/>
      <c r="BD160" s="93"/>
      <c r="BE160" s="93"/>
      <c r="BF160" s="95"/>
      <c r="BG160" s="95"/>
      <c r="BH160" s="92"/>
      <c r="BI160" s="92"/>
      <c r="BJ160" s="95"/>
      <c r="BK160" s="95"/>
      <c r="BL160" s="95"/>
      <c r="BM160" s="95"/>
      <c r="BN160" s="95"/>
      <c r="BO160" s="95"/>
      <c r="BP160" s="95"/>
      <c r="BQ160" s="95"/>
      <c r="BR160" s="95"/>
      <c r="BS160" s="95"/>
      <c r="BT160" s="95"/>
      <c r="BU160" s="95"/>
      <c r="BV160" s="93"/>
      <c r="BW160" s="90"/>
      <c r="BX160" s="90"/>
      <c r="BY160" s="92"/>
      <c r="BZ160" s="92"/>
      <c r="CA160" s="95"/>
      <c r="CB160" s="95"/>
      <c r="CC160" s="92"/>
      <c r="CD160" s="92"/>
      <c r="CE160" s="92"/>
      <c r="CF160" s="90"/>
    </row>
    <row r="161" spans="1:84" s="88" customFormat="1" x14ac:dyDescent="0.25">
      <c r="A161" s="101" t="s">
        <v>313</v>
      </c>
      <c r="B161" s="34" t="s">
        <v>314</v>
      </c>
      <c r="C161" s="90"/>
      <c r="D161" s="90"/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0"/>
      <c r="P161" s="90"/>
      <c r="Q161" s="90"/>
      <c r="R161" s="90"/>
      <c r="S161" s="90"/>
      <c r="T161" s="90"/>
      <c r="U161" s="90"/>
      <c r="V161" s="90"/>
      <c r="W161" s="92"/>
      <c r="X161" s="92"/>
      <c r="Y161" s="92"/>
      <c r="Z161" s="92"/>
      <c r="AA161" s="93"/>
      <c r="AB161" s="93"/>
      <c r="AC161" s="92"/>
      <c r="AD161" s="92"/>
      <c r="AE161" s="94"/>
      <c r="AF161" s="94"/>
      <c r="AG161" s="94"/>
      <c r="AH161" s="90"/>
      <c r="AI161" s="90"/>
      <c r="AJ161" s="90"/>
      <c r="AK161" s="90"/>
      <c r="AL161" s="90"/>
      <c r="AM161" s="90"/>
      <c r="AN161" s="90"/>
      <c r="AO161" s="90"/>
      <c r="AP161" s="90"/>
      <c r="AQ161" s="90"/>
      <c r="AR161" s="90"/>
      <c r="AS161" s="90"/>
      <c r="AT161" s="90"/>
      <c r="AU161" s="90"/>
      <c r="AV161" s="90"/>
      <c r="AW161" s="90"/>
      <c r="AX161" s="90"/>
      <c r="AY161" s="90"/>
      <c r="AZ161" s="92"/>
      <c r="BA161" s="92"/>
      <c r="BB161" s="92"/>
      <c r="BC161" s="92"/>
      <c r="BD161" s="93"/>
      <c r="BE161" s="93"/>
      <c r="BF161" s="95"/>
      <c r="BG161" s="95"/>
      <c r="BH161" s="92"/>
      <c r="BI161" s="92"/>
      <c r="BJ161" s="95"/>
      <c r="BK161" s="95"/>
      <c r="BL161" s="95"/>
      <c r="BM161" s="95"/>
      <c r="BN161" s="95"/>
      <c r="BO161" s="95"/>
      <c r="BP161" s="95"/>
      <c r="BQ161" s="95"/>
      <c r="BR161" s="95"/>
      <c r="BS161" s="95"/>
      <c r="BT161" s="95"/>
      <c r="BU161" s="95"/>
      <c r="BV161" s="93"/>
      <c r="BW161" s="90"/>
      <c r="BX161" s="90"/>
      <c r="BY161" s="92"/>
      <c r="BZ161" s="92"/>
      <c r="CA161" s="95"/>
      <c r="CB161" s="95"/>
      <c r="CC161" s="92"/>
      <c r="CD161" s="92"/>
      <c r="CE161" s="92"/>
      <c r="CF161" s="90"/>
    </row>
    <row r="162" spans="1:84" s="88" customFormat="1" ht="48" customHeight="1" x14ac:dyDescent="0.2">
      <c r="A162" s="101">
        <v>71</v>
      </c>
      <c r="B162" s="114" t="s">
        <v>351</v>
      </c>
      <c r="C162" s="114"/>
      <c r="D162" s="114"/>
      <c r="E162" s="114"/>
      <c r="F162" s="114"/>
      <c r="G162" s="114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90"/>
      <c r="S162" s="90"/>
      <c r="T162" s="90"/>
      <c r="U162" s="90"/>
      <c r="V162" s="90"/>
      <c r="W162" s="92"/>
      <c r="X162" s="92"/>
      <c r="Y162" s="92"/>
      <c r="Z162" s="92"/>
      <c r="AA162" s="93"/>
      <c r="AB162" s="93"/>
      <c r="AC162" s="92"/>
      <c r="AD162" s="92"/>
      <c r="AE162" s="94"/>
      <c r="AF162" s="94"/>
      <c r="AG162" s="94"/>
      <c r="AH162" s="90"/>
      <c r="AI162" s="90"/>
      <c r="AJ162" s="90"/>
      <c r="AK162" s="90"/>
      <c r="AL162" s="90"/>
      <c r="AM162" s="90"/>
      <c r="AN162" s="90"/>
      <c r="AO162" s="90"/>
      <c r="AP162" s="90"/>
      <c r="AQ162" s="90"/>
      <c r="AR162" s="90"/>
      <c r="AS162" s="90"/>
      <c r="AT162" s="90"/>
      <c r="AU162" s="90"/>
      <c r="AV162" s="90"/>
      <c r="AW162" s="90"/>
      <c r="AX162" s="90"/>
      <c r="AY162" s="90"/>
      <c r="AZ162" s="92"/>
      <c r="BA162" s="92"/>
      <c r="BB162" s="92"/>
      <c r="BC162" s="92"/>
      <c r="BD162" s="93"/>
      <c r="BE162" s="93"/>
      <c r="BF162" s="95"/>
      <c r="BG162" s="95"/>
      <c r="BH162" s="92"/>
      <c r="BI162" s="92"/>
      <c r="BJ162" s="95"/>
      <c r="BK162" s="95"/>
      <c r="BL162" s="95"/>
      <c r="BM162" s="95"/>
      <c r="BN162" s="95"/>
      <c r="BO162" s="95"/>
      <c r="BP162" s="95"/>
      <c r="BQ162" s="95"/>
      <c r="BR162" s="95"/>
      <c r="BS162" s="95"/>
      <c r="BT162" s="95"/>
      <c r="BU162" s="95"/>
      <c r="BV162" s="93"/>
      <c r="BW162" s="90"/>
      <c r="BX162" s="90"/>
      <c r="BY162" s="92"/>
      <c r="BZ162" s="92"/>
      <c r="CA162" s="95"/>
      <c r="CB162" s="95"/>
      <c r="CC162" s="92"/>
      <c r="CD162" s="92"/>
      <c r="CE162" s="92"/>
      <c r="CF162" s="90"/>
    </row>
    <row r="163" spans="1:84" s="88" customFormat="1" x14ac:dyDescent="0.25">
      <c r="A163" s="96" t="s">
        <v>317</v>
      </c>
      <c r="B163" s="34" t="s">
        <v>316</v>
      </c>
      <c r="C163" s="90"/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0"/>
      <c r="T163" s="90"/>
      <c r="U163" s="90"/>
      <c r="V163" s="90"/>
      <c r="W163" s="92"/>
      <c r="X163" s="92"/>
      <c r="Y163" s="92"/>
      <c r="Z163" s="92"/>
      <c r="AA163" s="93"/>
      <c r="AB163" s="93"/>
      <c r="AC163" s="92"/>
      <c r="AD163" s="92"/>
      <c r="AE163" s="94"/>
      <c r="AF163" s="94"/>
      <c r="AG163" s="94"/>
      <c r="AH163" s="90"/>
      <c r="AI163" s="90"/>
      <c r="AJ163" s="90"/>
      <c r="AK163" s="90"/>
      <c r="AL163" s="90"/>
      <c r="AM163" s="90"/>
      <c r="AN163" s="90"/>
      <c r="AO163" s="90"/>
      <c r="AP163" s="90"/>
      <c r="AQ163" s="90"/>
      <c r="AR163" s="90"/>
      <c r="AS163" s="90"/>
      <c r="AT163" s="90"/>
      <c r="AU163" s="90"/>
      <c r="AV163" s="90"/>
      <c r="AW163" s="90"/>
      <c r="AX163" s="90"/>
      <c r="AY163" s="90"/>
      <c r="AZ163" s="92"/>
      <c r="BA163" s="92"/>
      <c r="BB163" s="92"/>
      <c r="BC163" s="92"/>
      <c r="BD163" s="93"/>
      <c r="BE163" s="93"/>
      <c r="BF163" s="95"/>
      <c r="BG163" s="95"/>
      <c r="BH163" s="92"/>
      <c r="BI163" s="92"/>
      <c r="BJ163" s="95"/>
      <c r="BK163" s="95"/>
      <c r="BL163" s="95"/>
      <c r="BM163" s="95"/>
      <c r="BN163" s="95"/>
      <c r="BO163" s="95"/>
      <c r="BP163" s="95"/>
      <c r="BQ163" s="95"/>
      <c r="BR163" s="95"/>
      <c r="BS163" s="95"/>
      <c r="BT163" s="95"/>
      <c r="BU163" s="95"/>
      <c r="BV163" s="93"/>
      <c r="BW163" s="90"/>
      <c r="BX163" s="90"/>
      <c r="BY163" s="92"/>
      <c r="BZ163" s="92"/>
      <c r="CA163" s="95"/>
      <c r="CB163" s="95"/>
      <c r="CC163" s="92"/>
      <c r="CD163" s="92"/>
      <c r="CE163" s="92"/>
      <c r="CF163" s="90"/>
    </row>
    <row r="164" spans="1:84" x14ac:dyDescent="0.25">
      <c r="A164" s="101">
        <v>74</v>
      </c>
      <c r="B164" s="34" t="s">
        <v>320</v>
      </c>
      <c r="BP164" s="37"/>
      <c r="BT164" s="37"/>
      <c r="BW164" s="37"/>
      <c r="CE164" s="37"/>
    </row>
    <row r="165" spans="1:84" x14ac:dyDescent="0.25">
      <c r="A165" s="101" t="s">
        <v>322</v>
      </c>
      <c r="B165" s="34" t="s">
        <v>321</v>
      </c>
      <c r="BP165" s="37"/>
      <c r="BT165" s="37"/>
      <c r="BW165" s="37"/>
      <c r="CE165" s="37"/>
    </row>
    <row r="166" spans="1:84" x14ac:dyDescent="0.25">
      <c r="A166" s="61"/>
      <c r="BP166" s="37"/>
      <c r="BT166" s="37"/>
      <c r="BW166" s="37"/>
      <c r="CE166" s="37"/>
    </row>
    <row r="167" spans="1:84" x14ac:dyDescent="0.25">
      <c r="A167" s="34" t="s">
        <v>335</v>
      </c>
    </row>
    <row r="169" spans="1:84" x14ac:dyDescent="0.25">
      <c r="A169" s="34" t="s">
        <v>336</v>
      </c>
    </row>
    <row r="170" spans="1:84" x14ac:dyDescent="0.25">
      <c r="A170" s="87" t="s">
        <v>328</v>
      </c>
    </row>
    <row r="172" spans="1:84" x14ac:dyDescent="0.25">
      <c r="A172" s="111" t="s">
        <v>246</v>
      </c>
      <c r="B172" s="112"/>
      <c r="C172" s="74"/>
      <c r="D172" s="81" t="s">
        <v>248</v>
      </c>
      <c r="E172" s="75"/>
    </row>
    <row r="173" spans="1:84" ht="15.75" thickBot="1" x14ac:dyDescent="0.3">
      <c r="A173" s="71"/>
      <c r="B173" s="68"/>
      <c r="C173" s="63"/>
      <c r="D173" s="81"/>
      <c r="E173" s="79"/>
    </row>
    <row r="174" spans="1:84" ht="116.25" thickBot="1" x14ac:dyDescent="0.3">
      <c r="A174" s="28" t="s">
        <v>61</v>
      </c>
      <c r="B174" s="29" t="s">
        <v>337</v>
      </c>
      <c r="C174" s="30" t="s">
        <v>332</v>
      </c>
      <c r="D174" s="30" t="s">
        <v>102</v>
      </c>
      <c r="E174" s="31" t="s">
        <v>331</v>
      </c>
      <c r="F174" s="31" t="s">
        <v>329</v>
      </c>
      <c r="G174" s="32" t="s">
        <v>330</v>
      </c>
    </row>
    <row r="175" spans="1:84" x14ac:dyDescent="0.25">
      <c r="A175" s="2" t="s">
        <v>62</v>
      </c>
      <c r="B175" s="3">
        <v>127</v>
      </c>
      <c r="C175" s="4">
        <v>128</v>
      </c>
      <c r="D175" s="5">
        <v>1.0078740157480315</v>
      </c>
      <c r="E175" s="6">
        <v>88204566.870000005</v>
      </c>
      <c r="F175" s="7">
        <v>10077264.719999999</v>
      </c>
      <c r="G175" s="8">
        <v>12696459</v>
      </c>
    </row>
    <row r="176" spans="1:84" x14ac:dyDescent="0.25">
      <c r="A176" s="9" t="s">
        <v>63</v>
      </c>
      <c r="B176" s="10">
        <v>18</v>
      </c>
      <c r="C176" s="11">
        <v>19</v>
      </c>
      <c r="D176" s="12">
        <v>1.0555555555555556</v>
      </c>
      <c r="E176" s="13">
        <v>17756890.951559801</v>
      </c>
      <c r="F176" s="14">
        <v>0</v>
      </c>
      <c r="G176" s="15">
        <v>189286</v>
      </c>
    </row>
    <row r="177" spans="1:7" x14ac:dyDescent="0.25">
      <c r="A177" s="9" t="s">
        <v>64</v>
      </c>
      <c r="B177" s="10">
        <v>18</v>
      </c>
      <c r="C177" s="11">
        <v>20</v>
      </c>
      <c r="D177" s="12">
        <v>1.1111111111111112</v>
      </c>
      <c r="E177" s="13">
        <v>3033968</v>
      </c>
      <c r="F177" s="14">
        <v>0</v>
      </c>
      <c r="G177" s="15">
        <v>455838</v>
      </c>
    </row>
    <row r="178" spans="1:7" x14ac:dyDescent="0.25">
      <c r="A178" s="9" t="s">
        <v>65</v>
      </c>
      <c r="B178" s="10">
        <v>14</v>
      </c>
      <c r="C178" s="11">
        <v>18</v>
      </c>
      <c r="D178" s="12">
        <v>1.2857142857142858</v>
      </c>
      <c r="E178" s="13">
        <v>4836460</v>
      </c>
      <c r="F178" s="14">
        <v>0</v>
      </c>
      <c r="G178" s="15">
        <v>1797247</v>
      </c>
    </row>
    <row r="179" spans="1:7" x14ac:dyDescent="0.25">
      <c r="A179" s="9" t="s">
        <v>66</v>
      </c>
      <c r="B179" s="10">
        <v>13</v>
      </c>
      <c r="C179" s="11">
        <v>13</v>
      </c>
      <c r="D179" s="12">
        <v>1</v>
      </c>
      <c r="E179" s="13">
        <v>3591333.4299999997</v>
      </c>
      <c r="F179" s="14">
        <v>0</v>
      </c>
      <c r="G179" s="15">
        <v>962245</v>
      </c>
    </row>
    <row r="180" spans="1:7" x14ac:dyDescent="0.25">
      <c r="A180" s="9" t="s">
        <v>67</v>
      </c>
      <c r="B180" s="10">
        <v>10</v>
      </c>
      <c r="C180" s="11">
        <v>11</v>
      </c>
      <c r="D180" s="12">
        <v>1.1000000000000001</v>
      </c>
      <c r="E180" s="13">
        <v>636711</v>
      </c>
      <c r="F180" s="14">
        <v>0</v>
      </c>
      <c r="G180" s="16">
        <v>16170</v>
      </c>
    </row>
    <row r="181" spans="1:7" ht="15.75" thickBot="1" x14ac:dyDescent="0.3">
      <c r="A181" s="17" t="s">
        <v>68</v>
      </c>
      <c r="B181" s="18">
        <v>10</v>
      </c>
      <c r="C181" s="19">
        <v>9</v>
      </c>
      <c r="D181" s="20">
        <v>0.9</v>
      </c>
      <c r="E181" s="21">
        <v>4463736</v>
      </c>
      <c r="F181" s="21">
        <v>61816.09</v>
      </c>
      <c r="G181" s="22">
        <v>172735</v>
      </c>
    </row>
    <row r="182" spans="1:7" ht="15.75" thickBot="1" x14ac:dyDescent="0.3">
      <c r="A182" s="23" t="s">
        <v>69</v>
      </c>
      <c r="B182" s="24">
        <v>210</v>
      </c>
      <c r="C182" s="24">
        <v>218</v>
      </c>
      <c r="D182" s="25">
        <v>1.0380952380952382</v>
      </c>
      <c r="E182" s="26">
        <v>122523666.25155979</v>
      </c>
      <c r="F182" s="26">
        <v>10139080.809999999</v>
      </c>
      <c r="G182" s="27">
        <v>16289980</v>
      </c>
    </row>
    <row r="184" spans="1:7" x14ac:dyDescent="0.25">
      <c r="A184" s="50" t="s">
        <v>338</v>
      </c>
    </row>
    <row r="185" spans="1:7" ht="33.75" customHeight="1" x14ac:dyDescent="0.25">
      <c r="A185" s="115" t="s">
        <v>340</v>
      </c>
      <c r="B185" s="115"/>
      <c r="C185" s="115"/>
      <c r="D185" s="115"/>
      <c r="E185" s="115"/>
      <c r="F185" s="115"/>
      <c r="G185" s="115"/>
    </row>
    <row r="186" spans="1:7" x14ac:dyDescent="0.25">
      <c r="A186" s="50" t="s">
        <v>343</v>
      </c>
    </row>
    <row r="187" spans="1:7" ht="28.5" customHeight="1" x14ac:dyDescent="0.25">
      <c r="A187" s="115" t="s">
        <v>341</v>
      </c>
      <c r="B187" s="116"/>
      <c r="C187" s="116"/>
      <c r="D187" s="116"/>
      <c r="E187" s="116"/>
      <c r="F187" s="116"/>
      <c r="G187" s="116"/>
    </row>
    <row r="188" spans="1:7" x14ac:dyDescent="0.25">
      <c r="A188" s="50" t="s">
        <v>344</v>
      </c>
    </row>
    <row r="189" spans="1:7" ht="33" customHeight="1" x14ac:dyDescent="0.25">
      <c r="A189" s="115" t="s">
        <v>342</v>
      </c>
      <c r="B189" s="116"/>
      <c r="C189" s="116"/>
      <c r="D189" s="116"/>
      <c r="E189" s="116"/>
      <c r="F189" s="116"/>
      <c r="G189" s="116"/>
    </row>
    <row r="191" spans="1:7" ht="29.25" customHeight="1" x14ac:dyDescent="0.25">
      <c r="A191" s="130" t="s">
        <v>82</v>
      </c>
      <c r="B191" s="116"/>
      <c r="C191" s="116"/>
      <c r="D191" s="116"/>
      <c r="E191" s="116"/>
      <c r="F191" s="116"/>
      <c r="G191" s="116"/>
    </row>
    <row r="192" spans="1:7" x14ac:dyDescent="0.25">
      <c r="A192" s="36"/>
    </row>
    <row r="193" spans="1:11" x14ac:dyDescent="0.25">
      <c r="A193" s="99" t="s">
        <v>347</v>
      </c>
    </row>
    <row r="194" spans="1:11" x14ac:dyDescent="0.25">
      <c r="A194" s="99"/>
    </row>
    <row r="195" spans="1:11" ht="32.25" customHeight="1" x14ac:dyDescent="0.25">
      <c r="A195" s="114" t="s">
        <v>353</v>
      </c>
      <c r="B195" s="116"/>
      <c r="C195" s="116"/>
      <c r="D195" s="116"/>
      <c r="E195" s="116"/>
      <c r="F195" s="116"/>
      <c r="G195" s="116"/>
    </row>
    <row r="196" spans="1:11" ht="13.5" customHeight="1" x14ac:dyDescent="0.25">
      <c r="A196" s="87" t="s">
        <v>345</v>
      </c>
    </row>
    <row r="197" spans="1:11" ht="13.5" customHeight="1" x14ac:dyDescent="0.25">
      <c r="A197" s="87"/>
    </row>
    <row r="198" spans="1:11" ht="13.5" customHeight="1" x14ac:dyDescent="0.25">
      <c r="A198" s="111" t="s">
        <v>346</v>
      </c>
      <c r="B198" s="112"/>
      <c r="C198" s="74"/>
      <c r="D198" s="81"/>
      <c r="E198" s="79"/>
    </row>
    <row r="199" spans="1:11" ht="13.5" customHeight="1" x14ac:dyDescent="0.25">
      <c r="A199" s="99"/>
    </row>
    <row r="201" spans="1:11" ht="41.25" customHeight="1" x14ac:dyDescent="0.25">
      <c r="A201" s="153" t="s">
        <v>79</v>
      </c>
      <c r="B201" s="153" t="s">
        <v>70</v>
      </c>
      <c r="C201" s="153" t="s">
        <v>80</v>
      </c>
      <c r="D201" s="33" t="s">
        <v>71</v>
      </c>
      <c r="E201" s="33" t="s">
        <v>73</v>
      </c>
      <c r="F201" s="33" t="s">
        <v>73</v>
      </c>
      <c r="G201" s="33" t="s">
        <v>75</v>
      </c>
      <c r="H201" s="54" t="s">
        <v>233</v>
      </c>
      <c r="I201" s="33" t="s">
        <v>76</v>
      </c>
      <c r="J201" s="33" t="s">
        <v>77</v>
      </c>
      <c r="K201" s="33" t="s">
        <v>81</v>
      </c>
    </row>
    <row r="202" spans="1:11" x14ac:dyDescent="0.25">
      <c r="A202" s="154"/>
      <c r="B202" s="154"/>
      <c r="C202" s="154"/>
      <c r="D202" s="33" t="s">
        <v>72</v>
      </c>
      <c r="E202" s="33" t="s">
        <v>72</v>
      </c>
      <c r="F202" s="33" t="s">
        <v>74</v>
      </c>
      <c r="G202" s="33" t="s">
        <v>74</v>
      </c>
      <c r="H202" s="54" t="s">
        <v>74</v>
      </c>
      <c r="I202" s="33" t="s">
        <v>74</v>
      </c>
      <c r="J202" s="33" t="s">
        <v>74</v>
      </c>
      <c r="K202" s="33" t="s">
        <v>72</v>
      </c>
    </row>
    <row r="204" spans="1:11" x14ac:dyDescent="0.25">
      <c r="A204" s="34" t="s">
        <v>78</v>
      </c>
    </row>
    <row r="207" spans="1:11" x14ac:dyDescent="0.25">
      <c r="A207" s="36" t="s">
        <v>348</v>
      </c>
    </row>
    <row r="208" spans="1:11" x14ac:dyDescent="0.25">
      <c r="A208" s="36"/>
    </row>
    <row r="209" spans="1:7" ht="30.75" customHeight="1" x14ac:dyDescent="0.25">
      <c r="A209" s="114" t="s">
        <v>349</v>
      </c>
      <c r="B209" s="116"/>
      <c r="C209" s="116"/>
      <c r="D209" s="116"/>
      <c r="E209" s="116"/>
      <c r="F209" s="116"/>
      <c r="G209" s="116"/>
    </row>
    <row r="210" spans="1:7" x14ac:dyDescent="0.25">
      <c r="A210" s="87" t="s">
        <v>345</v>
      </c>
    </row>
    <row r="211" spans="1:7" x14ac:dyDescent="0.25">
      <c r="A211" s="87"/>
    </row>
    <row r="212" spans="1:7" x14ac:dyDescent="0.25">
      <c r="A212" s="111" t="s">
        <v>346</v>
      </c>
      <c r="B212" s="112"/>
      <c r="C212" s="74"/>
    </row>
    <row r="214" spans="1:7" ht="42" x14ac:dyDescent="0.25">
      <c r="A214" s="40" t="s">
        <v>21</v>
      </c>
      <c r="B214" s="41" t="s">
        <v>70</v>
      </c>
      <c r="C214" s="40" t="s">
        <v>88</v>
      </c>
      <c r="D214" s="40" t="s">
        <v>89</v>
      </c>
      <c r="E214" s="40" t="s">
        <v>90</v>
      </c>
      <c r="F214" s="40" t="s">
        <v>91</v>
      </c>
      <c r="G214" s="40" t="s">
        <v>92</v>
      </c>
    </row>
    <row r="215" spans="1:7" ht="15" customHeight="1" x14ac:dyDescent="0.25">
      <c r="A215" s="127">
        <v>1</v>
      </c>
      <c r="B215" s="147" t="s">
        <v>93</v>
      </c>
      <c r="C215" s="144">
        <v>40562</v>
      </c>
      <c r="D215" s="42" t="s">
        <v>94</v>
      </c>
      <c r="E215" s="43">
        <v>672.86</v>
      </c>
      <c r="F215" s="43">
        <v>203.9</v>
      </c>
      <c r="G215" s="44">
        <v>876.76</v>
      </c>
    </row>
    <row r="216" spans="1:7" x14ac:dyDescent="0.25">
      <c r="A216" s="128"/>
      <c r="B216" s="148"/>
      <c r="C216" s="145"/>
      <c r="D216" s="42" t="s">
        <v>95</v>
      </c>
      <c r="E216" s="45">
        <v>2110.9699999999998</v>
      </c>
      <c r="F216" s="43">
        <v>639.69000000000005</v>
      </c>
      <c r="G216" s="46">
        <v>2750.66</v>
      </c>
    </row>
    <row r="217" spans="1:7" x14ac:dyDescent="0.25">
      <c r="A217" s="128"/>
      <c r="B217" s="148"/>
      <c r="C217" s="145"/>
      <c r="D217" s="42" t="s">
        <v>98</v>
      </c>
      <c r="E217" s="43">
        <v>672.86</v>
      </c>
      <c r="F217" s="43">
        <v>203.9</v>
      </c>
      <c r="G217" s="44">
        <v>876.76</v>
      </c>
    </row>
    <row r="218" spans="1:7" x14ac:dyDescent="0.25">
      <c r="A218" s="129"/>
      <c r="B218" s="149"/>
      <c r="C218" s="146"/>
      <c r="D218" s="42" t="s">
        <v>99</v>
      </c>
      <c r="E218" s="45">
        <v>2110.9699999999998</v>
      </c>
      <c r="F218" s="43">
        <v>639.69000000000005</v>
      </c>
      <c r="G218" s="46">
        <v>2750.66</v>
      </c>
    </row>
    <row r="219" spans="1:7" x14ac:dyDescent="0.25">
      <c r="A219" s="120" t="s">
        <v>97</v>
      </c>
      <c r="B219" s="121"/>
      <c r="C219" s="121"/>
      <c r="D219" s="121"/>
      <c r="E219" s="121"/>
      <c r="F219" s="122"/>
      <c r="G219" s="46">
        <f>SUM(G215:G218)</f>
        <v>7254.84</v>
      </c>
    </row>
    <row r="220" spans="1:7" x14ac:dyDescent="0.25">
      <c r="A220" s="117" t="s">
        <v>96</v>
      </c>
      <c r="B220" s="118"/>
      <c r="C220" s="118"/>
      <c r="D220" s="118"/>
      <c r="E220" s="118"/>
      <c r="F220" s="119"/>
      <c r="G220" s="46">
        <f>SUM(E215:E218)</f>
        <v>5567.66</v>
      </c>
    </row>
    <row r="221" spans="1:7" x14ac:dyDescent="0.25">
      <c r="A221" s="117" t="s">
        <v>100</v>
      </c>
      <c r="B221" s="118"/>
      <c r="C221" s="118"/>
      <c r="D221" s="118"/>
      <c r="E221" s="118"/>
      <c r="F221" s="119"/>
      <c r="G221" s="46">
        <v>1500</v>
      </c>
    </row>
    <row r="222" spans="1:7" x14ac:dyDescent="0.25">
      <c r="A222" s="117" t="s">
        <v>101</v>
      </c>
      <c r="B222" s="118"/>
      <c r="C222" s="118"/>
      <c r="D222" s="118"/>
      <c r="E222" s="118"/>
      <c r="F222" s="119"/>
      <c r="G222" s="47">
        <f>SUM(G219:G221)</f>
        <v>14322.5</v>
      </c>
    </row>
  </sheetData>
  <mergeCells count="206">
    <mergeCell ref="A26:B26"/>
    <mergeCell ref="A24:G24"/>
    <mergeCell ref="A31:G31"/>
    <mergeCell ref="BB91:BB92"/>
    <mergeCell ref="AL91:AL92"/>
    <mergeCell ref="AM91:AM92"/>
    <mergeCell ref="BN91:BN92"/>
    <mergeCell ref="BF91:BF92"/>
    <mergeCell ref="BG91:BG92"/>
    <mergeCell ref="BH91:BH92"/>
    <mergeCell ref="AJ90:AM90"/>
    <mergeCell ref="AN90:AQ90"/>
    <mergeCell ref="AB90:AE90"/>
    <mergeCell ref="AR90:BE90"/>
    <mergeCell ref="X91:X92"/>
    <mergeCell ref="S91:S92"/>
    <mergeCell ref="T91:T92"/>
    <mergeCell ref="AO91:AO92"/>
    <mergeCell ref="AW91:AW92"/>
    <mergeCell ref="AX91:AX92"/>
    <mergeCell ref="AY91:AY92"/>
    <mergeCell ref="BA91:BA92"/>
    <mergeCell ref="AZ91:AZ92"/>
    <mergeCell ref="L90:Y90"/>
    <mergeCell ref="A7:G7"/>
    <mergeCell ref="A90:A92"/>
    <mergeCell ref="B90:B92"/>
    <mergeCell ref="C90:C92"/>
    <mergeCell ref="D90:D92"/>
    <mergeCell ref="E90:E92"/>
    <mergeCell ref="H90:H92"/>
    <mergeCell ref="J90:J92"/>
    <mergeCell ref="K90:K92"/>
    <mergeCell ref="I90:I92"/>
    <mergeCell ref="A12:G12"/>
    <mergeCell ref="A32:G32"/>
    <mergeCell ref="A33:G33"/>
    <mergeCell ref="B40:G40"/>
    <mergeCell ref="A84:G84"/>
    <mergeCell ref="A87:B87"/>
    <mergeCell ref="A22:G22"/>
    <mergeCell ref="H57:N57"/>
    <mergeCell ref="A59:B59"/>
    <mergeCell ref="A64:G64"/>
    <mergeCell ref="A65:G65"/>
    <mergeCell ref="A66:G66"/>
    <mergeCell ref="A53:G53"/>
    <mergeCell ref="A57:G57"/>
    <mergeCell ref="BI91:BI92"/>
    <mergeCell ref="BJ91:BJ92"/>
    <mergeCell ref="BM91:BM92"/>
    <mergeCell ref="BD91:BD92"/>
    <mergeCell ref="AP91:AP92"/>
    <mergeCell ref="AC91:AC92"/>
    <mergeCell ref="AD91:AD92"/>
    <mergeCell ref="AE91:AE92"/>
    <mergeCell ref="AJ91:AJ92"/>
    <mergeCell ref="AK91:AK92"/>
    <mergeCell ref="AQ91:AQ92"/>
    <mergeCell ref="AN91:AN92"/>
    <mergeCell ref="BE91:BE92"/>
    <mergeCell ref="BC91:BC92"/>
    <mergeCell ref="AH91:AH92"/>
    <mergeCell ref="AI91:AI92"/>
    <mergeCell ref="AG91:AG92"/>
    <mergeCell ref="AF91:AF92"/>
    <mergeCell ref="C215:C218"/>
    <mergeCell ref="B215:B218"/>
    <mergeCell ref="W91:W92"/>
    <mergeCell ref="U91:U92"/>
    <mergeCell ref="R91:R92"/>
    <mergeCell ref="Q91:Q92"/>
    <mergeCell ref="A129:A131"/>
    <mergeCell ref="B129:B131"/>
    <mergeCell ref="C129:C131"/>
    <mergeCell ref="D129:D131"/>
    <mergeCell ref="E129:E131"/>
    <mergeCell ref="F129:F131"/>
    <mergeCell ref="G129:G131"/>
    <mergeCell ref="H129:H131"/>
    <mergeCell ref="V91:V92"/>
    <mergeCell ref="A172:B172"/>
    <mergeCell ref="F90:F92"/>
    <mergeCell ref="C201:C202"/>
    <mergeCell ref="B201:B202"/>
    <mergeCell ref="A201:A202"/>
    <mergeCell ref="G90:G92"/>
    <mergeCell ref="A212:B212"/>
    <mergeCell ref="A195:G195"/>
    <mergeCell ref="A209:G209"/>
    <mergeCell ref="Z90:Z92"/>
    <mergeCell ref="AA90:AA92"/>
    <mergeCell ref="AB91:AB92"/>
    <mergeCell ref="AF90:AI90"/>
    <mergeCell ref="R129:R131"/>
    <mergeCell ref="S129:S131"/>
    <mergeCell ref="T129:T131"/>
    <mergeCell ref="U129:U131"/>
    <mergeCell ref="V129:V131"/>
    <mergeCell ref="W129:AG129"/>
    <mergeCell ref="AI129:AI131"/>
    <mergeCell ref="AP130:AP131"/>
    <mergeCell ref="AQ130:AQ131"/>
    <mergeCell ref="AR130:AR131"/>
    <mergeCell ref="AS130:AS131"/>
    <mergeCell ref="AT130:AT131"/>
    <mergeCell ref="AJ129:AJ131"/>
    <mergeCell ref="I129:I131"/>
    <mergeCell ref="J129:J131"/>
    <mergeCell ref="K129:K131"/>
    <mergeCell ref="L129:L131"/>
    <mergeCell ref="M129:M131"/>
    <mergeCell ref="N129:N131"/>
    <mergeCell ref="O129:O131"/>
    <mergeCell ref="P129:P131"/>
    <mergeCell ref="Q129:Q131"/>
    <mergeCell ref="Z130:Z131"/>
    <mergeCell ref="AA130:AA131"/>
    <mergeCell ref="AB130:AB131"/>
    <mergeCell ref="AC130:AC131"/>
    <mergeCell ref="AD130:AD131"/>
    <mergeCell ref="AE130:AE131"/>
    <mergeCell ref="AF130:AF131"/>
    <mergeCell ref="AG130:AG131"/>
    <mergeCell ref="AK130:AK131"/>
    <mergeCell ref="BX130:BX131"/>
    <mergeCell ref="BY130:BY131"/>
    <mergeCell ref="BF130:BF131"/>
    <mergeCell ref="BH130:BH131"/>
    <mergeCell ref="BI130:BI131"/>
    <mergeCell ref="BG130:BG131"/>
    <mergeCell ref="BJ130:BJ131"/>
    <mergeCell ref="BK130:BK131"/>
    <mergeCell ref="BL130:BL131"/>
    <mergeCell ref="BM130:BM131"/>
    <mergeCell ref="BO130:BO131"/>
    <mergeCell ref="BP130:BP131"/>
    <mergeCell ref="BQ130:BQ131"/>
    <mergeCell ref="BR130:BR131"/>
    <mergeCell ref="BS130:BS131"/>
    <mergeCell ref="BT130:BT131"/>
    <mergeCell ref="BU130:BU131"/>
    <mergeCell ref="BV130:BV131"/>
    <mergeCell ref="BW130:BW131"/>
    <mergeCell ref="AL130:AL131"/>
    <mergeCell ref="AM130:AM131"/>
    <mergeCell ref="AN130:AN131"/>
    <mergeCell ref="AO130:AO131"/>
    <mergeCell ref="AK129:AN129"/>
    <mergeCell ref="BN130:BN131"/>
    <mergeCell ref="BA129:BV129"/>
    <mergeCell ref="AH130:AH131"/>
    <mergeCell ref="BF90:BO90"/>
    <mergeCell ref="BO91:BO92"/>
    <mergeCell ref="L91:P91"/>
    <mergeCell ref="Y91:Y92"/>
    <mergeCell ref="AR91:AV91"/>
    <mergeCell ref="AU130:AU131"/>
    <mergeCell ref="AV130:AV131"/>
    <mergeCell ref="AW130:AW131"/>
    <mergeCell ref="AX130:AX131"/>
    <mergeCell ref="AY130:AY131"/>
    <mergeCell ref="AZ130:AZ131"/>
    <mergeCell ref="BK91:BK92"/>
    <mergeCell ref="BL91:BL92"/>
    <mergeCell ref="BA130:BC130"/>
    <mergeCell ref="BD130:BD131"/>
    <mergeCell ref="BE130:BE131"/>
    <mergeCell ref="AO129:AR129"/>
    <mergeCell ref="AS129:AV129"/>
    <mergeCell ref="AW129:AZ129"/>
    <mergeCell ref="W130:Y130"/>
    <mergeCell ref="A221:F221"/>
    <mergeCell ref="A220:F220"/>
    <mergeCell ref="A219:F219"/>
    <mergeCell ref="A222:F222"/>
    <mergeCell ref="A2:G2"/>
    <mergeCell ref="B102:G102"/>
    <mergeCell ref="B100:G100"/>
    <mergeCell ref="C108:G108"/>
    <mergeCell ref="B112:G112"/>
    <mergeCell ref="B113:G113"/>
    <mergeCell ref="B114:G114"/>
    <mergeCell ref="B115:G115"/>
    <mergeCell ref="B117:G117"/>
    <mergeCell ref="B118:G118"/>
    <mergeCell ref="B119:G119"/>
    <mergeCell ref="B135:G135"/>
    <mergeCell ref="B137:G137"/>
    <mergeCell ref="B143:G143"/>
    <mergeCell ref="B144:G144"/>
    <mergeCell ref="B145:G145"/>
    <mergeCell ref="A123:G123"/>
    <mergeCell ref="A126:B126"/>
    <mergeCell ref="A215:A218"/>
    <mergeCell ref="A191:G191"/>
    <mergeCell ref="A198:B198"/>
    <mergeCell ref="C151:G151"/>
    <mergeCell ref="B155:G155"/>
    <mergeCell ref="B156:G156"/>
    <mergeCell ref="B158:G158"/>
    <mergeCell ref="B160:G160"/>
    <mergeCell ref="B162:G162"/>
    <mergeCell ref="A185:G185"/>
    <mergeCell ref="A187:G187"/>
    <mergeCell ref="A189:G189"/>
  </mergeCells>
  <pageMargins left="0.7" right="0.7" top="0.75" bottom="0.75" header="0.3" footer="0.3"/>
  <pageSetup paperSize="9" orientation="portrait" r:id="rId1"/>
  <ignoredErrors>
    <ignoredError sqref="A9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39"/>
  <sheetViews>
    <sheetView workbookViewId="0">
      <selection activeCell="A4" sqref="A4"/>
    </sheetView>
  </sheetViews>
  <sheetFormatPr baseColWidth="10" defaultRowHeight="15" x14ac:dyDescent="0.25"/>
  <cols>
    <col min="1" max="1" width="13.42578125" customWidth="1"/>
  </cols>
  <sheetData>
    <row r="1" spans="1:83" s="34" customFormat="1" x14ac:dyDescent="0.25">
      <c r="A1" s="34" t="s">
        <v>333</v>
      </c>
      <c r="H1" s="84"/>
      <c r="I1" s="84"/>
      <c r="J1" s="84"/>
    </row>
    <row r="2" spans="1:83" s="34" customFormat="1" x14ac:dyDescent="0.25"/>
    <row r="3" spans="1:83" s="34" customFormat="1" ht="29.25" customHeight="1" x14ac:dyDescent="0.25">
      <c r="A3" s="125" t="s">
        <v>285</v>
      </c>
      <c r="B3" s="125"/>
      <c r="C3" s="125"/>
      <c r="D3" s="125"/>
      <c r="E3" s="125"/>
      <c r="F3" s="125"/>
      <c r="G3" s="125"/>
    </row>
    <row r="4" spans="1:83" s="34" customFormat="1" ht="29.25" customHeight="1" x14ac:dyDescent="0.25">
      <c r="A4" s="87" t="s">
        <v>327</v>
      </c>
      <c r="B4" s="107"/>
      <c r="C4" s="107"/>
      <c r="D4" s="107"/>
      <c r="E4" s="107"/>
      <c r="F4" s="107"/>
      <c r="G4" s="107"/>
    </row>
    <row r="5" spans="1:83" s="34" customFormat="1" ht="29.25" customHeight="1" x14ac:dyDescent="0.25">
      <c r="A5" s="107"/>
      <c r="B5" s="107"/>
      <c r="C5" s="107"/>
      <c r="D5" s="107"/>
      <c r="E5" s="107"/>
      <c r="F5" s="107"/>
      <c r="G5" s="107"/>
    </row>
    <row r="6" spans="1:83" s="34" customFormat="1" ht="12.75" customHeight="1" x14ac:dyDescent="0.25">
      <c r="A6" s="111" t="s">
        <v>246</v>
      </c>
      <c r="B6" s="112"/>
      <c r="C6" s="74"/>
      <c r="D6" s="81" t="s">
        <v>248</v>
      </c>
      <c r="E6" s="75"/>
      <c r="F6" s="107"/>
      <c r="G6" s="107"/>
    </row>
    <row r="7" spans="1:83" s="34" customFormat="1" ht="29.25" customHeight="1" x14ac:dyDescent="0.25">
      <c r="A7" s="107"/>
      <c r="B7" s="107"/>
      <c r="C7" s="107"/>
      <c r="D7" s="107"/>
      <c r="E7" s="107"/>
      <c r="F7" s="107"/>
      <c r="G7" s="107"/>
    </row>
    <row r="8" spans="1:83" s="34" customFormat="1" x14ac:dyDescent="0.25">
      <c r="A8" s="50" t="s">
        <v>128</v>
      </c>
      <c r="B8" s="50" t="s">
        <v>129</v>
      </c>
      <c r="C8" s="50" t="s">
        <v>130</v>
      </c>
      <c r="D8" s="50" t="s">
        <v>131</v>
      </c>
      <c r="E8" s="50" t="s">
        <v>132</v>
      </c>
      <c r="F8" s="50" t="s">
        <v>133</v>
      </c>
      <c r="G8" s="50" t="s">
        <v>134</v>
      </c>
      <c r="H8" s="50" t="s">
        <v>135</v>
      </c>
      <c r="I8" s="50" t="s">
        <v>136</v>
      </c>
      <c r="J8" s="50" t="s">
        <v>137</v>
      </c>
      <c r="K8" s="50" t="s">
        <v>138</v>
      </c>
      <c r="L8" s="50" t="s">
        <v>139</v>
      </c>
      <c r="M8" s="50" t="s">
        <v>140</v>
      </c>
      <c r="N8" s="50" t="s">
        <v>141</v>
      </c>
      <c r="O8" s="50" t="s">
        <v>142</v>
      </c>
      <c r="P8" s="50" t="s">
        <v>143</v>
      </c>
      <c r="Q8" s="50" t="s">
        <v>144</v>
      </c>
      <c r="R8" s="50" t="s">
        <v>146</v>
      </c>
      <c r="S8" s="50" t="s">
        <v>145</v>
      </c>
      <c r="T8" s="50" t="s">
        <v>147</v>
      </c>
      <c r="U8" s="50" t="s">
        <v>148</v>
      </c>
      <c r="V8" s="50" t="s">
        <v>149</v>
      </c>
      <c r="W8" s="50" t="s">
        <v>150</v>
      </c>
      <c r="X8" s="50" t="s">
        <v>151</v>
      </c>
      <c r="Y8" s="50" t="s">
        <v>152</v>
      </c>
      <c r="Z8" s="50" t="s">
        <v>153</v>
      </c>
      <c r="AA8" s="50" t="s">
        <v>154</v>
      </c>
      <c r="AB8" s="50" t="s">
        <v>155</v>
      </c>
      <c r="AC8" s="50" t="s">
        <v>156</v>
      </c>
      <c r="AD8" s="50" t="s">
        <v>157</v>
      </c>
      <c r="AE8" s="50" t="s">
        <v>158</v>
      </c>
      <c r="AF8" s="50" t="s">
        <v>159</v>
      </c>
      <c r="AG8" s="50" t="s">
        <v>160</v>
      </c>
      <c r="AH8" s="50" t="s">
        <v>161</v>
      </c>
      <c r="AI8" s="50" t="s">
        <v>162</v>
      </c>
      <c r="AJ8" s="50" t="s">
        <v>176</v>
      </c>
      <c r="AK8" s="50" t="s">
        <v>177</v>
      </c>
      <c r="AL8" s="50" t="s">
        <v>178</v>
      </c>
      <c r="AM8" s="50" t="s">
        <v>179</v>
      </c>
      <c r="AN8" s="50" t="s">
        <v>180</v>
      </c>
      <c r="AO8" s="50" t="s">
        <v>181</v>
      </c>
      <c r="AP8" s="50" t="s">
        <v>182</v>
      </c>
      <c r="AQ8" s="50" t="s">
        <v>183</v>
      </c>
      <c r="AR8" s="50" t="s">
        <v>184</v>
      </c>
      <c r="AS8" s="50" t="s">
        <v>185</v>
      </c>
      <c r="AT8" s="50" t="s">
        <v>186</v>
      </c>
      <c r="AU8" s="50" t="s">
        <v>187</v>
      </c>
      <c r="AV8" s="50" t="s">
        <v>188</v>
      </c>
      <c r="AW8" s="50" t="s">
        <v>189</v>
      </c>
      <c r="AX8" s="50" t="s">
        <v>190</v>
      </c>
      <c r="AY8" s="50" t="s">
        <v>191</v>
      </c>
      <c r="AZ8" s="50" t="s">
        <v>192</v>
      </c>
      <c r="BA8" s="50" t="s">
        <v>193</v>
      </c>
      <c r="BB8" s="50" t="s">
        <v>194</v>
      </c>
      <c r="BC8" s="50" t="s">
        <v>195</v>
      </c>
      <c r="BD8" s="50" t="s">
        <v>196</v>
      </c>
      <c r="BE8" s="50" t="s">
        <v>197</v>
      </c>
      <c r="BF8" s="50" t="s">
        <v>198</v>
      </c>
      <c r="BG8" s="50" t="s">
        <v>199</v>
      </c>
      <c r="BH8" s="50" t="s">
        <v>200</v>
      </c>
      <c r="BI8" s="50" t="s">
        <v>201</v>
      </c>
      <c r="BJ8" s="50" t="s">
        <v>202</v>
      </c>
      <c r="BK8" s="50" t="s">
        <v>203</v>
      </c>
      <c r="BL8" s="50" t="s">
        <v>204</v>
      </c>
      <c r="BM8" s="50" t="s">
        <v>205</v>
      </c>
      <c r="BN8" s="50" t="s">
        <v>206</v>
      </c>
      <c r="BO8" s="50" t="s">
        <v>207</v>
      </c>
    </row>
    <row r="9" spans="1:83" s="37" customFormat="1" ht="11.25" customHeight="1" x14ac:dyDescent="0.2">
      <c r="A9" s="138" t="s">
        <v>20</v>
      </c>
      <c r="B9" s="152" t="s">
        <v>22</v>
      </c>
      <c r="C9" s="138" t="s">
        <v>15</v>
      </c>
      <c r="D9" s="138" t="s">
        <v>23</v>
      </c>
      <c r="E9" s="138" t="s">
        <v>14</v>
      </c>
      <c r="F9" s="138" t="s">
        <v>24</v>
      </c>
      <c r="G9" s="138" t="s">
        <v>223</v>
      </c>
      <c r="H9" s="138" t="s">
        <v>25</v>
      </c>
      <c r="I9" s="138" t="s">
        <v>225</v>
      </c>
      <c r="J9" s="138" t="s">
        <v>17</v>
      </c>
      <c r="K9" s="138" t="s">
        <v>26</v>
      </c>
      <c r="L9" s="133" t="s">
        <v>222</v>
      </c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8" t="s">
        <v>27</v>
      </c>
      <c r="AA9" s="138" t="s">
        <v>28</v>
      </c>
      <c r="AB9" s="143" t="s">
        <v>29</v>
      </c>
      <c r="AC9" s="143"/>
      <c r="AD9" s="143"/>
      <c r="AE9" s="143"/>
      <c r="AF9" s="143" t="s">
        <v>30</v>
      </c>
      <c r="AG9" s="143"/>
      <c r="AH9" s="143"/>
      <c r="AI9" s="143"/>
      <c r="AJ9" s="143" t="s">
        <v>31</v>
      </c>
      <c r="AK9" s="143"/>
      <c r="AL9" s="143"/>
      <c r="AM9" s="143"/>
      <c r="AN9" s="143" t="s">
        <v>32</v>
      </c>
      <c r="AO9" s="143"/>
      <c r="AP9" s="143"/>
      <c r="AQ9" s="143"/>
      <c r="AR9" s="133" t="s">
        <v>33</v>
      </c>
      <c r="AS9" s="133"/>
      <c r="AT9" s="133"/>
      <c r="AU9" s="133"/>
      <c r="AV9" s="133"/>
      <c r="AW9" s="133"/>
      <c r="AX9" s="133"/>
      <c r="AY9" s="133"/>
      <c r="AZ9" s="133"/>
      <c r="BA9" s="133"/>
      <c r="BB9" s="133"/>
      <c r="BC9" s="133"/>
      <c r="BD9" s="133"/>
      <c r="BE9" s="133"/>
      <c r="BF9" s="135" t="s">
        <v>34</v>
      </c>
      <c r="BG9" s="135"/>
      <c r="BH9" s="135"/>
      <c r="BI9" s="135"/>
      <c r="BJ9" s="135"/>
      <c r="BK9" s="135"/>
      <c r="BL9" s="135"/>
      <c r="BM9" s="135"/>
      <c r="BN9" s="135"/>
      <c r="BO9" s="135"/>
    </row>
    <row r="10" spans="1:83" s="37" customFormat="1" ht="15" customHeight="1" x14ac:dyDescent="0.2">
      <c r="A10" s="138"/>
      <c r="B10" s="152"/>
      <c r="C10" s="138"/>
      <c r="D10" s="138"/>
      <c r="E10" s="138"/>
      <c r="F10" s="138"/>
      <c r="G10" s="138"/>
      <c r="H10" s="138"/>
      <c r="I10" s="138"/>
      <c r="J10" s="138"/>
      <c r="K10" s="138"/>
      <c r="L10" s="137" t="s">
        <v>226</v>
      </c>
      <c r="M10" s="137"/>
      <c r="N10" s="137"/>
      <c r="O10" s="137"/>
      <c r="P10" s="137"/>
      <c r="Q10" s="137" t="s">
        <v>11</v>
      </c>
      <c r="R10" s="151" t="s">
        <v>10</v>
      </c>
      <c r="S10" s="151" t="s">
        <v>9</v>
      </c>
      <c r="T10" s="137" t="s">
        <v>168</v>
      </c>
      <c r="U10" s="137" t="s">
        <v>169</v>
      </c>
      <c r="V10" s="134" t="s">
        <v>227</v>
      </c>
      <c r="W10" s="150" t="s">
        <v>35</v>
      </c>
      <c r="X10" s="134" t="s">
        <v>47</v>
      </c>
      <c r="Y10" s="134" t="s">
        <v>228</v>
      </c>
      <c r="Z10" s="138"/>
      <c r="AA10" s="138"/>
      <c r="AB10" s="138" t="s">
        <v>48</v>
      </c>
      <c r="AC10" s="138" t="s">
        <v>26</v>
      </c>
      <c r="AD10" s="138" t="s">
        <v>55</v>
      </c>
      <c r="AE10" s="138" t="s">
        <v>56</v>
      </c>
      <c r="AF10" s="138" t="s">
        <v>57</v>
      </c>
      <c r="AG10" s="138" t="s">
        <v>26</v>
      </c>
      <c r="AH10" s="138" t="s">
        <v>55</v>
      </c>
      <c r="AI10" s="138" t="s">
        <v>56</v>
      </c>
      <c r="AJ10" s="138" t="s">
        <v>37</v>
      </c>
      <c r="AK10" s="138" t="s">
        <v>26</v>
      </c>
      <c r="AL10" s="138" t="s">
        <v>36</v>
      </c>
      <c r="AM10" s="138" t="s">
        <v>26</v>
      </c>
      <c r="AN10" s="138" t="s">
        <v>39</v>
      </c>
      <c r="AO10" s="138" t="s">
        <v>26</v>
      </c>
      <c r="AP10" s="138" t="s">
        <v>36</v>
      </c>
      <c r="AQ10" s="138" t="s">
        <v>38</v>
      </c>
      <c r="AR10" s="137" t="s">
        <v>226</v>
      </c>
      <c r="AS10" s="137"/>
      <c r="AT10" s="137"/>
      <c r="AU10" s="137"/>
      <c r="AV10" s="137"/>
      <c r="AW10" s="137" t="s">
        <v>11</v>
      </c>
      <c r="AX10" s="139" t="s">
        <v>10</v>
      </c>
      <c r="AY10" s="139" t="s">
        <v>9</v>
      </c>
      <c r="AZ10" s="141" t="s">
        <v>229</v>
      </c>
      <c r="BA10" s="137" t="s">
        <v>230</v>
      </c>
      <c r="BB10" s="132" t="s">
        <v>8</v>
      </c>
      <c r="BC10" s="132" t="s">
        <v>220</v>
      </c>
      <c r="BD10" s="132" t="s">
        <v>221</v>
      </c>
      <c r="BE10" s="132" t="s">
        <v>231</v>
      </c>
      <c r="BF10" s="160" t="s">
        <v>232</v>
      </c>
      <c r="BG10" s="161" t="s">
        <v>26</v>
      </c>
      <c r="BH10" s="161" t="s">
        <v>41</v>
      </c>
      <c r="BI10" s="136" t="s">
        <v>42</v>
      </c>
      <c r="BJ10" s="136" t="s">
        <v>43</v>
      </c>
      <c r="BK10" s="132" t="s">
        <v>49</v>
      </c>
      <c r="BL10" s="132" t="s">
        <v>50</v>
      </c>
      <c r="BM10" s="136" t="s">
        <v>44</v>
      </c>
      <c r="BN10" s="136" t="s">
        <v>45</v>
      </c>
      <c r="BO10" s="136" t="s">
        <v>46</v>
      </c>
    </row>
    <row r="11" spans="1:83" s="37" customFormat="1" ht="53.25" customHeight="1" x14ac:dyDescent="0.2">
      <c r="A11" s="138"/>
      <c r="B11" s="152"/>
      <c r="C11" s="138"/>
      <c r="D11" s="138"/>
      <c r="E11" s="138"/>
      <c r="F11" s="138"/>
      <c r="G11" s="138"/>
      <c r="H11" s="138"/>
      <c r="I11" s="138"/>
      <c r="J11" s="138"/>
      <c r="K11" s="138"/>
      <c r="L11" s="109" t="s">
        <v>267</v>
      </c>
      <c r="M11" s="109" t="s">
        <v>266</v>
      </c>
      <c r="N11" s="109" t="s">
        <v>265</v>
      </c>
      <c r="O11" s="109" t="s">
        <v>269</v>
      </c>
      <c r="P11" s="109" t="s">
        <v>268</v>
      </c>
      <c r="Q11" s="137"/>
      <c r="R11" s="151"/>
      <c r="S11" s="151"/>
      <c r="T11" s="137"/>
      <c r="U11" s="137"/>
      <c r="V11" s="134"/>
      <c r="W11" s="150"/>
      <c r="X11" s="134"/>
      <c r="Y11" s="134"/>
      <c r="Z11" s="138"/>
      <c r="AA11" s="138"/>
      <c r="AB11" s="138"/>
      <c r="AC11" s="138"/>
      <c r="AD11" s="138"/>
      <c r="AE11" s="138"/>
      <c r="AF11" s="138"/>
      <c r="AG11" s="138"/>
      <c r="AH11" s="138"/>
      <c r="AI11" s="138"/>
      <c r="AJ11" s="138"/>
      <c r="AK11" s="138"/>
      <c r="AL11" s="138"/>
      <c r="AM11" s="138"/>
      <c r="AN11" s="138"/>
      <c r="AO11" s="138"/>
      <c r="AP11" s="138"/>
      <c r="AQ11" s="138"/>
      <c r="AR11" s="109" t="s">
        <v>267</v>
      </c>
      <c r="AS11" s="109" t="s">
        <v>266</v>
      </c>
      <c r="AT11" s="109" t="s">
        <v>265</v>
      </c>
      <c r="AU11" s="109" t="s">
        <v>269</v>
      </c>
      <c r="AV11" s="109" t="s">
        <v>268</v>
      </c>
      <c r="AW11" s="137"/>
      <c r="AX11" s="139"/>
      <c r="AY11" s="139"/>
      <c r="AZ11" s="141"/>
      <c r="BA11" s="137"/>
      <c r="BB11" s="132"/>
      <c r="BC11" s="132"/>
      <c r="BD11" s="132"/>
      <c r="BE11" s="132"/>
      <c r="BF11" s="160"/>
      <c r="BG11" s="161"/>
      <c r="BH11" s="161"/>
      <c r="BI11" s="136"/>
      <c r="BJ11" s="136"/>
      <c r="BK11" s="132"/>
      <c r="BL11" s="132"/>
      <c r="BM11" s="136"/>
      <c r="BN11" s="136"/>
      <c r="BO11" s="136"/>
    </row>
    <row r="12" spans="1:83" s="34" customFormat="1" x14ac:dyDescent="0.25">
      <c r="AH12" s="34">
        <v>1</v>
      </c>
      <c r="BP12" s="37"/>
      <c r="BT12" s="37"/>
      <c r="BW12" s="37"/>
      <c r="CE12" s="37"/>
    </row>
    <row r="13" spans="1:83" s="34" customFormat="1" x14ac:dyDescent="0.25">
      <c r="A13" s="187" t="s">
        <v>355</v>
      </c>
      <c r="B13" s="188" t="s">
        <v>354</v>
      </c>
      <c r="C13" s="188"/>
      <c r="D13" s="188"/>
      <c r="E13" s="188"/>
      <c r="F13" s="188"/>
      <c r="G13" s="188"/>
      <c r="H13" s="188"/>
      <c r="I13" s="188" t="s">
        <v>356</v>
      </c>
      <c r="J13" s="188"/>
      <c r="K13" s="188"/>
      <c r="L13" s="188"/>
      <c r="M13" s="188"/>
      <c r="N13" s="188"/>
      <c r="AH13" s="34">
        <v>2</v>
      </c>
      <c r="BP13" s="37"/>
      <c r="BT13" s="37"/>
      <c r="BW13" s="37"/>
      <c r="CE13" s="37"/>
    </row>
    <row r="14" spans="1:83" s="34" customFormat="1" x14ac:dyDescent="0.25">
      <c r="A14" s="186" t="s">
        <v>164</v>
      </c>
      <c r="B14" s="189" t="s">
        <v>163</v>
      </c>
      <c r="C14" s="190"/>
      <c r="D14" s="190"/>
      <c r="E14" s="190"/>
      <c r="F14" s="190"/>
      <c r="G14" s="190"/>
      <c r="H14" s="191"/>
      <c r="I14" s="177" t="s">
        <v>357</v>
      </c>
      <c r="J14" s="178"/>
      <c r="K14" s="178"/>
      <c r="L14" s="178"/>
      <c r="M14" s="178"/>
      <c r="N14" s="178"/>
      <c r="BP14" s="37"/>
      <c r="BT14" s="37"/>
      <c r="BW14" s="37"/>
      <c r="CE14" s="37"/>
    </row>
    <row r="15" spans="1:83" s="34" customFormat="1" x14ac:dyDescent="0.25">
      <c r="A15" s="186" t="s">
        <v>165</v>
      </c>
      <c r="B15" s="192" t="s">
        <v>166</v>
      </c>
      <c r="C15" s="193"/>
      <c r="D15" s="193"/>
      <c r="E15" s="193"/>
      <c r="F15" s="193"/>
      <c r="G15" s="193"/>
      <c r="H15" s="194"/>
      <c r="I15" s="177"/>
      <c r="J15" s="178"/>
      <c r="K15" s="178"/>
      <c r="L15" s="178"/>
      <c r="M15" s="178"/>
      <c r="N15" s="178"/>
      <c r="BP15" s="37"/>
      <c r="BT15" s="37"/>
      <c r="BW15" s="37"/>
      <c r="CE15" s="37"/>
    </row>
    <row r="16" spans="1:83" s="34" customFormat="1" x14ac:dyDescent="0.25">
      <c r="A16" s="186" t="s">
        <v>270</v>
      </c>
      <c r="B16" s="164" t="s">
        <v>167</v>
      </c>
      <c r="C16" s="48"/>
      <c r="D16" s="48"/>
      <c r="E16" s="48"/>
      <c r="F16" s="48"/>
      <c r="G16" s="48"/>
      <c r="H16" s="165"/>
      <c r="I16" s="177"/>
      <c r="J16" s="178"/>
      <c r="K16" s="178"/>
      <c r="L16" s="178"/>
      <c r="M16" s="178"/>
      <c r="N16" s="178"/>
      <c r="BP16" s="37"/>
      <c r="BT16" s="37"/>
      <c r="BW16" s="37"/>
      <c r="CE16" s="37"/>
    </row>
    <row r="17" spans="1:83" s="34" customFormat="1" x14ac:dyDescent="0.25">
      <c r="A17" s="186" t="s">
        <v>272</v>
      </c>
      <c r="B17" s="164" t="s">
        <v>271</v>
      </c>
      <c r="C17" s="48"/>
      <c r="D17" s="48"/>
      <c r="E17" s="48"/>
      <c r="F17" s="48"/>
      <c r="G17" s="48"/>
      <c r="H17" s="165"/>
      <c r="I17" s="177"/>
      <c r="J17" s="178"/>
      <c r="K17" s="178"/>
      <c r="L17" s="178"/>
      <c r="M17" s="178"/>
      <c r="N17" s="178"/>
      <c r="BP17" s="37"/>
      <c r="BT17" s="37"/>
      <c r="BW17" s="37"/>
      <c r="CE17" s="37"/>
    </row>
    <row r="18" spans="1:83" s="34" customFormat="1" x14ac:dyDescent="0.25">
      <c r="A18" s="186" t="s">
        <v>273</v>
      </c>
      <c r="B18" s="164" t="s">
        <v>274</v>
      </c>
      <c r="C18" s="48"/>
      <c r="D18" s="48"/>
      <c r="E18" s="48"/>
      <c r="F18" s="48"/>
      <c r="G18" s="48"/>
      <c r="H18" s="165"/>
      <c r="I18" s="177"/>
      <c r="J18" s="178"/>
      <c r="K18" s="178"/>
      <c r="L18" s="178"/>
      <c r="M18" s="178"/>
      <c r="N18" s="178"/>
      <c r="BP18" s="37"/>
      <c r="BT18" s="37"/>
      <c r="BW18" s="37"/>
      <c r="CE18" s="37"/>
    </row>
    <row r="19" spans="1:83" s="102" customFormat="1" ht="32.25" customHeight="1" x14ac:dyDescent="0.25">
      <c r="A19" s="176">
        <v>21</v>
      </c>
      <c r="B19" s="166" t="s">
        <v>173</v>
      </c>
      <c r="C19" s="113"/>
      <c r="D19" s="113"/>
      <c r="E19" s="113"/>
      <c r="F19" s="113"/>
      <c r="G19" s="113"/>
      <c r="H19" s="167"/>
      <c r="I19" s="177"/>
      <c r="J19" s="178"/>
      <c r="K19" s="178"/>
      <c r="L19" s="178"/>
      <c r="M19" s="178"/>
      <c r="N19" s="178"/>
      <c r="BP19" s="103"/>
      <c r="BT19" s="103"/>
      <c r="BW19" s="103"/>
      <c r="CE19" s="103"/>
    </row>
    <row r="20" spans="1:83" s="102" customFormat="1" x14ac:dyDescent="0.25">
      <c r="A20" s="176" t="s">
        <v>275</v>
      </c>
      <c r="B20" s="168" t="s">
        <v>174</v>
      </c>
      <c r="C20" s="162"/>
      <c r="D20" s="162"/>
      <c r="E20" s="162"/>
      <c r="F20" s="162"/>
      <c r="G20" s="162"/>
      <c r="H20" s="167"/>
      <c r="I20" s="177"/>
      <c r="J20" s="178"/>
      <c r="K20" s="178"/>
      <c r="L20" s="178"/>
      <c r="M20" s="178"/>
      <c r="N20" s="178"/>
      <c r="BP20" s="103"/>
      <c r="BT20" s="103"/>
      <c r="BW20" s="103"/>
      <c r="CE20" s="103"/>
    </row>
    <row r="21" spans="1:83" s="102" customFormat="1" ht="45" customHeight="1" x14ac:dyDescent="0.25">
      <c r="A21" s="176" t="s">
        <v>276</v>
      </c>
      <c r="B21" s="166" t="s">
        <v>302</v>
      </c>
      <c r="C21" s="113"/>
      <c r="D21" s="113"/>
      <c r="E21" s="113"/>
      <c r="F21" s="113"/>
      <c r="G21" s="113"/>
      <c r="H21" s="167"/>
      <c r="I21" s="177"/>
      <c r="J21" s="178"/>
      <c r="K21" s="178"/>
      <c r="L21" s="178"/>
      <c r="M21" s="178"/>
      <c r="N21" s="178"/>
      <c r="BP21" s="103"/>
      <c r="BT21" s="103"/>
      <c r="BW21" s="103"/>
      <c r="CE21" s="103"/>
    </row>
    <row r="22" spans="1:83" s="34" customFormat="1" x14ac:dyDescent="0.25">
      <c r="A22" s="183">
        <v>26</v>
      </c>
      <c r="B22" s="164" t="s">
        <v>175</v>
      </c>
      <c r="C22" s="48"/>
      <c r="D22" s="48"/>
      <c r="E22" s="48"/>
      <c r="F22" s="48"/>
      <c r="G22" s="48"/>
      <c r="H22" s="165"/>
      <c r="I22" s="177"/>
      <c r="J22" s="178"/>
      <c r="K22" s="178"/>
      <c r="L22" s="178"/>
      <c r="M22" s="178"/>
      <c r="N22" s="178"/>
      <c r="BP22" s="37"/>
      <c r="BT22" s="37"/>
      <c r="BW22" s="37"/>
      <c r="CE22" s="37"/>
    </row>
    <row r="23" spans="1:83" s="34" customFormat="1" x14ac:dyDescent="0.25">
      <c r="A23" s="184"/>
      <c r="B23" s="169" t="s">
        <v>119</v>
      </c>
      <c r="C23" s="48"/>
      <c r="D23" s="48"/>
      <c r="E23" s="48"/>
      <c r="F23" s="48"/>
      <c r="G23" s="48"/>
      <c r="H23" s="165"/>
      <c r="I23" s="179"/>
      <c r="J23" s="180"/>
      <c r="K23" s="180"/>
      <c r="L23" s="180"/>
      <c r="M23" s="180"/>
      <c r="N23" s="180"/>
      <c r="BP23" s="37"/>
      <c r="BT23" s="37"/>
      <c r="BW23" s="37"/>
      <c r="CE23" s="37"/>
    </row>
    <row r="24" spans="1:83" s="34" customFormat="1" x14ac:dyDescent="0.25">
      <c r="A24" s="184"/>
      <c r="B24" s="170" t="s">
        <v>120</v>
      </c>
      <c r="C24" s="48" t="s">
        <v>124</v>
      </c>
      <c r="D24" s="48"/>
      <c r="E24" s="48"/>
      <c r="F24" s="48"/>
      <c r="G24" s="48"/>
      <c r="H24" s="165"/>
      <c r="I24" s="179"/>
      <c r="J24" s="180"/>
      <c r="K24" s="180"/>
      <c r="L24" s="180"/>
      <c r="M24" s="180"/>
      <c r="N24" s="180"/>
      <c r="BP24" s="37"/>
      <c r="BT24" s="37"/>
      <c r="BW24" s="37"/>
      <c r="CE24" s="37"/>
    </row>
    <row r="25" spans="1:83" s="34" customFormat="1" x14ac:dyDescent="0.25">
      <c r="A25" s="184"/>
      <c r="B25" s="170" t="s">
        <v>121</v>
      </c>
      <c r="C25" s="48" t="s">
        <v>125</v>
      </c>
      <c r="D25" s="48"/>
      <c r="E25" s="48"/>
      <c r="F25" s="48"/>
      <c r="G25" s="48"/>
      <c r="H25" s="165"/>
      <c r="I25" s="179"/>
      <c r="J25" s="180"/>
      <c r="K25" s="180"/>
      <c r="L25" s="180"/>
      <c r="M25" s="180"/>
      <c r="N25" s="180"/>
      <c r="BP25" s="37"/>
      <c r="BT25" s="37"/>
      <c r="BW25" s="37"/>
      <c r="CE25" s="37"/>
    </row>
    <row r="26" spans="1:83" s="34" customFormat="1" x14ac:dyDescent="0.25">
      <c r="A26" s="184"/>
      <c r="B26" s="170" t="s">
        <v>122</v>
      </c>
      <c r="C26" s="48" t="s">
        <v>126</v>
      </c>
      <c r="D26" s="48"/>
      <c r="E26" s="48"/>
      <c r="F26" s="48"/>
      <c r="G26" s="48"/>
      <c r="H26" s="165"/>
      <c r="I26" s="179"/>
      <c r="J26" s="180"/>
      <c r="K26" s="180"/>
      <c r="L26" s="180"/>
      <c r="M26" s="180"/>
      <c r="N26" s="180"/>
      <c r="BP26" s="37"/>
      <c r="BT26" s="37"/>
      <c r="BW26" s="37"/>
      <c r="CE26" s="37"/>
    </row>
    <row r="27" spans="1:83" s="34" customFormat="1" ht="30" customHeight="1" x14ac:dyDescent="0.25">
      <c r="A27" s="185"/>
      <c r="B27" s="170" t="s">
        <v>123</v>
      </c>
      <c r="C27" s="124" t="s">
        <v>127</v>
      </c>
      <c r="D27" s="124"/>
      <c r="E27" s="124"/>
      <c r="F27" s="124"/>
      <c r="G27" s="124"/>
      <c r="H27" s="165"/>
      <c r="I27" s="181"/>
      <c r="J27" s="182"/>
      <c r="K27" s="182"/>
      <c r="L27" s="182"/>
      <c r="M27" s="182"/>
      <c r="N27" s="182"/>
      <c r="BP27" s="37"/>
      <c r="BT27" s="37"/>
      <c r="BW27" s="37"/>
      <c r="CE27" s="37"/>
    </row>
    <row r="28" spans="1:83" s="34" customFormat="1" x14ac:dyDescent="0.25">
      <c r="A28" s="176">
        <v>27</v>
      </c>
      <c r="B28" s="164" t="s">
        <v>339</v>
      </c>
      <c r="C28" s="48"/>
      <c r="D28" s="48"/>
      <c r="E28" s="48"/>
      <c r="F28" s="48"/>
      <c r="G28" s="48"/>
      <c r="H28" s="165"/>
      <c r="I28" s="177"/>
      <c r="J28" s="178"/>
      <c r="K28" s="178"/>
      <c r="L28" s="178"/>
      <c r="M28" s="178"/>
      <c r="N28" s="178"/>
      <c r="BP28" s="37"/>
      <c r="BT28" s="37"/>
      <c r="BW28" s="37"/>
      <c r="CE28" s="37"/>
    </row>
    <row r="29" spans="1:83" s="34" customFormat="1" x14ac:dyDescent="0.25">
      <c r="A29" s="176" t="s">
        <v>277</v>
      </c>
      <c r="B29" s="164" t="s">
        <v>218</v>
      </c>
      <c r="C29" s="48"/>
      <c r="D29" s="48"/>
      <c r="E29" s="48"/>
      <c r="F29" s="48"/>
      <c r="G29" s="48"/>
      <c r="H29" s="165"/>
      <c r="I29" s="177"/>
      <c r="J29" s="178"/>
      <c r="K29" s="178"/>
      <c r="L29" s="178"/>
      <c r="M29" s="178"/>
      <c r="N29" s="178"/>
      <c r="BP29" s="37"/>
      <c r="BT29" s="37"/>
      <c r="BW29" s="37"/>
      <c r="CE29" s="37"/>
    </row>
    <row r="30" spans="1:83" s="34" customFormat="1" x14ac:dyDescent="0.25">
      <c r="A30" s="176" t="s">
        <v>278</v>
      </c>
      <c r="B30" s="164" t="s">
        <v>219</v>
      </c>
      <c r="C30" s="48"/>
      <c r="D30" s="48"/>
      <c r="E30" s="48"/>
      <c r="F30" s="48"/>
      <c r="G30" s="48"/>
      <c r="H30" s="165"/>
      <c r="I30" s="177"/>
      <c r="J30" s="178"/>
      <c r="K30" s="178"/>
      <c r="L30" s="178"/>
      <c r="M30" s="178"/>
      <c r="N30" s="178"/>
      <c r="BP30" s="37"/>
      <c r="BT30" s="37"/>
      <c r="BW30" s="37"/>
      <c r="CE30" s="37"/>
    </row>
    <row r="31" spans="1:83" s="34" customFormat="1" ht="51.75" customHeight="1" x14ac:dyDescent="0.25">
      <c r="A31" s="176">
        <v>53</v>
      </c>
      <c r="B31" s="171" t="s">
        <v>279</v>
      </c>
      <c r="C31" s="124"/>
      <c r="D31" s="124"/>
      <c r="E31" s="124"/>
      <c r="F31" s="124"/>
      <c r="G31" s="124"/>
      <c r="H31" s="165"/>
      <c r="I31" s="177"/>
      <c r="J31" s="178"/>
      <c r="K31" s="178"/>
      <c r="L31" s="178"/>
      <c r="M31" s="178"/>
      <c r="N31" s="178"/>
      <c r="BP31" s="37"/>
      <c r="BT31" s="37"/>
      <c r="BW31" s="37"/>
      <c r="CE31" s="37"/>
    </row>
    <row r="32" spans="1:83" s="34" customFormat="1" ht="32.25" customHeight="1" x14ac:dyDescent="0.25">
      <c r="A32" s="176">
        <v>54</v>
      </c>
      <c r="B32" s="172" t="s">
        <v>280</v>
      </c>
      <c r="C32" s="163"/>
      <c r="D32" s="163"/>
      <c r="E32" s="163"/>
      <c r="F32" s="163"/>
      <c r="G32" s="163"/>
      <c r="H32" s="165"/>
      <c r="I32" s="177"/>
      <c r="J32" s="178"/>
      <c r="K32" s="178"/>
      <c r="L32" s="178"/>
      <c r="M32" s="178"/>
      <c r="N32" s="178"/>
      <c r="BP32" s="37"/>
      <c r="BT32" s="37"/>
      <c r="BW32" s="37"/>
      <c r="CE32" s="37"/>
    </row>
    <row r="33" spans="1:83" s="34" customFormat="1" ht="28.5" customHeight="1" x14ac:dyDescent="0.25">
      <c r="A33" s="176">
        <v>55</v>
      </c>
      <c r="B33" s="166" t="s">
        <v>282</v>
      </c>
      <c r="C33" s="113"/>
      <c r="D33" s="113"/>
      <c r="E33" s="113"/>
      <c r="F33" s="113"/>
      <c r="G33" s="113"/>
      <c r="H33" s="165"/>
      <c r="I33" s="177"/>
      <c r="J33" s="178"/>
      <c r="K33" s="178"/>
      <c r="L33" s="178"/>
      <c r="M33" s="178"/>
      <c r="N33" s="178"/>
      <c r="BP33" s="37"/>
      <c r="BT33" s="37"/>
      <c r="BW33" s="37"/>
      <c r="CE33" s="37"/>
    </row>
    <row r="34" spans="1:83" s="34" customFormat="1" ht="30" customHeight="1" x14ac:dyDescent="0.25">
      <c r="A34" s="176">
        <v>56</v>
      </c>
      <c r="B34" s="166" t="s">
        <v>350</v>
      </c>
      <c r="C34" s="113"/>
      <c r="D34" s="113"/>
      <c r="E34" s="113"/>
      <c r="F34" s="113"/>
      <c r="G34" s="113"/>
      <c r="H34" s="165"/>
      <c r="I34" s="177"/>
      <c r="J34" s="178"/>
      <c r="K34" s="178"/>
      <c r="L34" s="178"/>
      <c r="M34" s="178"/>
      <c r="N34" s="178"/>
      <c r="BP34" s="37"/>
      <c r="BT34" s="37"/>
      <c r="BW34" s="37"/>
      <c r="CE34" s="37"/>
    </row>
    <row r="35" spans="1:83" s="34" customFormat="1" x14ac:dyDescent="0.25">
      <c r="A35" s="176">
        <v>57</v>
      </c>
      <c r="B35" s="164" t="s">
        <v>281</v>
      </c>
      <c r="C35" s="48"/>
      <c r="D35" s="48"/>
      <c r="E35" s="48"/>
      <c r="F35" s="48"/>
      <c r="G35" s="48"/>
      <c r="H35" s="165"/>
      <c r="I35" s="177"/>
      <c r="J35" s="178"/>
      <c r="K35" s="178"/>
      <c r="L35" s="178"/>
      <c r="M35" s="178"/>
      <c r="N35" s="178"/>
      <c r="BP35" s="37"/>
      <c r="BT35" s="37"/>
      <c r="BW35" s="37"/>
      <c r="CE35" s="37"/>
    </row>
    <row r="36" spans="1:83" s="34" customFormat="1" ht="29.25" customHeight="1" x14ac:dyDescent="0.25">
      <c r="A36" s="176" t="s">
        <v>323</v>
      </c>
      <c r="B36" s="166" t="s">
        <v>283</v>
      </c>
      <c r="C36" s="113"/>
      <c r="D36" s="113"/>
      <c r="E36" s="113"/>
      <c r="F36" s="113"/>
      <c r="G36" s="113"/>
      <c r="H36" s="165"/>
      <c r="I36" s="177"/>
      <c r="J36" s="178"/>
      <c r="K36" s="178"/>
      <c r="L36" s="178"/>
      <c r="M36" s="178"/>
      <c r="N36" s="178"/>
      <c r="BP36" s="37"/>
      <c r="BT36" s="37"/>
      <c r="BW36" s="37"/>
      <c r="CE36" s="37"/>
    </row>
    <row r="37" spans="1:83" s="34" customFormat="1" ht="40.5" customHeight="1" x14ac:dyDescent="0.25">
      <c r="A37" s="176" t="s">
        <v>311</v>
      </c>
      <c r="B37" s="166" t="s">
        <v>325</v>
      </c>
      <c r="C37" s="113"/>
      <c r="D37" s="113"/>
      <c r="E37" s="113"/>
      <c r="F37" s="113"/>
      <c r="G37" s="113"/>
      <c r="H37" s="165"/>
      <c r="I37" s="177"/>
      <c r="J37" s="178"/>
      <c r="K37" s="178"/>
      <c r="L37" s="178"/>
      <c r="M37" s="178"/>
      <c r="N37" s="178"/>
      <c r="BP37" s="37"/>
      <c r="BT37" s="37"/>
      <c r="BW37" s="37"/>
      <c r="CE37" s="37"/>
    </row>
    <row r="38" spans="1:83" s="34" customFormat="1" ht="30.75" customHeight="1" x14ac:dyDescent="0.25">
      <c r="A38" s="176" t="s">
        <v>324</v>
      </c>
      <c r="B38" s="173" t="s">
        <v>283</v>
      </c>
      <c r="C38" s="174"/>
      <c r="D38" s="174"/>
      <c r="E38" s="174"/>
      <c r="F38" s="174"/>
      <c r="G38" s="174"/>
      <c r="H38" s="175"/>
      <c r="I38" s="177"/>
      <c r="J38" s="178"/>
      <c r="K38" s="178"/>
      <c r="L38" s="178"/>
      <c r="M38" s="178"/>
      <c r="N38" s="178"/>
      <c r="BP38" s="37"/>
      <c r="BT38" s="37"/>
      <c r="BW38" s="37"/>
      <c r="CE38" s="37"/>
    </row>
    <row r="39" spans="1:83" s="34" customFormat="1" x14ac:dyDescent="0.25">
      <c r="A39" s="61"/>
      <c r="BP39" s="37"/>
      <c r="BT39" s="37"/>
      <c r="BW39" s="37"/>
      <c r="CE39" s="37"/>
    </row>
  </sheetData>
  <mergeCells count="103">
    <mergeCell ref="I37:N37"/>
    <mergeCell ref="I38:N38"/>
    <mergeCell ref="I22:N27"/>
    <mergeCell ref="A22:A27"/>
    <mergeCell ref="B14:H14"/>
    <mergeCell ref="B15:H15"/>
    <mergeCell ref="I32:N32"/>
    <mergeCell ref="I33:N33"/>
    <mergeCell ref="I34:N34"/>
    <mergeCell ref="I35:N35"/>
    <mergeCell ref="I36:N36"/>
    <mergeCell ref="I28:N28"/>
    <mergeCell ref="I29:N29"/>
    <mergeCell ref="I30:N30"/>
    <mergeCell ref="I31:N31"/>
    <mergeCell ref="I17:N17"/>
    <mergeCell ref="I18:N18"/>
    <mergeCell ref="I19:N19"/>
    <mergeCell ref="I20:N20"/>
    <mergeCell ref="I21:N21"/>
    <mergeCell ref="B13:H13"/>
    <mergeCell ref="I13:N13"/>
    <mergeCell ref="I14:N14"/>
    <mergeCell ref="I15:N15"/>
    <mergeCell ref="I16:N16"/>
    <mergeCell ref="A3:G3"/>
    <mergeCell ref="A6:B6"/>
    <mergeCell ref="A9:A11"/>
    <mergeCell ref="B9:B11"/>
    <mergeCell ref="C9:C11"/>
    <mergeCell ref="D9:D11"/>
    <mergeCell ref="E9:E11"/>
    <mergeCell ref="F9:F11"/>
    <mergeCell ref="G9:G11"/>
    <mergeCell ref="AB10:AB11"/>
    <mergeCell ref="AC10:AC11"/>
    <mergeCell ref="AD10:AD11"/>
    <mergeCell ref="AE10:AE11"/>
    <mergeCell ref="H9:H11"/>
    <mergeCell ref="I9:I11"/>
    <mergeCell ref="J9:J11"/>
    <mergeCell ref="K9:K11"/>
    <mergeCell ref="L9:Y9"/>
    <mergeCell ref="Z9:Z11"/>
    <mergeCell ref="Y10:Y11"/>
    <mergeCell ref="BF9:BO9"/>
    <mergeCell ref="L10:P10"/>
    <mergeCell ref="Q10:Q11"/>
    <mergeCell ref="R10:R11"/>
    <mergeCell ref="S10:S11"/>
    <mergeCell ref="T10:T11"/>
    <mergeCell ref="U10:U11"/>
    <mergeCell ref="V10:V11"/>
    <mergeCell ref="W10:W11"/>
    <mergeCell ref="X10:X11"/>
    <mergeCell ref="AA9:AA11"/>
    <mergeCell ref="AB9:AE9"/>
    <mergeCell ref="AF9:AI9"/>
    <mergeCell ref="AJ9:AM9"/>
    <mergeCell ref="AN9:AQ9"/>
    <mergeCell ref="AR9:BE9"/>
    <mergeCell ref="AQ10:AQ11"/>
    <mergeCell ref="AF10:AF11"/>
    <mergeCell ref="AG10:AG11"/>
    <mergeCell ref="AH10:AH11"/>
    <mergeCell ref="AI10:AI11"/>
    <mergeCell ref="AJ10:AJ11"/>
    <mergeCell ref="AK10:AK11"/>
    <mergeCell ref="AL10:AL11"/>
    <mergeCell ref="AM10:AM11"/>
    <mergeCell ref="AN10:AN11"/>
    <mergeCell ref="AO10:AO11"/>
    <mergeCell ref="AP10:AP11"/>
    <mergeCell ref="BE10:BE11"/>
    <mergeCell ref="BF10:BF11"/>
    <mergeCell ref="BG10:BG11"/>
    <mergeCell ref="AR10:AV10"/>
    <mergeCell ref="AW10:AW11"/>
    <mergeCell ref="AX10:AX11"/>
    <mergeCell ref="AY10:AY11"/>
    <mergeCell ref="AZ10:AZ11"/>
    <mergeCell ref="BA10:BA11"/>
    <mergeCell ref="B38:G38"/>
    <mergeCell ref="BN10:BN11"/>
    <mergeCell ref="BO10:BO11"/>
    <mergeCell ref="B19:G19"/>
    <mergeCell ref="B21:G21"/>
    <mergeCell ref="C27:G27"/>
    <mergeCell ref="B31:G31"/>
    <mergeCell ref="BH10:BH11"/>
    <mergeCell ref="BI10:BI11"/>
    <mergeCell ref="BJ10:BJ11"/>
    <mergeCell ref="BK10:BK11"/>
    <mergeCell ref="BL10:BL11"/>
    <mergeCell ref="BM10:BM11"/>
    <mergeCell ref="BB10:BB11"/>
    <mergeCell ref="BC10:BC11"/>
    <mergeCell ref="BD10:BD11"/>
    <mergeCell ref="B32:G32"/>
    <mergeCell ref="B33:G33"/>
    <mergeCell ref="B34:G34"/>
    <mergeCell ref="B36:G36"/>
    <mergeCell ref="B37:G3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46"/>
  <sheetViews>
    <sheetView workbookViewId="0">
      <selection activeCell="J18" sqref="J18"/>
    </sheetView>
  </sheetViews>
  <sheetFormatPr baseColWidth="10" defaultRowHeight="15" x14ac:dyDescent="0.25"/>
  <sheetData>
    <row r="1" spans="1:84" s="34" customFormat="1" x14ac:dyDescent="0.25">
      <c r="A1" s="34" t="s">
        <v>334</v>
      </c>
      <c r="BP1" s="37"/>
      <c r="BT1" s="37"/>
      <c r="BW1" s="37"/>
      <c r="CE1" s="37"/>
    </row>
    <row r="2" spans="1:84" s="34" customFormat="1" x14ac:dyDescent="0.25">
      <c r="BP2" s="37"/>
      <c r="BT2" s="37"/>
      <c r="BW2" s="37"/>
      <c r="CE2" s="37"/>
    </row>
    <row r="3" spans="1:84" s="34" customFormat="1" x14ac:dyDescent="0.25">
      <c r="A3" s="125" t="s">
        <v>284</v>
      </c>
      <c r="B3" s="125"/>
      <c r="C3" s="125"/>
      <c r="D3" s="125"/>
      <c r="E3" s="125"/>
      <c r="F3" s="125"/>
      <c r="G3" s="125"/>
      <c r="BP3" s="37"/>
      <c r="BT3" s="37"/>
      <c r="BW3" s="37"/>
      <c r="CE3" s="37"/>
    </row>
    <row r="4" spans="1:84" s="34" customFormat="1" x14ac:dyDescent="0.25">
      <c r="A4" s="87" t="s">
        <v>326</v>
      </c>
      <c r="B4" s="107"/>
      <c r="C4" s="107"/>
      <c r="D4" s="107"/>
      <c r="E4" s="107"/>
      <c r="F4" s="107"/>
      <c r="G4" s="107"/>
      <c r="BP4" s="37"/>
      <c r="BT4" s="37"/>
      <c r="BW4" s="37"/>
      <c r="CE4" s="37"/>
    </row>
    <row r="5" spans="1:84" s="34" customFormat="1" x14ac:dyDescent="0.25">
      <c r="A5" s="87"/>
      <c r="B5" s="107"/>
      <c r="C5" s="107"/>
      <c r="D5" s="107"/>
      <c r="E5" s="107"/>
      <c r="F5" s="107"/>
      <c r="G5" s="107"/>
      <c r="BP5" s="37"/>
      <c r="BT5" s="37"/>
      <c r="BW5" s="37"/>
      <c r="CE5" s="37"/>
    </row>
    <row r="6" spans="1:84" s="34" customFormat="1" x14ac:dyDescent="0.25">
      <c r="A6" s="111" t="s">
        <v>246</v>
      </c>
      <c r="B6" s="112"/>
      <c r="C6" s="74"/>
      <c r="D6" s="81" t="s">
        <v>248</v>
      </c>
      <c r="E6" s="75"/>
      <c r="F6" s="107"/>
      <c r="G6" s="107"/>
      <c r="BP6" s="37"/>
      <c r="BT6" s="37"/>
      <c r="BW6" s="37"/>
      <c r="CE6" s="37"/>
    </row>
    <row r="7" spans="1:84" s="34" customFormat="1" x14ac:dyDescent="0.25">
      <c r="A7" s="61"/>
      <c r="BP7" s="37"/>
      <c r="BT7" s="37"/>
      <c r="BW7" s="37"/>
      <c r="CE7" s="37"/>
    </row>
    <row r="8" spans="1:84" s="34" customFormat="1" x14ac:dyDescent="0.25">
      <c r="A8" s="50" t="s">
        <v>128</v>
      </c>
      <c r="B8" s="50" t="s">
        <v>129</v>
      </c>
      <c r="C8" s="50" t="s">
        <v>130</v>
      </c>
      <c r="D8" s="50" t="s">
        <v>131</v>
      </c>
      <c r="E8" s="50" t="s">
        <v>132</v>
      </c>
      <c r="F8" s="50" t="s">
        <v>133</v>
      </c>
      <c r="G8" s="50" t="s">
        <v>134</v>
      </c>
      <c r="H8" s="50" t="s">
        <v>135</v>
      </c>
      <c r="I8" s="50" t="s">
        <v>136</v>
      </c>
      <c r="J8" s="50" t="s">
        <v>137</v>
      </c>
      <c r="K8" s="50" t="s">
        <v>138</v>
      </c>
      <c r="L8" s="50" t="s">
        <v>139</v>
      </c>
      <c r="M8" s="50" t="s">
        <v>140</v>
      </c>
      <c r="N8" s="50" t="s">
        <v>141</v>
      </c>
      <c r="O8" s="50" t="s">
        <v>142</v>
      </c>
      <c r="P8" s="50" t="s">
        <v>143</v>
      </c>
      <c r="Q8" s="50" t="s">
        <v>144</v>
      </c>
      <c r="R8" s="50" t="s">
        <v>146</v>
      </c>
      <c r="S8" s="50" t="s">
        <v>145</v>
      </c>
      <c r="T8" s="50" t="s">
        <v>147</v>
      </c>
      <c r="U8" s="50" t="s">
        <v>148</v>
      </c>
      <c r="V8" s="50" t="s">
        <v>149</v>
      </c>
      <c r="W8" s="50" t="s">
        <v>150</v>
      </c>
      <c r="X8" s="50" t="s">
        <v>151</v>
      </c>
      <c r="Y8" s="50" t="s">
        <v>152</v>
      </c>
      <c r="Z8" s="50" t="s">
        <v>153</v>
      </c>
      <c r="AA8" s="50" t="s">
        <v>154</v>
      </c>
      <c r="AB8" s="50" t="s">
        <v>155</v>
      </c>
      <c r="AC8" s="50" t="s">
        <v>156</v>
      </c>
      <c r="AD8" s="50" t="s">
        <v>157</v>
      </c>
      <c r="AE8" s="50" t="s">
        <v>158</v>
      </c>
      <c r="AF8" s="50" t="s">
        <v>159</v>
      </c>
      <c r="AG8" s="50" t="s">
        <v>160</v>
      </c>
      <c r="AH8" s="50" t="s">
        <v>161</v>
      </c>
      <c r="AI8" s="50" t="s">
        <v>162</v>
      </c>
      <c r="AJ8" s="50" t="s">
        <v>176</v>
      </c>
      <c r="AK8" s="50" t="s">
        <v>177</v>
      </c>
      <c r="AL8" s="50" t="s">
        <v>178</v>
      </c>
      <c r="AM8" s="50" t="s">
        <v>179</v>
      </c>
      <c r="AN8" s="50" t="s">
        <v>180</v>
      </c>
      <c r="AO8" s="50" t="s">
        <v>181</v>
      </c>
      <c r="AP8" s="50" t="s">
        <v>182</v>
      </c>
      <c r="AQ8" s="50" t="s">
        <v>183</v>
      </c>
      <c r="AR8" s="50" t="s">
        <v>184</v>
      </c>
      <c r="AS8" s="50" t="s">
        <v>185</v>
      </c>
      <c r="AT8" s="50" t="s">
        <v>186</v>
      </c>
      <c r="AU8" s="50" t="s">
        <v>187</v>
      </c>
      <c r="AV8" s="50" t="s">
        <v>188</v>
      </c>
      <c r="AW8" s="50" t="s">
        <v>189</v>
      </c>
      <c r="AX8" s="50" t="s">
        <v>190</v>
      </c>
      <c r="AY8" s="50" t="s">
        <v>191</v>
      </c>
      <c r="AZ8" s="50" t="s">
        <v>192</v>
      </c>
      <c r="BA8" s="50" t="s">
        <v>193</v>
      </c>
      <c r="BB8" s="50" t="s">
        <v>194</v>
      </c>
      <c r="BC8" s="50" t="s">
        <v>195</v>
      </c>
      <c r="BD8" s="50" t="s">
        <v>196</v>
      </c>
      <c r="BE8" s="50" t="s">
        <v>197</v>
      </c>
      <c r="BF8" s="50" t="s">
        <v>198</v>
      </c>
      <c r="BG8" s="50" t="s">
        <v>199</v>
      </c>
      <c r="BH8" s="50" t="s">
        <v>200</v>
      </c>
      <c r="BI8" s="50" t="s">
        <v>201</v>
      </c>
      <c r="BJ8" s="50" t="s">
        <v>202</v>
      </c>
      <c r="BK8" s="50" t="s">
        <v>203</v>
      </c>
      <c r="BL8" s="50" t="s">
        <v>204</v>
      </c>
      <c r="BM8" s="50" t="s">
        <v>205</v>
      </c>
      <c r="BN8" s="50" t="s">
        <v>206</v>
      </c>
      <c r="BO8" s="50" t="s">
        <v>207</v>
      </c>
      <c r="BP8" s="50" t="s">
        <v>208</v>
      </c>
      <c r="BQ8" s="50" t="s">
        <v>209</v>
      </c>
      <c r="BR8" s="50" t="s">
        <v>210</v>
      </c>
      <c r="BS8" s="50" t="s">
        <v>211</v>
      </c>
      <c r="BT8" s="50" t="s">
        <v>212</v>
      </c>
      <c r="BU8" s="50" t="s">
        <v>213</v>
      </c>
      <c r="BV8" s="50" t="s">
        <v>214</v>
      </c>
      <c r="BW8" s="50" t="s">
        <v>215</v>
      </c>
      <c r="BX8" s="50" t="s">
        <v>216</v>
      </c>
      <c r="BY8" s="50" t="s">
        <v>217</v>
      </c>
    </row>
    <row r="9" spans="1:84" s="37" customFormat="1" ht="11.25" customHeight="1" x14ac:dyDescent="0.2">
      <c r="A9" s="138" t="s">
        <v>20</v>
      </c>
      <c r="B9" s="152" t="s">
        <v>22</v>
      </c>
      <c r="C9" s="138" t="s">
        <v>15</v>
      </c>
      <c r="D9" s="138" t="s">
        <v>23</v>
      </c>
      <c r="E9" s="138" t="s">
        <v>14</v>
      </c>
      <c r="F9" s="138" t="s">
        <v>24</v>
      </c>
      <c r="G9" s="138" t="s">
        <v>223</v>
      </c>
      <c r="H9" s="138" t="s">
        <v>224</v>
      </c>
      <c r="I9" s="138" t="s">
        <v>25</v>
      </c>
      <c r="J9" s="138" t="s">
        <v>60</v>
      </c>
      <c r="K9" s="138" t="s">
        <v>58</v>
      </c>
      <c r="L9" s="138" t="s">
        <v>286</v>
      </c>
      <c r="M9" s="138" t="s">
        <v>59</v>
      </c>
      <c r="N9" s="138" t="s">
        <v>51</v>
      </c>
      <c r="O9" s="138" t="s">
        <v>52</v>
      </c>
      <c r="P9" s="138" t="s">
        <v>19</v>
      </c>
      <c r="Q9" s="138" t="s">
        <v>18</v>
      </c>
      <c r="R9" s="138" t="s">
        <v>54</v>
      </c>
      <c r="S9" s="138" t="s">
        <v>53</v>
      </c>
      <c r="T9" s="138" t="s">
        <v>17</v>
      </c>
      <c r="U9" s="138" t="s">
        <v>26</v>
      </c>
      <c r="V9" s="138" t="s">
        <v>16</v>
      </c>
      <c r="W9" s="133" t="s">
        <v>13</v>
      </c>
      <c r="X9" s="133"/>
      <c r="Y9" s="133"/>
      <c r="Z9" s="133"/>
      <c r="AA9" s="133"/>
      <c r="AB9" s="133"/>
      <c r="AC9" s="133"/>
      <c r="AD9" s="133"/>
      <c r="AE9" s="133"/>
      <c r="AF9" s="133"/>
      <c r="AG9" s="133"/>
      <c r="AH9" s="108"/>
      <c r="AI9" s="138" t="s">
        <v>27</v>
      </c>
      <c r="AJ9" s="138" t="s">
        <v>28</v>
      </c>
      <c r="AK9" s="131" t="s">
        <v>29</v>
      </c>
      <c r="AL9" s="131"/>
      <c r="AM9" s="131"/>
      <c r="AN9" s="131"/>
      <c r="AO9" s="131" t="s">
        <v>30</v>
      </c>
      <c r="AP9" s="131"/>
      <c r="AQ9" s="131"/>
      <c r="AR9" s="131"/>
      <c r="AS9" s="131" t="s">
        <v>31</v>
      </c>
      <c r="AT9" s="131"/>
      <c r="AU9" s="131"/>
      <c r="AV9" s="131"/>
      <c r="AW9" s="131" t="s">
        <v>32</v>
      </c>
      <c r="AX9" s="131"/>
      <c r="AY9" s="131"/>
      <c r="AZ9" s="131"/>
      <c r="BA9" s="133" t="s">
        <v>33</v>
      </c>
      <c r="BB9" s="133"/>
      <c r="BC9" s="133"/>
      <c r="BD9" s="133"/>
      <c r="BE9" s="133"/>
      <c r="BF9" s="133"/>
      <c r="BG9" s="133"/>
      <c r="BH9" s="133"/>
      <c r="BI9" s="133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98" t="s">
        <v>34</v>
      </c>
      <c r="BX9" s="98"/>
      <c r="BY9" s="98"/>
      <c r="BZ9" s="89"/>
    </row>
    <row r="10" spans="1:84" s="37" customFormat="1" ht="36.75" customHeight="1" x14ac:dyDescent="0.2">
      <c r="A10" s="138"/>
      <c r="B10" s="152"/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7" t="s">
        <v>12</v>
      </c>
      <c r="X10" s="137"/>
      <c r="Y10" s="137"/>
      <c r="Z10" s="137" t="s">
        <v>11</v>
      </c>
      <c r="AA10" s="139" t="s">
        <v>10</v>
      </c>
      <c r="AB10" s="139" t="s">
        <v>9</v>
      </c>
      <c r="AC10" s="137" t="s">
        <v>168</v>
      </c>
      <c r="AD10" s="137" t="s">
        <v>169</v>
      </c>
      <c r="AE10" s="134" t="s">
        <v>227</v>
      </c>
      <c r="AF10" s="142" t="s">
        <v>35</v>
      </c>
      <c r="AG10" s="142" t="s">
        <v>47</v>
      </c>
      <c r="AH10" s="134" t="s">
        <v>228</v>
      </c>
      <c r="AI10" s="138"/>
      <c r="AJ10" s="138"/>
      <c r="AK10" s="138" t="s">
        <v>48</v>
      </c>
      <c r="AL10" s="138" t="s">
        <v>26</v>
      </c>
      <c r="AM10" s="138" t="s">
        <v>55</v>
      </c>
      <c r="AN10" s="138" t="s">
        <v>56</v>
      </c>
      <c r="AO10" s="138" t="s">
        <v>57</v>
      </c>
      <c r="AP10" s="138" t="s">
        <v>26</v>
      </c>
      <c r="AQ10" s="138" t="s">
        <v>55</v>
      </c>
      <c r="AR10" s="138" t="s">
        <v>56</v>
      </c>
      <c r="AS10" s="138" t="s">
        <v>37</v>
      </c>
      <c r="AT10" s="138" t="s">
        <v>26</v>
      </c>
      <c r="AU10" s="138" t="s">
        <v>36</v>
      </c>
      <c r="AV10" s="138" t="s">
        <v>26</v>
      </c>
      <c r="AW10" s="138" t="s">
        <v>39</v>
      </c>
      <c r="AX10" s="138" t="s">
        <v>26</v>
      </c>
      <c r="AY10" s="138" t="s">
        <v>36</v>
      </c>
      <c r="AZ10" s="138" t="s">
        <v>38</v>
      </c>
      <c r="BA10" s="137" t="s">
        <v>12</v>
      </c>
      <c r="BB10" s="137"/>
      <c r="BC10" s="137"/>
      <c r="BD10" s="137" t="s">
        <v>11</v>
      </c>
      <c r="BE10" s="139" t="s">
        <v>10</v>
      </c>
      <c r="BF10" s="139" t="s">
        <v>9</v>
      </c>
      <c r="BG10" s="141" t="s">
        <v>318</v>
      </c>
      <c r="BH10" s="132" t="s">
        <v>49</v>
      </c>
      <c r="BI10" s="132" t="s">
        <v>50</v>
      </c>
      <c r="BJ10" s="137" t="s">
        <v>169</v>
      </c>
      <c r="BK10" s="132" t="s">
        <v>49</v>
      </c>
      <c r="BL10" s="132" t="s">
        <v>50</v>
      </c>
      <c r="BM10" s="132" t="s">
        <v>319</v>
      </c>
      <c r="BN10" s="132" t="s">
        <v>49</v>
      </c>
      <c r="BO10" s="132" t="s">
        <v>50</v>
      </c>
      <c r="BP10" s="132" t="s">
        <v>220</v>
      </c>
      <c r="BQ10" s="132" t="s">
        <v>49</v>
      </c>
      <c r="BR10" s="132" t="s">
        <v>50</v>
      </c>
      <c r="BS10" s="132" t="s">
        <v>221</v>
      </c>
      <c r="BT10" s="132" t="s">
        <v>49</v>
      </c>
      <c r="BU10" s="132" t="s">
        <v>50</v>
      </c>
      <c r="BV10" s="132" t="s">
        <v>7</v>
      </c>
      <c r="BW10" s="139" t="s">
        <v>40</v>
      </c>
      <c r="BX10" s="140" t="s">
        <v>26</v>
      </c>
      <c r="BY10" s="140" t="s">
        <v>41</v>
      </c>
      <c r="BZ10" s="89"/>
    </row>
    <row r="11" spans="1:84" s="37" customFormat="1" ht="45.75" customHeight="1" x14ac:dyDescent="0.2">
      <c r="A11" s="138"/>
      <c r="B11" s="152"/>
      <c r="C11" s="138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09" t="s">
        <v>6</v>
      </c>
      <c r="X11" s="109" t="s">
        <v>5</v>
      </c>
      <c r="Y11" s="109" t="s">
        <v>4</v>
      </c>
      <c r="Z11" s="137"/>
      <c r="AA11" s="139"/>
      <c r="AB11" s="139"/>
      <c r="AC11" s="137"/>
      <c r="AD11" s="137"/>
      <c r="AE11" s="134"/>
      <c r="AF11" s="142"/>
      <c r="AG11" s="142"/>
      <c r="AH11" s="134"/>
      <c r="AI11" s="138"/>
      <c r="AJ11" s="138"/>
      <c r="AK11" s="138"/>
      <c r="AL11" s="138"/>
      <c r="AM11" s="138"/>
      <c r="AN11" s="138"/>
      <c r="AO11" s="138"/>
      <c r="AP11" s="138"/>
      <c r="AQ11" s="138"/>
      <c r="AR11" s="138"/>
      <c r="AS11" s="138"/>
      <c r="AT11" s="138"/>
      <c r="AU11" s="138"/>
      <c r="AV11" s="138"/>
      <c r="AW11" s="138"/>
      <c r="AX11" s="138"/>
      <c r="AY11" s="138"/>
      <c r="AZ11" s="138"/>
      <c r="BA11" s="109" t="s">
        <v>6</v>
      </c>
      <c r="BB11" s="109" t="s">
        <v>5</v>
      </c>
      <c r="BC11" s="109" t="s">
        <v>4</v>
      </c>
      <c r="BD11" s="137"/>
      <c r="BE11" s="139"/>
      <c r="BF11" s="139"/>
      <c r="BG11" s="141"/>
      <c r="BH11" s="132"/>
      <c r="BI11" s="132"/>
      <c r="BJ11" s="137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32"/>
      <c r="BW11" s="139"/>
      <c r="BX11" s="140"/>
      <c r="BY11" s="140"/>
      <c r="BZ11" s="90"/>
    </row>
    <row r="12" spans="1:84" s="88" customFormat="1" ht="11.25" x14ac:dyDescent="0.2">
      <c r="A12" s="90"/>
      <c r="B12" s="91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2"/>
      <c r="X12" s="92"/>
      <c r="Y12" s="92"/>
      <c r="Z12" s="92"/>
      <c r="AA12" s="93"/>
      <c r="AB12" s="93"/>
      <c r="AC12" s="92"/>
      <c r="AD12" s="92"/>
      <c r="AE12" s="94"/>
      <c r="AF12" s="94"/>
      <c r="AG12" s="94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2"/>
      <c r="BA12" s="92"/>
      <c r="BB12" s="92"/>
      <c r="BC12" s="92"/>
      <c r="BD12" s="93"/>
      <c r="BE12" s="93"/>
      <c r="BF12" s="95"/>
      <c r="BG12" s="95"/>
      <c r="BH12" s="92"/>
      <c r="BI12" s="92"/>
      <c r="BJ12" s="95"/>
      <c r="BK12" s="95"/>
      <c r="BL12" s="95"/>
      <c r="BM12" s="95"/>
      <c r="BN12" s="95"/>
      <c r="BO12" s="95"/>
      <c r="BP12" s="95"/>
      <c r="BQ12" s="95"/>
      <c r="BR12" s="95"/>
      <c r="BS12" s="95"/>
      <c r="BT12" s="95"/>
      <c r="BU12" s="95"/>
      <c r="BV12" s="93"/>
      <c r="BW12" s="90"/>
      <c r="BX12" s="90"/>
      <c r="BY12" s="92"/>
      <c r="BZ12" s="92"/>
      <c r="CA12" s="95"/>
      <c r="CB12" s="95"/>
      <c r="CC12" s="92"/>
      <c r="CD12" s="92"/>
      <c r="CE12" s="92"/>
      <c r="CF12" s="90"/>
    </row>
    <row r="13" spans="1:84" s="88" customFormat="1" x14ac:dyDescent="0.25">
      <c r="A13" s="104" t="s">
        <v>292</v>
      </c>
      <c r="B13" s="34" t="s">
        <v>163</v>
      </c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2"/>
      <c r="X13" s="92"/>
      <c r="Y13" s="92"/>
      <c r="Z13" s="92"/>
      <c r="AA13" s="93"/>
      <c r="AB13" s="93"/>
      <c r="AC13" s="92"/>
      <c r="AD13" s="92"/>
      <c r="AE13" s="94"/>
      <c r="AF13" s="94"/>
      <c r="AG13" s="94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2"/>
      <c r="BA13" s="92"/>
      <c r="BB13" s="92"/>
      <c r="BC13" s="92"/>
      <c r="BD13" s="93"/>
      <c r="BE13" s="93"/>
      <c r="BF13" s="95"/>
      <c r="BG13" s="95">
        <v>10</v>
      </c>
      <c r="BH13" s="92"/>
      <c r="BI13" s="92"/>
      <c r="BJ13" s="95">
        <v>20</v>
      </c>
      <c r="BK13" s="95"/>
      <c r="BL13" s="95"/>
      <c r="BM13" s="95">
        <v>30</v>
      </c>
      <c r="BN13" s="95"/>
      <c r="BO13" s="95"/>
      <c r="BP13" s="95">
        <v>35</v>
      </c>
      <c r="BQ13" s="95"/>
      <c r="BR13" s="95"/>
      <c r="BS13" s="95">
        <v>15</v>
      </c>
      <c r="BT13" s="95"/>
      <c r="BU13" s="95"/>
      <c r="BV13" s="97">
        <f>+BS13+BP13+BM13+BJ13+BG13</f>
        <v>110</v>
      </c>
      <c r="BW13" s="90"/>
      <c r="BX13" s="90"/>
      <c r="BY13" s="92"/>
      <c r="BZ13" s="92"/>
      <c r="CA13" s="95"/>
      <c r="CB13" s="95"/>
      <c r="CC13" s="92"/>
      <c r="CD13" s="92"/>
      <c r="CE13" s="92"/>
      <c r="CF13" s="90"/>
    </row>
    <row r="14" spans="1:84" s="88" customFormat="1" x14ac:dyDescent="0.25">
      <c r="A14" s="104" t="s">
        <v>270</v>
      </c>
      <c r="B14" s="34" t="s">
        <v>166</v>
      </c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2"/>
      <c r="X14" s="92"/>
      <c r="Y14" s="92"/>
      <c r="Z14" s="92"/>
      <c r="AA14" s="93"/>
      <c r="AB14" s="93"/>
      <c r="AC14" s="92"/>
      <c r="AD14" s="92"/>
      <c r="AE14" s="94"/>
      <c r="AF14" s="94"/>
      <c r="AG14" s="94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2"/>
      <c r="BA14" s="92"/>
      <c r="BB14" s="92"/>
      <c r="BC14" s="92"/>
      <c r="BD14" s="93"/>
      <c r="BE14" s="93"/>
      <c r="BF14" s="95"/>
      <c r="BI14" s="92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3"/>
      <c r="BW14" s="90"/>
      <c r="BX14" s="90"/>
      <c r="BY14" s="92"/>
      <c r="BZ14" s="92"/>
      <c r="CA14" s="95"/>
      <c r="CB14" s="95"/>
      <c r="CC14" s="92"/>
      <c r="CD14" s="92"/>
      <c r="CE14" s="92"/>
      <c r="CF14" s="90"/>
    </row>
    <row r="15" spans="1:84" s="88" customFormat="1" ht="31.5" customHeight="1" x14ac:dyDescent="0.2">
      <c r="A15" s="104" t="s">
        <v>272</v>
      </c>
      <c r="B15" s="114" t="s">
        <v>287</v>
      </c>
      <c r="C15" s="114"/>
      <c r="D15" s="114"/>
      <c r="E15" s="114"/>
      <c r="F15" s="114"/>
      <c r="G15" s="114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2"/>
      <c r="X15" s="92"/>
      <c r="Y15" s="92"/>
      <c r="Z15" s="92"/>
      <c r="AA15" s="93"/>
      <c r="AB15" s="93"/>
      <c r="AC15" s="92"/>
      <c r="AD15" s="92"/>
      <c r="AE15" s="94"/>
      <c r="AF15" s="94"/>
      <c r="AG15" s="94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2"/>
      <c r="BA15" s="92"/>
      <c r="BB15" s="92"/>
      <c r="BC15" s="92"/>
      <c r="BD15" s="93"/>
      <c r="BE15" s="93"/>
      <c r="BF15" s="95"/>
      <c r="BI15" s="92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3"/>
      <c r="BW15" s="90"/>
      <c r="BX15" s="90"/>
      <c r="BY15" s="92"/>
      <c r="BZ15" s="92"/>
      <c r="CA15" s="95"/>
      <c r="CB15" s="95"/>
      <c r="CC15" s="92"/>
      <c r="CD15" s="92"/>
      <c r="CE15" s="92"/>
      <c r="CF15" s="90"/>
    </row>
    <row r="16" spans="1:84" s="88" customFormat="1" x14ac:dyDescent="0.25">
      <c r="A16" s="104" t="s">
        <v>293</v>
      </c>
      <c r="B16" s="34" t="s">
        <v>167</v>
      </c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2"/>
      <c r="X16" s="92"/>
      <c r="Y16" s="92"/>
      <c r="Z16" s="92"/>
      <c r="AA16" s="93"/>
      <c r="AB16" s="93"/>
      <c r="AC16" s="92"/>
      <c r="AD16" s="92"/>
      <c r="AE16" s="94"/>
      <c r="AF16" s="94"/>
      <c r="AG16" s="94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2"/>
      <c r="BA16" s="92"/>
      <c r="BB16" s="92"/>
      <c r="BC16" s="92"/>
      <c r="BD16" s="93"/>
      <c r="BE16" s="93"/>
      <c r="BF16" s="95"/>
      <c r="BG16" s="95"/>
      <c r="BH16" s="92"/>
      <c r="BI16" s="92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3"/>
      <c r="BW16" s="90"/>
      <c r="BX16" s="90"/>
      <c r="BY16" s="92"/>
      <c r="BZ16" s="92"/>
      <c r="CA16" s="95"/>
      <c r="CB16" s="95"/>
      <c r="CC16" s="92"/>
      <c r="CD16" s="92"/>
      <c r="CE16" s="92"/>
      <c r="CF16" s="90"/>
    </row>
    <row r="17" spans="1:84" s="88" customFormat="1" ht="35.25" customHeight="1" x14ac:dyDescent="0.2">
      <c r="A17" s="104" t="s">
        <v>294</v>
      </c>
      <c r="B17" s="114" t="s">
        <v>295</v>
      </c>
      <c r="C17" s="114"/>
      <c r="D17" s="114"/>
      <c r="E17" s="114"/>
      <c r="F17" s="114"/>
      <c r="G17" s="114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2"/>
      <c r="X17" s="92"/>
      <c r="Y17" s="92"/>
      <c r="Z17" s="92"/>
      <c r="AA17" s="93"/>
      <c r="AB17" s="93"/>
      <c r="AC17" s="92"/>
      <c r="AD17" s="92"/>
      <c r="AE17" s="94"/>
      <c r="AF17" s="94"/>
      <c r="AG17" s="94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2"/>
      <c r="BA17" s="92"/>
      <c r="BB17" s="92"/>
      <c r="BC17" s="92"/>
      <c r="BD17" s="93"/>
      <c r="BE17" s="93"/>
      <c r="BF17" s="95"/>
      <c r="BG17" s="95"/>
      <c r="BH17" s="92"/>
      <c r="BI17" s="92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3"/>
      <c r="BW17" s="90"/>
      <c r="BX17" s="90"/>
      <c r="BY17" s="92"/>
      <c r="BZ17" s="92"/>
      <c r="CA17" s="95"/>
      <c r="CB17" s="95"/>
      <c r="CC17" s="92"/>
      <c r="CD17" s="92"/>
      <c r="CE17" s="92"/>
      <c r="CF17" s="90"/>
    </row>
    <row r="18" spans="1:84" s="88" customFormat="1" x14ac:dyDescent="0.25">
      <c r="A18" s="104" t="s">
        <v>296</v>
      </c>
      <c r="B18" s="34" t="s">
        <v>163</v>
      </c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2"/>
      <c r="X18" s="92"/>
      <c r="Y18" s="92"/>
      <c r="Z18" s="92"/>
      <c r="AA18" s="93"/>
      <c r="AB18" s="93"/>
      <c r="AC18" s="92"/>
      <c r="AD18" s="92"/>
      <c r="AE18" s="94"/>
      <c r="AF18" s="94"/>
      <c r="AG18" s="94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2"/>
      <c r="BA18" s="92"/>
      <c r="BB18" s="92"/>
      <c r="BC18" s="92"/>
      <c r="BD18" s="93"/>
      <c r="BE18" s="93"/>
      <c r="BF18" s="95"/>
      <c r="BG18" s="95"/>
      <c r="BH18" s="92"/>
      <c r="BI18" s="92"/>
      <c r="BJ18" s="95"/>
      <c r="BK18" s="95"/>
      <c r="BL18" s="95"/>
      <c r="BM18" s="95"/>
      <c r="BN18" s="95"/>
      <c r="BO18" s="95"/>
      <c r="BP18" s="95"/>
      <c r="BQ18" s="95"/>
      <c r="BR18" s="95"/>
      <c r="BS18" s="95"/>
      <c r="BT18" s="95"/>
      <c r="BU18" s="95"/>
      <c r="BV18" s="93"/>
      <c r="BW18" s="90"/>
      <c r="BX18" s="90"/>
      <c r="BY18" s="92"/>
      <c r="BZ18" s="92"/>
      <c r="CA18" s="95"/>
      <c r="CB18" s="95"/>
      <c r="CC18" s="92"/>
      <c r="CD18" s="92"/>
      <c r="CE18" s="92"/>
      <c r="CF18" s="90"/>
    </row>
    <row r="19" spans="1:84" s="88" customFormat="1" x14ac:dyDescent="0.25">
      <c r="A19" s="104" t="s">
        <v>297</v>
      </c>
      <c r="B19" s="34" t="s">
        <v>288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2"/>
      <c r="X19" s="92"/>
      <c r="Y19" s="92"/>
      <c r="Z19" s="92"/>
      <c r="AA19" s="93"/>
      <c r="AB19" s="93"/>
      <c r="AC19" s="92"/>
      <c r="AD19" s="92"/>
      <c r="AE19" s="94"/>
      <c r="AF19" s="94"/>
      <c r="AG19" s="94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2"/>
      <c r="BA19" s="92"/>
      <c r="BB19" s="92"/>
      <c r="BC19" s="92"/>
      <c r="BD19" s="93"/>
      <c r="BE19" s="93"/>
      <c r="BF19" s="95"/>
      <c r="BG19" s="95"/>
      <c r="BH19" s="92"/>
      <c r="BI19" s="92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3"/>
      <c r="BW19" s="90"/>
      <c r="BX19" s="90"/>
      <c r="BY19" s="92"/>
      <c r="BZ19" s="92"/>
      <c r="CA19" s="95"/>
      <c r="CB19" s="95"/>
      <c r="CC19" s="92"/>
      <c r="CD19" s="92"/>
      <c r="CE19" s="92"/>
      <c r="CF19" s="90"/>
    </row>
    <row r="20" spans="1:84" s="88" customFormat="1" x14ac:dyDescent="0.25">
      <c r="A20" s="104" t="s">
        <v>298</v>
      </c>
      <c r="B20" s="34" t="s">
        <v>289</v>
      </c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2"/>
      <c r="X20" s="92"/>
      <c r="Y20" s="92"/>
      <c r="Z20" s="92"/>
      <c r="AA20" s="93"/>
      <c r="AB20" s="93"/>
      <c r="AC20" s="92"/>
      <c r="AD20" s="92"/>
      <c r="AE20" s="94"/>
      <c r="AF20" s="94"/>
      <c r="AG20" s="94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2"/>
      <c r="BA20" s="92"/>
      <c r="BB20" s="92"/>
      <c r="BC20" s="92"/>
      <c r="BD20" s="93"/>
      <c r="BE20" s="93"/>
      <c r="BF20" s="95"/>
      <c r="BG20" s="95"/>
      <c r="BH20" s="92"/>
      <c r="BI20" s="92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3"/>
      <c r="BW20" s="90"/>
      <c r="BX20" s="90"/>
      <c r="BY20" s="92"/>
      <c r="BZ20" s="92"/>
      <c r="CA20" s="95"/>
      <c r="CB20" s="95"/>
      <c r="CC20" s="92"/>
      <c r="CD20" s="92"/>
      <c r="CE20" s="92"/>
      <c r="CF20" s="90"/>
    </row>
    <row r="21" spans="1:84" s="88" customFormat="1" x14ac:dyDescent="0.25">
      <c r="A21" s="104" t="s">
        <v>300</v>
      </c>
      <c r="B21" s="34" t="s">
        <v>274</v>
      </c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2"/>
      <c r="X21" s="92"/>
      <c r="Y21" s="92"/>
      <c r="Z21" s="92"/>
      <c r="AA21" s="93"/>
      <c r="AB21" s="93"/>
      <c r="AC21" s="92"/>
      <c r="AD21" s="92"/>
      <c r="AE21" s="94"/>
      <c r="AF21" s="94"/>
      <c r="AG21" s="94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2"/>
      <c r="BA21" s="92"/>
      <c r="BB21" s="92"/>
      <c r="BC21" s="92"/>
      <c r="BD21" s="93"/>
      <c r="BE21" s="93"/>
      <c r="BF21" s="95"/>
      <c r="BG21" s="95"/>
      <c r="BH21" s="92"/>
      <c r="BI21" s="92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3"/>
      <c r="BW21" s="90"/>
      <c r="BX21" s="90"/>
      <c r="BY21" s="92"/>
      <c r="BZ21" s="92"/>
      <c r="CA21" s="95"/>
      <c r="CB21" s="95"/>
      <c r="CC21" s="92"/>
      <c r="CD21" s="92"/>
      <c r="CE21" s="92"/>
      <c r="CF21" s="90"/>
    </row>
    <row r="22" spans="1:84" s="88" customFormat="1" x14ac:dyDescent="0.25">
      <c r="A22" s="101">
        <v>29</v>
      </c>
      <c r="B22" s="34" t="s">
        <v>299</v>
      </c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2"/>
      <c r="X22" s="92"/>
      <c r="Y22" s="92"/>
      <c r="Z22" s="92"/>
      <c r="AA22" s="93"/>
      <c r="AB22" s="93"/>
      <c r="AC22" s="92"/>
      <c r="AD22" s="92"/>
      <c r="AE22" s="94"/>
      <c r="AF22" s="94"/>
      <c r="AG22" s="94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2"/>
      <c r="BA22" s="92"/>
      <c r="BB22" s="92"/>
      <c r="BC22" s="92"/>
      <c r="BD22" s="93"/>
      <c r="BE22" s="93"/>
      <c r="BF22" s="95"/>
      <c r="BG22" s="95"/>
      <c r="BH22" s="92"/>
      <c r="BI22" s="92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3"/>
      <c r="BW22" s="90"/>
      <c r="BX22" s="90"/>
      <c r="BY22" s="92"/>
      <c r="BZ22" s="92"/>
      <c r="CA22" s="95"/>
      <c r="CB22" s="95"/>
      <c r="CC22" s="92"/>
      <c r="CD22" s="92"/>
      <c r="CE22" s="92"/>
      <c r="CF22" s="90"/>
    </row>
    <row r="23" spans="1:84" s="88" customFormat="1" ht="31.5" customHeight="1" x14ac:dyDescent="0.2">
      <c r="A23" s="101">
        <v>30</v>
      </c>
      <c r="B23" s="114" t="s">
        <v>173</v>
      </c>
      <c r="C23" s="114"/>
      <c r="D23" s="114"/>
      <c r="E23" s="114"/>
      <c r="F23" s="114"/>
      <c r="G23" s="114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2"/>
      <c r="X23" s="92"/>
      <c r="Y23" s="92"/>
      <c r="Z23" s="92"/>
      <c r="AA23" s="93"/>
      <c r="AB23" s="93"/>
      <c r="AC23" s="92"/>
      <c r="AD23" s="92"/>
      <c r="AE23" s="94"/>
      <c r="AF23" s="94"/>
      <c r="AG23" s="94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2"/>
      <c r="BA23" s="92"/>
      <c r="BB23" s="92"/>
      <c r="BC23" s="92"/>
      <c r="BD23" s="93"/>
      <c r="BE23" s="93"/>
      <c r="BF23" s="95"/>
      <c r="BG23" s="95"/>
      <c r="BH23" s="92"/>
      <c r="BI23" s="92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3"/>
      <c r="BW23" s="90"/>
      <c r="BX23" s="90"/>
      <c r="BY23" s="92"/>
      <c r="BZ23" s="92"/>
      <c r="CA23" s="95"/>
      <c r="CB23" s="95"/>
      <c r="CC23" s="92"/>
      <c r="CD23" s="92"/>
      <c r="CE23" s="92"/>
      <c r="CF23" s="90"/>
    </row>
    <row r="24" spans="1:84" s="88" customFormat="1" ht="30.75" customHeight="1" x14ac:dyDescent="0.2">
      <c r="A24" s="101" t="s">
        <v>301</v>
      </c>
      <c r="B24" s="114" t="s">
        <v>303</v>
      </c>
      <c r="C24" s="114"/>
      <c r="D24" s="114"/>
      <c r="E24" s="114"/>
      <c r="F24" s="114"/>
      <c r="G24" s="114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2"/>
      <c r="X24" s="92"/>
      <c r="Y24" s="92"/>
      <c r="Z24" s="92"/>
      <c r="AA24" s="93"/>
      <c r="AB24" s="93"/>
      <c r="AC24" s="92"/>
      <c r="AD24" s="92"/>
      <c r="AE24" s="94"/>
      <c r="AF24" s="94"/>
      <c r="AG24" s="94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2"/>
      <c r="BA24" s="92"/>
      <c r="BB24" s="92"/>
      <c r="BC24" s="92"/>
      <c r="BD24" s="93"/>
      <c r="BE24" s="93"/>
      <c r="BF24" s="95"/>
      <c r="BG24" s="95"/>
      <c r="BH24" s="92"/>
      <c r="BI24" s="92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3"/>
      <c r="BW24" s="90"/>
      <c r="BX24" s="90"/>
      <c r="BY24" s="92"/>
      <c r="BZ24" s="92"/>
      <c r="CA24" s="95"/>
      <c r="CB24" s="95"/>
      <c r="CC24" s="92"/>
      <c r="CD24" s="92"/>
      <c r="CE24" s="92"/>
      <c r="CF24" s="90"/>
    </row>
    <row r="25" spans="1:84" s="88" customFormat="1" ht="48" customHeight="1" x14ac:dyDescent="0.2">
      <c r="A25" s="101" t="s">
        <v>304</v>
      </c>
      <c r="B25" s="114" t="s">
        <v>305</v>
      </c>
      <c r="C25" s="114"/>
      <c r="D25" s="114"/>
      <c r="E25" s="114"/>
      <c r="F25" s="114"/>
      <c r="G25" s="114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2"/>
      <c r="X25" s="92"/>
      <c r="Y25" s="92"/>
      <c r="Z25" s="92"/>
      <c r="AA25" s="93"/>
      <c r="AB25" s="93"/>
      <c r="AC25" s="92"/>
      <c r="AD25" s="92"/>
      <c r="AE25" s="94"/>
      <c r="AF25" s="94"/>
      <c r="AG25" s="94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2"/>
      <c r="BA25" s="92"/>
      <c r="BB25" s="92"/>
      <c r="BC25" s="92"/>
      <c r="BD25" s="93"/>
      <c r="BE25" s="93"/>
      <c r="BF25" s="95"/>
      <c r="BG25" s="95"/>
      <c r="BH25" s="92"/>
      <c r="BI25" s="92"/>
      <c r="BJ25" s="95"/>
      <c r="BK25" s="95"/>
      <c r="BL25" s="95"/>
      <c r="BM25" s="95"/>
      <c r="BN25" s="95"/>
      <c r="BO25" s="95"/>
      <c r="BP25" s="95"/>
      <c r="BQ25" s="95"/>
      <c r="BR25" s="95"/>
      <c r="BS25" s="95"/>
      <c r="BT25" s="95"/>
      <c r="BU25" s="95"/>
      <c r="BV25" s="93"/>
      <c r="BW25" s="90"/>
      <c r="BX25" s="90"/>
      <c r="BY25" s="92"/>
      <c r="BZ25" s="92"/>
      <c r="CA25" s="95"/>
      <c r="CB25" s="95"/>
      <c r="CC25" s="92"/>
      <c r="CD25" s="92"/>
      <c r="CE25" s="92"/>
      <c r="CF25" s="90"/>
    </row>
    <row r="26" spans="1:84" s="88" customFormat="1" x14ac:dyDescent="0.25">
      <c r="A26" s="101">
        <v>35</v>
      </c>
      <c r="B26" s="34" t="s">
        <v>175</v>
      </c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2"/>
      <c r="X26" s="92"/>
      <c r="Y26" s="92"/>
      <c r="Z26" s="92"/>
      <c r="AA26" s="93"/>
      <c r="AB26" s="93"/>
      <c r="AC26" s="92"/>
      <c r="AD26" s="92"/>
      <c r="AE26" s="94"/>
      <c r="AF26" s="94"/>
      <c r="AG26" s="94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2"/>
      <c r="BA26" s="92"/>
      <c r="BB26" s="92"/>
      <c r="BC26" s="92"/>
      <c r="BD26" s="93"/>
      <c r="BE26" s="93"/>
      <c r="BF26" s="95"/>
      <c r="BG26" s="95"/>
      <c r="BH26" s="92"/>
      <c r="BI26" s="92"/>
      <c r="BJ26" s="95"/>
      <c r="BK26" s="95"/>
      <c r="BL26" s="95"/>
      <c r="BM26" s="95"/>
      <c r="BN26" s="95"/>
      <c r="BO26" s="95"/>
      <c r="BP26" s="95"/>
      <c r="BQ26" s="95"/>
      <c r="BR26" s="95"/>
      <c r="BS26" s="95"/>
      <c r="BT26" s="95"/>
      <c r="BU26" s="95"/>
      <c r="BV26" s="93"/>
      <c r="BW26" s="90"/>
      <c r="BX26" s="90"/>
      <c r="BY26" s="92"/>
      <c r="BZ26" s="92"/>
      <c r="CA26" s="95"/>
      <c r="CB26" s="95"/>
      <c r="CC26" s="92"/>
      <c r="CD26" s="92"/>
      <c r="CE26" s="92"/>
      <c r="CF26" s="90"/>
    </row>
    <row r="27" spans="1:84" s="88" customFormat="1" x14ac:dyDescent="0.25">
      <c r="A27" s="101"/>
      <c r="B27" s="52" t="s">
        <v>119</v>
      </c>
      <c r="C27" s="34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2"/>
      <c r="X27" s="92"/>
      <c r="Y27" s="92"/>
      <c r="Z27" s="92"/>
      <c r="AA27" s="93"/>
      <c r="AB27" s="93"/>
      <c r="AC27" s="92"/>
      <c r="AD27" s="92"/>
      <c r="AE27" s="94"/>
      <c r="AF27" s="94"/>
      <c r="AG27" s="94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2"/>
      <c r="BA27" s="92"/>
      <c r="BB27" s="92"/>
      <c r="BC27" s="92"/>
      <c r="BD27" s="93"/>
      <c r="BE27" s="93"/>
      <c r="BF27" s="95"/>
      <c r="BG27" s="95"/>
      <c r="BH27" s="92"/>
      <c r="BI27" s="92"/>
      <c r="BJ27" s="95"/>
      <c r="BK27" s="95"/>
      <c r="BL27" s="95"/>
      <c r="BM27" s="95"/>
      <c r="BN27" s="95"/>
      <c r="BO27" s="95"/>
      <c r="BP27" s="95"/>
      <c r="BQ27" s="95"/>
      <c r="BR27" s="95"/>
      <c r="BS27" s="95"/>
      <c r="BT27" s="95"/>
      <c r="BU27" s="95"/>
      <c r="BV27" s="93"/>
      <c r="BW27" s="90"/>
      <c r="BX27" s="90"/>
      <c r="BY27" s="92"/>
      <c r="BZ27" s="92"/>
      <c r="CA27" s="95"/>
      <c r="CB27" s="95"/>
      <c r="CC27" s="92"/>
      <c r="CD27" s="92"/>
      <c r="CE27" s="92"/>
      <c r="CF27" s="90"/>
    </row>
    <row r="28" spans="1:84" s="88" customFormat="1" x14ac:dyDescent="0.25">
      <c r="A28" s="101"/>
      <c r="B28" s="53" t="s">
        <v>120</v>
      </c>
      <c r="C28" s="48" t="s">
        <v>124</v>
      </c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2"/>
      <c r="X28" s="92"/>
      <c r="Y28" s="92"/>
      <c r="Z28" s="92"/>
      <c r="AA28" s="93"/>
      <c r="AB28" s="93"/>
      <c r="AC28" s="92"/>
      <c r="AD28" s="92"/>
      <c r="AE28" s="94"/>
      <c r="AF28" s="94"/>
      <c r="AG28" s="94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2"/>
      <c r="BA28" s="92"/>
      <c r="BB28" s="92"/>
      <c r="BC28" s="92"/>
      <c r="BD28" s="93"/>
      <c r="BE28" s="93"/>
      <c r="BF28" s="95"/>
      <c r="BG28" s="95"/>
      <c r="BH28" s="92"/>
      <c r="BI28" s="92"/>
      <c r="BJ28" s="95"/>
      <c r="BK28" s="95"/>
      <c r="BL28" s="95"/>
      <c r="BM28" s="95"/>
      <c r="BN28" s="95"/>
      <c r="BO28" s="95"/>
      <c r="BP28" s="95"/>
      <c r="BQ28" s="95"/>
      <c r="BR28" s="95"/>
      <c r="BS28" s="95"/>
      <c r="BT28" s="95"/>
      <c r="BU28" s="95"/>
      <c r="BV28" s="93"/>
      <c r="BW28" s="90"/>
      <c r="BX28" s="90"/>
      <c r="BY28" s="92"/>
      <c r="BZ28" s="92"/>
      <c r="CA28" s="95"/>
      <c r="CB28" s="95"/>
      <c r="CC28" s="92"/>
      <c r="CD28" s="92"/>
      <c r="CE28" s="92"/>
      <c r="CF28" s="90"/>
    </row>
    <row r="29" spans="1:84" s="88" customFormat="1" x14ac:dyDescent="0.25">
      <c r="A29" s="101"/>
      <c r="B29" s="53" t="s">
        <v>121</v>
      </c>
      <c r="C29" s="48" t="s">
        <v>125</v>
      </c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2"/>
      <c r="X29" s="92"/>
      <c r="Y29" s="92"/>
      <c r="Z29" s="92"/>
      <c r="AA29" s="93"/>
      <c r="AB29" s="93"/>
      <c r="AC29" s="92"/>
      <c r="AD29" s="92"/>
      <c r="AE29" s="94"/>
      <c r="AF29" s="94"/>
      <c r="AG29" s="94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2"/>
      <c r="BA29" s="92"/>
      <c r="BB29" s="92"/>
      <c r="BC29" s="92"/>
      <c r="BD29" s="93"/>
      <c r="BE29" s="93"/>
      <c r="BF29" s="95"/>
      <c r="BG29" s="95"/>
      <c r="BH29" s="92"/>
      <c r="BI29" s="92"/>
      <c r="BJ29" s="95"/>
      <c r="BK29" s="95"/>
      <c r="BL29" s="95"/>
      <c r="BM29" s="95"/>
      <c r="BN29" s="95"/>
      <c r="BO29" s="95"/>
      <c r="BP29" s="95"/>
      <c r="BQ29" s="95"/>
      <c r="BR29" s="95"/>
      <c r="BS29" s="95"/>
      <c r="BT29" s="95"/>
      <c r="BU29" s="95"/>
      <c r="BV29" s="93"/>
      <c r="BW29" s="90"/>
      <c r="BX29" s="90"/>
      <c r="BY29" s="92"/>
      <c r="BZ29" s="92"/>
      <c r="CA29" s="95"/>
      <c r="CB29" s="95"/>
      <c r="CC29" s="92"/>
      <c r="CD29" s="92"/>
      <c r="CE29" s="92"/>
      <c r="CF29" s="90"/>
    </row>
    <row r="30" spans="1:84" s="88" customFormat="1" x14ac:dyDescent="0.25">
      <c r="A30" s="101"/>
      <c r="B30" s="53" t="s">
        <v>122</v>
      </c>
      <c r="C30" s="48" t="s">
        <v>126</v>
      </c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2"/>
      <c r="X30" s="92"/>
      <c r="Y30" s="92"/>
      <c r="Z30" s="92"/>
      <c r="AA30" s="93"/>
      <c r="AB30" s="93"/>
      <c r="AC30" s="92"/>
      <c r="AD30" s="92"/>
      <c r="AE30" s="94"/>
      <c r="AF30" s="94"/>
      <c r="AG30" s="94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2"/>
      <c r="BA30" s="92"/>
      <c r="BB30" s="92"/>
      <c r="BC30" s="92"/>
      <c r="BD30" s="93"/>
      <c r="BE30" s="93"/>
      <c r="BF30" s="95"/>
      <c r="BG30" s="95"/>
      <c r="BH30" s="92"/>
      <c r="BI30" s="92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3"/>
      <c r="BW30" s="90"/>
      <c r="BX30" s="90"/>
      <c r="BY30" s="92"/>
      <c r="BZ30" s="92"/>
      <c r="CA30" s="95"/>
      <c r="CB30" s="95"/>
      <c r="CC30" s="92"/>
      <c r="CD30" s="92"/>
      <c r="CE30" s="92"/>
      <c r="CF30" s="90"/>
    </row>
    <row r="31" spans="1:84" s="88" customFormat="1" ht="38.25" customHeight="1" x14ac:dyDescent="0.2">
      <c r="A31" s="101"/>
      <c r="B31" s="53" t="s">
        <v>123</v>
      </c>
      <c r="C31" s="113" t="s">
        <v>127</v>
      </c>
      <c r="D31" s="113"/>
      <c r="E31" s="113"/>
      <c r="F31" s="113"/>
      <c r="G31" s="113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2"/>
      <c r="X31" s="92"/>
      <c r="Y31" s="92"/>
      <c r="Z31" s="92"/>
      <c r="AA31" s="93"/>
      <c r="AB31" s="93"/>
      <c r="AC31" s="92"/>
      <c r="AD31" s="92"/>
      <c r="AE31" s="94"/>
      <c r="AF31" s="94"/>
      <c r="AG31" s="94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2"/>
      <c r="BA31" s="92"/>
      <c r="BB31" s="92"/>
      <c r="BC31" s="92"/>
      <c r="BD31" s="93"/>
      <c r="BE31" s="93"/>
      <c r="BF31" s="95"/>
      <c r="BG31" s="95"/>
      <c r="BH31" s="92"/>
      <c r="BI31" s="92"/>
      <c r="BJ31" s="95"/>
      <c r="BK31" s="95"/>
      <c r="BL31" s="95"/>
      <c r="BM31" s="95"/>
      <c r="BN31" s="95"/>
      <c r="BO31" s="95"/>
      <c r="BP31" s="95"/>
      <c r="BQ31" s="95"/>
      <c r="BR31" s="95"/>
      <c r="BS31" s="95"/>
      <c r="BT31" s="95"/>
      <c r="BU31" s="95"/>
      <c r="BV31" s="93"/>
      <c r="BW31" s="90"/>
      <c r="BX31" s="90"/>
      <c r="BY31" s="92"/>
      <c r="BZ31" s="92"/>
      <c r="CA31" s="95"/>
      <c r="CB31" s="95"/>
      <c r="CC31" s="92"/>
      <c r="CD31" s="92"/>
      <c r="CE31" s="92"/>
      <c r="CF31" s="90"/>
    </row>
    <row r="32" spans="1:84" s="88" customFormat="1" x14ac:dyDescent="0.25">
      <c r="A32" s="101">
        <v>36</v>
      </c>
      <c r="B32" s="34" t="s">
        <v>339</v>
      </c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2"/>
      <c r="X32" s="92"/>
      <c r="Y32" s="92"/>
      <c r="Z32" s="92"/>
      <c r="AA32" s="93"/>
      <c r="AB32" s="93"/>
      <c r="AC32" s="92"/>
      <c r="AD32" s="92"/>
      <c r="AE32" s="94"/>
      <c r="AF32" s="94"/>
      <c r="AG32" s="94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2"/>
      <c r="BA32" s="92"/>
      <c r="BB32" s="92"/>
      <c r="BC32" s="92"/>
      <c r="BD32" s="93"/>
      <c r="BE32" s="93"/>
      <c r="BF32" s="95"/>
      <c r="BG32" s="95"/>
      <c r="BH32" s="92"/>
      <c r="BI32" s="92"/>
      <c r="BJ32" s="95"/>
      <c r="BK32" s="95"/>
      <c r="BL32" s="95"/>
      <c r="BM32" s="95"/>
      <c r="BN32" s="95"/>
      <c r="BO32" s="95"/>
      <c r="BP32" s="95"/>
      <c r="BQ32" s="95"/>
      <c r="BR32" s="95"/>
      <c r="BS32" s="95"/>
      <c r="BT32" s="95"/>
      <c r="BU32" s="95"/>
      <c r="BV32" s="93"/>
      <c r="BW32" s="90"/>
      <c r="BX32" s="90"/>
      <c r="BY32" s="92"/>
      <c r="BZ32" s="92"/>
      <c r="CA32" s="95"/>
      <c r="CB32" s="95"/>
      <c r="CC32" s="92"/>
      <c r="CD32" s="92"/>
      <c r="CE32" s="92"/>
      <c r="CF32" s="90"/>
    </row>
    <row r="33" spans="1:84" s="88" customFormat="1" x14ac:dyDescent="0.25">
      <c r="A33" s="101" t="s">
        <v>306</v>
      </c>
      <c r="B33" s="34" t="s">
        <v>218</v>
      </c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2"/>
      <c r="X33" s="92"/>
      <c r="Y33" s="92"/>
      <c r="Z33" s="92"/>
      <c r="AA33" s="93"/>
      <c r="AB33" s="93"/>
      <c r="AC33" s="92"/>
      <c r="AD33" s="92"/>
      <c r="AE33" s="94"/>
      <c r="AF33" s="94"/>
      <c r="AG33" s="94"/>
      <c r="AH33" s="90"/>
      <c r="AI33" s="90"/>
      <c r="AJ33" s="90"/>
      <c r="AK33" s="90"/>
      <c r="AL33" s="90"/>
      <c r="AM33" s="90"/>
      <c r="AN33" s="90"/>
      <c r="AO33" s="90"/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92"/>
      <c r="BA33" s="92"/>
      <c r="BB33" s="92"/>
      <c r="BC33" s="92"/>
      <c r="BD33" s="93"/>
      <c r="BE33" s="93"/>
      <c r="BF33" s="95"/>
      <c r="BG33" s="95"/>
      <c r="BH33" s="92"/>
      <c r="BI33" s="92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93"/>
      <c r="BW33" s="90"/>
      <c r="BX33" s="90"/>
      <c r="BY33" s="92"/>
      <c r="BZ33" s="92"/>
      <c r="CA33" s="95"/>
      <c r="CB33" s="95"/>
      <c r="CC33" s="92"/>
      <c r="CD33" s="92"/>
      <c r="CE33" s="92"/>
      <c r="CF33" s="90"/>
    </row>
    <row r="34" spans="1:84" s="88" customFormat="1" x14ac:dyDescent="0.25">
      <c r="A34" s="101" t="s">
        <v>308</v>
      </c>
      <c r="B34" s="34" t="s">
        <v>219</v>
      </c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2"/>
      <c r="X34" s="92"/>
      <c r="Y34" s="92"/>
      <c r="Z34" s="92"/>
      <c r="AA34" s="93"/>
      <c r="AB34" s="93"/>
      <c r="AC34" s="92"/>
      <c r="AD34" s="92"/>
      <c r="AE34" s="94"/>
      <c r="AF34" s="94"/>
      <c r="AG34" s="94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2"/>
      <c r="BA34" s="92"/>
      <c r="BB34" s="92"/>
      <c r="BC34" s="92"/>
      <c r="BD34" s="93"/>
      <c r="BE34" s="93"/>
      <c r="BF34" s="95"/>
      <c r="BG34" s="95"/>
      <c r="BH34" s="92"/>
      <c r="BI34" s="92"/>
      <c r="BJ34" s="95"/>
      <c r="BK34" s="95"/>
      <c r="BL34" s="95"/>
      <c r="BM34" s="95"/>
      <c r="BN34" s="95"/>
      <c r="BO34" s="95"/>
      <c r="BP34" s="95"/>
      <c r="BQ34" s="95"/>
      <c r="BR34" s="95"/>
      <c r="BS34" s="95"/>
      <c r="BT34" s="95"/>
      <c r="BU34" s="95"/>
      <c r="BV34" s="93"/>
      <c r="BW34" s="90"/>
      <c r="BX34" s="90"/>
      <c r="BY34" s="92"/>
      <c r="BZ34" s="92"/>
      <c r="CA34" s="95"/>
      <c r="CB34" s="95"/>
      <c r="CC34" s="92"/>
      <c r="CD34" s="92"/>
      <c r="CE34" s="92"/>
      <c r="CF34" s="90"/>
    </row>
    <row r="35" spans="1:84" s="88" customFormat="1" ht="30.75" customHeight="1" x14ac:dyDescent="0.2">
      <c r="A35" s="101" t="s">
        <v>309</v>
      </c>
      <c r="B35" s="114" t="s">
        <v>307</v>
      </c>
      <c r="C35" s="114"/>
      <c r="D35" s="114"/>
      <c r="E35" s="114"/>
      <c r="F35" s="114"/>
      <c r="G35" s="114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2"/>
      <c r="X35" s="92"/>
      <c r="Y35" s="92"/>
      <c r="Z35" s="92"/>
      <c r="AA35" s="93"/>
      <c r="AB35" s="93"/>
      <c r="AC35" s="92"/>
      <c r="AD35" s="92"/>
      <c r="AE35" s="94"/>
      <c r="AF35" s="94"/>
      <c r="AG35" s="94"/>
      <c r="AH35" s="90"/>
      <c r="AI35" s="90"/>
      <c r="AJ35" s="90"/>
      <c r="AK35" s="90"/>
      <c r="AL35" s="90"/>
      <c r="AM35" s="90"/>
      <c r="AN35" s="90"/>
      <c r="AO35" s="90"/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92"/>
      <c r="BA35" s="92"/>
      <c r="BB35" s="92"/>
      <c r="BC35" s="92"/>
      <c r="BD35" s="93"/>
      <c r="BE35" s="93"/>
      <c r="BF35" s="95"/>
      <c r="BG35" s="95"/>
      <c r="BH35" s="92"/>
      <c r="BI35" s="92"/>
      <c r="BJ35" s="95"/>
      <c r="BK35" s="95"/>
      <c r="BL35" s="95"/>
      <c r="BM35" s="95"/>
      <c r="BN35" s="95"/>
      <c r="BO35" s="95"/>
      <c r="BP35" s="95"/>
      <c r="BQ35" s="95"/>
      <c r="BR35" s="95"/>
      <c r="BS35" s="95"/>
      <c r="BT35" s="95"/>
      <c r="BU35" s="95"/>
      <c r="BV35" s="93"/>
      <c r="BW35" s="90"/>
      <c r="BX35" s="90"/>
      <c r="BY35" s="92"/>
      <c r="BZ35" s="92"/>
      <c r="CA35" s="95"/>
      <c r="CB35" s="95"/>
      <c r="CC35" s="92"/>
      <c r="CD35" s="92"/>
      <c r="CE35" s="92"/>
      <c r="CF35" s="90"/>
    </row>
    <row r="36" spans="1:84" s="88" customFormat="1" ht="44.25" customHeight="1" x14ac:dyDescent="0.2">
      <c r="A36" s="101">
        <v>62</v>
      </c>
      <c r="B36" s="114" t="s">
        <v>310</v>
      </c>
      <c r="C36" s="114"/>
      <c r="D36" s="114"/>
      <c r="E36" s="114"/>
      <c r="F36" s="114"/>
      <c r="G36" s="114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2"/>
      <c r="X36" s="92"/>
      <c r="Y36" s="92"/>
      <c r="Z36" s="92"/>
      <c r="AA36" s="93"/>
      <c r="AB36" s="93"/>
      <c r="AC36" s="92"/>
      <c r="AD36" s="92"/>
      <c r="AE36" s="94"/>
      <c r="AF36" s="94"/>
      <c r="AG36" s="94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2"/>
      <c r="BA36" s="92"/>
      <c r="BB36" s="92"/>
      <c r="BC36" s="92"/>
      <c r="BD36" s="93"/>
      <c r="BE36" s="93"/>
      <c r="BF36" s="95"/>
      <c r="BG36" s="95"/>
      <c r="BH36" s="92"/>
      <c r="BI36" s="92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3"/>
      <c r="BW36" s="90"/>
      <c r="BX36" s="90"/>
      <c r="BY36" s="92"/>
      <c r="BZ36" s="92"/>
      <c r="CA36" s="95"/>
      <c r="CB36" s="95"/>
      <c r="CC36" s="92"/>
      <c r="CD36" s="92"/>
      <c r="CE36" s="92"/>
      <c r="CF36" s="90"/>
    </row>
    <row r="37" spans="1:84" s="88" customFormat="1" x14ac:dyDescent="0.25">
      <c r="A37" s="101" t="s">
        <v>311</v>
      </c>
      <c r="B37" s="34" t="s">
        <v>314</v>
      </c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2"/>
      <c r="X37" s="92"/>
      <c r="Y37" s="92"/>
      <c r="Z37" s="92"/>
      <c r="AA37" s="93"/>
      <c r="AB37" s="93"/>
      <c r="AC37" s="92"/>
      <c r="AD37" s="92"/>
      <c r="AE37" s="94"/>
      <c r="AF37" s="94"/>
      <c r="AG37" s="94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2"/>
      <c r="BA37" s="92"/>
      <c r="BB37" s="92"/>
      <c r="BC37" s="92"/>
      <c r="BD37" s="93"/>
      <c r="BE37" s="93"/>
      <c r="BF37" s="95"/>
      <c r="BG37" s="95"/>
      <c r="BH37" s="92"/>
      <c r="BI37" s="92"/>
      <c r="BJ37" s="95"/>
      <c r="BK37" s="95"/>
      <c r="BL37" s="95"/>
      <c r="BM37" s="95"/>
      <c r="BN37" s="95"/>
      <c r="BO37" s="95"/>
      <c r="BP37" s="95"/>
      <c r="BQ37" s="95"/>
      <c r="BR37" s="95"/>
      <c r="BS37" s="95"/>
      <c r="BT37" s="95"/>
      <c r="BU37" s="95"/>
      <c r="BV37" s="93"/>
      <c r="BW37" s="90"/>
      <c r="BX37" s="90"/>
      <c r="BY37" s="92"/>
      <c r="BZ37" s="92"/>
      <c r="CA37" s="95"/>
      <c r="CB37" s="95"/>
      <c r="CC37" s="92"/>
      <c r="CD37" s="92"/>
      <c r="CE37" s="92"/>
      <c r="CF37" s="90"/>
    </row>
    <row r="38" spans="1:84" s="88" customFormat="1" ht="31.5" customHeight="1" x14ac:dyDescent="0.2">
      <c r="A38" s="101">
        <v>65</v>
      </c>
      <c r="B38" s="114" t="s">
        <v>290</v>
      </c>
      <c r="C38" s="114"/>
      <c r="D38" s="114"/>
      <c r="E38" s="114"/>
      <c r="F38" s="114"/>
      <c r="G38" s="114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2"/>
      <c r="X38" s="92"/>
      <c r="Y38" s="92"/>
      <c r="Z38" s="92"/>
      <c r="AA38" s="93"/>
      <c r="AB38" s="93"/>
      <c r="AC38" s="92"/>
      <c r="AD38" s="92"/>
      <c r="AE38" s="94"/>
      <c r="AF38" s="94"/>
      <c r="AG38" s="94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2"/>
      <c r="BA38" s="92"/>
      <c r="BB38" s="92"/>
      <c r="BC38" s="92"/>
      <c r="BD38" s="93"/>
      <c r="BE38" s="93"/>
      <c r="BF38" s="95"/>
      <c r="BG38" s="95"/>
      <c r="BH38" s="92"/>
      <c r="BI38" s="92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3"/>
      <c r="BW38" s="90"/>
      <c r="BX38" s="90"/>
      <c r="BY38" s="92"/>
      <c r="BZ38" s="92"/>
      <c r="CA38" s="95"/>
      <c r="CB38" s="95"/>
      <c r="CC38" s="92"/>
      <c r="CD38" s="92"/>
      <c r="CE38" s="92"/>
      <c r="CF38" s="90"/>
    </row>
    <row r="39" spans="1:84" s="88" customFormat="1" x14ac:dyDescent="0.25">
      <c r="A39" s="101" t="s">
        <v>312</v>
      </c>
      <c r="B39" s="34" t="s">
        <v>315</v>
      </c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2"/>
      <c r="X39" s="92"/>
      <c r="Y39" s="92"/>
      <c r="Z39" s="92"/>
      <c r="AA39" s="93"/>
      <c r="AB39" s="93"/>
      <c r="AC39" s="92"/>
      <c r="AD39" s="92"/>
      <c r="AE39" s="94"/>
      <c r="AF39" s="94"/>
      <c r="AG39" s="94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2"/>
      <c r="BA39" s="92"/>
      <c r="BB39" s="92"/>
      <c r="BC39" s="92"/>
      <c r="BD39" s="93"/>
      <c r="BE39" s="93"/>
      <c r="BF39" s="95"/>
      <c r="BG39" s="95"/>
      <c r="BH39" s="92"/>
      <c r="BI39" s="92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3"/>
      <c r="BW39" s="90"/>
      <c r="BX39" s="90"/>
      <c r="BY39" s="92"/>
      <c r="BZ39" s="92"/>
      <c r="CA39" s="95"/>
      <c r="CB39" s="95"/>
      <c r="CC39" s="92"/>
      <c r="CD39" s="92"/>
      <c r="CE39" s="92"/>
      <c r="CF39" s="90"/>
    </row>
    <row r="40" spans="1:84" s="88" customFormat="1" ht="59.25" customHeight="1" x14ac:dyDescent="0.2">
      <c r="A40" s="101">
        <v>68</v>
      </c>
      <c r="B40" s="114" t="s">
        <v>291</v>
      </c>
      <c r="C40" s="114"/>
      <c r="D40" s="114"/>
      <c r="E40" s="114"/>
      <c r="F40" s="114"/>
      <c r="G40" s="114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2"/>
      <c r="X40" s="92"/>
      <c r="Y40" s="92"/>
      <c r="Z40" s="92"/>
      <c r="AA40" s="93"/>
      <c r="AB40" s="93"/>
      <c r="AC40" s="92"/>
      <c r="AD40" s="92"/>
      <c r="AE40" s="94"/>
      <c r="AF40" s="94"/>
      <c r="AG40" s="94"/>
      <c r="AH40" s="90"/>
      <c r="AI40" s="90"/>
      <c r="AJ40" s="90"/>
      <c r="AK40" s="90"/>
      <c r="AL40" s="90"/>
      <c r="AM40" s="90"/>
      <c r="AN40" s="90"/>
      <c r="AO40" s="90"/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92"/>
      <c r="BA40" s="92"/>
      <c r="BB40" s="92"/>
      <c r="BC40" s="92"/>
      <c r="BD40" s="93"/>
      <c r="BE40" s="93"/>
      <c r="BF40" s="95"/>
      <c r="BG40" s="95"/>
      <c r="BH40" s="92"/>
      <c r="BI40" s="92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3"/>
      <c r="BW40" s="90"/>
      <c r="BX40" s="90"/>
      <c r="BY40" s="92"/>
      <c r="BZ40" s="92"/>
      <c r="CA40" s="95"/>
      <c r="CB40" s="95"/>
      <c r="CC40" s="92"/>
      <c r="CD40" s="92"/>
      <c r="CE40" s="92"/>
      <c r="CF40" s="90"/>
    </row>
    <row r="41" spans="1:84" s="88" customFormat="1" x14ac:dyDescent="0.25">
      <c r="A41" s="101" t="s">
        <v>313</v>
      </c>
      <c r="B41" s="34" t="s">
        <v>314</v>
      </c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2"/>
      <c r="X41" s="92"/>
      <c r="Y41" s="92"/>
      <c r="Z41" s="92"/>
      <c r="AA41" s="93"/>
      <c r="AB41" s="93"/>
      <c r="AC41" s="92"/>
      <c r="AD41" s="92"/>
      <c r="AE41" s="94"/>
      <c r="AF41" s="94"/>
      <c r="AG41" s="94"/>
      <c r="AH41" s="90"/>
      <c r="AI41" s="90"/>
      <c r="AJ41" s="90"/>
      <c r="AK41" s="90"/>
      <c r="AL41" s="90"/>
      <c r="AM41" s="90"/>
      <c r="AN41" s="90"/>
      <c r="AO41" s="90"/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92"/>
      <c r="BA41" s="92"/>
      <c r="BB41" s="92"/>
      <c r="BC41" s="92"/>
      <c r="BD41" s="93"/>
      <c r="BE41" s="93"/>
      <c r="BF41" s="95"/>
      <c r="BG41" s="95"/>
      <c r="BH41" s="92"/>
      <c r="BI41" s="92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3"/>
      <c r="BW41" s="90"/>
      <c r="BX41" s="90"/>
      <c r="BY41" s="92"/>
      <c r="BZ41" s="92"/>
      <c r="CA41" s="95"/>
      <c r="CB41" s="95"/>
      <c r="CC41" s="92"/>
      <c r="CD41" s="92"/>
      <c r="CE41" s="92"/>
      <c r="CF41" s="90"/>
    </row>
    <row r="42" spans="1:84" s="88" customFormat="1" ht="48" customHeight="1" x14ac:dyDescent="0.2">
      <c r="A42" s="101">
        <v>71</v>
      </c>
      <c r="B42" s="114" t="s">
        <v>351</v>
      </c>
      <c r="C42" s="114"/>
      <c r="D42" s="114"/>
      <c r="E42" s="114"/>
      <c r="F42" s="114"/>
      <c r="G42" s="114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2"/>
      <c r="X42" s="92"/>
      <c r="Y42" s="92"/>
      <c r="Z42" s="92"/>
      <c r="AA42" s="93"/>
      <c r="AB42" s="93"/>
      <c r="AC42" s="92"/>
      <c r="AD42" s="92"/>
      <c r="AE42" s="94"/>
      <c r="AF42" s="94"/>
      <c r="AG42" s="94"/>
      <c r="AH42" s="90"/>
      <c r="AI42" s="90"/>
      <c r="AJ42" s="90"/>
      <c r="AK42" s="90"/>
      <c r="AL42" s="90"/>
      <c r="AM42" s="90"/>
      <c r="AN42" s="90"/>
      <c r="AO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2"/>
      <c r="BA42" s="92"/>
      <c r="BB42" s="92"/>
      <c r="BC42" s="92"/>
      <c r="BD42" s="93"/>
      <c r="BE42" s="93"/>
      <c r="BF42" s="95"/>
      <c r="BG42" s="95"/>
      <c r="BH42" s="92"/>
      <c r="BI42" s="92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3"/>
      <c r="BW42" s="90"/>
      <c r="BX42" s="90"/>
      <c r="BY42" s="92"/>
      <c r="BZ42" s="92"/>
      <c r="CA42" s="95"/>
      <c r="CB42" s="95"/>
      <c r="CC42" s="92"/>
      <c r="CD42" s="92"/>
      <c r="CE42" s="92"/>
      <c r="CF42" s="90"/>
    </row>
    <row r="43" spans="1:84" s="88" customFormat="1" x14ac:dyDescent="0.25">
      <c r="A43" s="96" t="s">
        <v>317</v>
      </c>
      <c r="B43" s="34" t="s">
        <v>316</v>
      </c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2"/>
      <c r="X43" s="92"/>
      <c r="Y43" s="92"/>
      <c r="Z43" s="92"/>
      <c r="AA43" s="93"/>
      <c r="AB43" s="93"/>
      <c r="AC43" s="92"/>
      <c r="AD43" s="92"/>
      <c r="AE43" s="94"/>
      <c r="AF43" s="94"/>
      <c r="AG43" s="94"/>
      <c r="AH43" s="90"/>
      <c r="AI43" s="90"/>
      <c r="AJ43" s="90"/>
      <c r="AK43" s="90"/>
      <c r="AL43" s="90"/>
      <c r="AM43" s="90"/>
      <c r="AN43" s="90"/>
      <c r="AO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2"/>
      <c r="BA43" s="92"/>
      <c r="BB43" s="92"/>
      <c r="BC43" s="92"/>
      <c r="BD43" s="93"/>
      <c r="BE43" s="93"/>
      <c r="BF43" s="95"/>
      <c r="BG43" s="95"/>
      <c r="BH43" s="92"/>
      <c r="BI43" s="92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3"/>
      <c r="BW43" s="90"/>
      <c r="BX43" s="90"/>
      <c r="BY43" s="92"/>
      <c r="BZ43" s="92"/>
      <c r="CA43" s="95"/>
      <c r="CB43" s="95"/>
      <c r="CC43" s="92"/>
      <c r="CD43" s="92"/>
      <c r="CE43" s="92"/>
      <c r="CF43" s="90"/>
    </row>
    <row r="44" spans="1:84" s="34" customFormat="1" x14ac:dyDescent="0.25">
      <c r="A44" s="101">
        <v>74</v>
      </c>
      <c r="B44" s="34" t="s">
        <v>320</v>
      </c>
      <c r="BP44" s="37"/>
      <c r="BT44" s="37"/>
      <c r="BW44" s="37"/>
      <c r="CE44" s="37"/>
    </row>
    <row r="45" spans="1:84" s="34" customFormat="1" x14ac:dyDescent="0.25">
      <c r="A45" s="101" t="s">
        <v>322</v>
      </c>
      <c r="B45" s="34" t="s">
        <v>321</v>
      </c>
      <c r="BP45" s="37"/>
      <c r="BT45" s="37"/>
      <c r="BW45" s="37"/>
      <c r="CE45" s="37"/>
    </row>
    <row r="46" spans="1:84" s="34" customFormat="1" x14ac:dyDescent="0.25">
      <c r="A46" s="61"/>
      <c r="BP46" s="37"/>
      <c r="BT46" s="37"/>
      <c r="BW46" s="37"/>
      <c r="CE46" s="37"/>
    </row>
  </sheetData>
  <mergeCells count="92">
    <mergeCell ref="A3:G3"/>
    <mergeCell ref="A6:B6"/>
    <mergeCell ref="A9:A11"/>
    <mergeCell ref="B9:B11"/>
    <mergeCell ref="C9:C11"/>
    <mergeCell ref="D9:D11"/>
    <mergeCell ref="E9:E11"/>
    <mergeCell ref="F9:F11"/>
    <mergeCell ref="G9:G11"/>
    <mergeCell ref="S9:S11"/>
    <mergeCell ref="H9:H11"/>
    <mergeCell ref="I9:I11"/>
    <mergeCell ref="J9:J11"/>
    <mergeCell ref="K9:K11"/>
    <mergeCell ref="L9:L11"/>
    <mergeCell ref="M9:M11"/>
    <mergeCell ref="N9:N11"/>
    <mergeCell ref="O9:O11"/>
    <mergeCell ref="P9:P11"/>
    <mergeCell ref="Q9:Q11"/>
    <mergeCell ref="R9:R11"/>
    <mergeCell ref="T9:T11"/>
    <mergeCell ref="U9:U11"/>
    <mergeCell ref="V9:V11"/>
    <mergeCell ref="W9:AG9"/>
    <mergeCell ref="AI9:AI11"/>
    <mergeCell ref="AD10:AD11"/>
    <mergeCell ref="AE10:AE11"/>
    <mergeCell ref="AF10:AF11"/>
    <mergeCell ref="AG10:AG11"/>
    <mergeCell ref="W10:Y10"/>
    <mergeCell ref="Z10:Z11"/>
    <mergeCell ref="AA10:AA11"/>
    <mergeCell ref="AB10:AB11"/>
    <mergeCell ref="AC10:AC11"/>
    <mergeCell ref="AK9:AN9"/>
    <mergeCell ref="AO9:AR9"/>
    <mergeCell ref="AS9:AV9"/>
    <mergeCell ref="AW9:AZ9"/>
    <mergeCell ref="BA9:BV9"/>
    <mergeCell ref="AR10:AR11"/>
    <mergeCell ref="AS10:AS11"/>
    <mergeCell ref="AT10:AT11"/>
    <mergeCell ref="AU10:AU11"/>
    <mergeCell ref="AH10:AH11"/>
    <mergeCell ref="AK10:AK11"/>
    <mergeCell ref="AL10:AL11"/>
    <mergeCell ref="AM10:AM11"/>
    <mergeCell ref="AN10:AN11"/>
    <mergeCell ref="AO10:AO11"/>
    <mergeCell ref="AJ9:AJ11"/>
    <mergeCell ref="B17:G17"/>
    <mergeCell ref="BP10:BP11"/>
    <mergeCell ref="BQ10:BQ11"/>
    <mergeCell ref="BR10:BR11"/>
    <mergeCell ref="BS10:BS11"/>
    <mergeCell ref="BJ10:BJ11"/>
    <mergeCell ref="BK10:BK11"/>
    <mergeCell ref="BL10:BL11"/>
    <mergeCell ref="BM10:BM11"/>
    <mergeCell ref="BN10:BN11"/>
    <mergeCell ref="BO10:BO11"/>
    <mergeCell ref="BD10:BD11"/>
    <mergeCell ref="BE10:BE11"/>
    <mergeCell ref="BF10:BF11"/>
    <mergeCell ref="BG10:BG11"/>
    <mergeCell ref="BH10:BH11"/>
    <mergeCell ref="BV10:BV11"/>
    <mergeCell ref="BW10:BW11"/>
    <mergeCell ref="BX10:BX11"/>
    <mergeCell ref="BY10:BY11"/>
    <mergeCell ref="B15:G15"/>
    <mergeCell ref="BT10:BT11"/>
    <mergeCell ref="BU10:BU11"/>
    <mergeCell ref="BI10:BI11"/>
    <mergeCell ref="AV10:AV11"/>
    <mergeCell ref="AW10:AW11"/>
    <mergeCell ref="AX10:AX11"/>
    <mergeCell ref="AY10:AY11"/>
    <mergeCell ref="AZ10:AZ11"/>
    <mergeCell ref="BA10:BC10"/>
    <mergeCell ref="AP10:AP11"/>
    <mergeCell ref="AQ10:AQ11"/>
    <mergeCell ref="B38:G38"/>
    <mergeCell ref="B40:G40"/>
    <mergeCell ref="B42:G42"/>
    <mergeCell ref="B23:G23"/>
    <mergeCell ref="B24:G24"/>
    <mergeCell ref="B25:G25"/>
    <mergeCell ref="C31:G31"/>
    <mergeCell ref="B35:G35"/>
    <mergeCell ref="B36:G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G17" sqref="G17"/>
    </sheetView>
  </sheetViews>
  <sheetFormatPr baseColWidth="10" defaultRowHeight="15" x14ac:dyDescent="0.25"/>
  <sheetData>
    <row r="1" spans="1:7" x14ac:dyDescent="0.25">
      <c r="A1" s="34" t="s">
        <v>335</v>
      </c>
      <c r="B1" s="34"/>
      <c r="C1" s="34"/>
      <c r="D1" s="34"/>
      <c r="E1" s="34"/>
      <c r="F1" s="34"/>
      <c r="G1" s="34"/>
    </row>
    <row r="2" spans="1:7" x14ac:dyDescent="0.25">
      <c r="A2" s="34"/>
      <c r="B2" s="34"/>
      <c r="C2" s="34"/>
      <c r="D2" s="34"/>
      <c r="E2" s="34"/>
      <c r="F2" s="34"/>
      <c r="G2" s="34"/>
    </row>
    <row r="3" spans="1:7" x14ac:dyDescent="0.25">
      <c r="A3" s="34" t="s">
        <v>336</v>
      </c>
      <c r="B3" s="34"/>
      <c r="C3" s="34"/>
      <c r="D3" s="34"/>
      <c r="E3" s="34"/>
      <c r="F3" s="34"/>
      <c r="G3" s="34"/>
    </row>
    <row r="4" spans="1:7" x14ac:dyDescent="0.25">
      <c r="A4" s="87" t="s">
        <v>328</v>
      </c>
      <c r="B4" s="34"/>
      <c r="C4" s="34"/>
      <c r="D4" s="34"/>
      <c r="E4" s="34"/>
      <c r="F4" s="34"/>
      <c r="G4" s="34"/>
    </row>
    <row r="5" spans="1:7" x14ac:dyDescent="0.25">
      <c r="A5" s="34"/>
      <c r="B5" s="34"/>
      <c r="C5" s="34"/>
      <c r="D5" s="34"/>
      <c r="E5" s="34"/>
      <c r="F5" s="34"/>
      <c r="G5" s="34"/>
    </row>
    <row r="6" spans="1:7" x14ac:dyDescent="0.25">
      <c r="A6" s="111" t="s">
        <v>246</v>
      </c>
      <c r="B6" s="112"/>
      <c r="C6" s="74"/>
      <c r="D6" s="81" t="s">
        <v>248</v>
      </c>
      <c r="E6" s="75"/>
      <c r="F6" s="34"/>
      <c r="G6" s="34"/>
    </row>
    <row r="7" spans="1:7" ht="15.75" thickBot="1" x14ac:dyDescent="0.3">
      <c r="A7" s="105"/>
      <c r="B7" s="106"/>
      <c r="C7" s="110"/>
      <c r="D7" s="81"/>
      <c r="E7" s="79"/>
      <c r="F7" s="34"/>
      <c r="G7" s="34"/>
    </row>
    <row r="8" spans="1:7" ht="95.25" thickBot="1" x14ac:dyDescent="0.3">
      <c r="A8" s="28" t="s">
        <v>61</v>
      </c>
      <c r="B8" s="29" t="s">
        <v>337</v>
      </c>
      <c r="C8" s="30" t="s">
        <v>332</v>
      </c>
      <c r="D8" s="30" t="s">
        <v>102</v>
      </c>
      <c r="E8" s="31" t="s">
        <v>331</v>
      </c>
      <c r="F8" s="31" t="s">
        <v>329</v>
      </c>
      <c r="G8" s="32" t="s">
        <v>330</v>
      </c>
    </row>
    <row r="9" spans="1:7" x14ac:dyDescent="0.25">
      <c r="A9" s="2" t="s">
        <v>62</v>
      </c>
      <c r="B9" s="3">
        <v>127</v>
      </c>
      <c r="C9" s="4">
        <v>128</v>
      </c>
      <c r="D9" s="5">
        <v>1.0078740157480315</v>
      </c>
      <c r="E9" s="6">
        <v>88204566.870000005</v>
      </c>
      <c r="F9" s="7">
        <v>10077264.719999999</v>
      </c>
      <c r="G9" s="8">
        <v>12696459</v>
      </c>
    </row>
    <row r="10" spans="1:7" x14ac:dyDescent="0.25">
      <c r="A10" s="9" t="s">
        <v>63</v>
      </c>
      <c r="B10" s="10">
        <v>18</v>
      </c>
      <c r="C10" s="11">
        <v>19</v>
      </c>
      <c r="D10" s="12">
        <v>1.0555555555555556</v>
      </c>
      <c r="E10" s="13">
        <v>17756890.951559801</v>
      </c>
      <c r="F10" s="14">
        <v>0</v>
      </c>
      <c r="G10" s="15">
        <v>189286</v>
      </c>
    </row>
    <row r="11" spans="1:7" x14ac:dyDescent="0.25">
      <c r="A11" s="9" t="s">
        <v>64</v>
      </c>
      <c r="B11" s="10">
        <v>18</v>
      </c>
      <c r="C11" s="11">
        <v>20</v>
      </c>
      <c r="D11" s="12">
        <v>1.1111111111111112</v>
      </c>
      <c r="E11" s="13">
        <v>3033968</v>
      </c>
      <c r="F11" s="14">
        <v>0</v>
      </c>
      <c r="G11" s="15">
        <v>455838</v>
      </c>
    </row>
    <row r="12" spans="1:7" x14ac:dyDescent="0.25">
      <c r="A12" s="9" t="s">
        <v>65</v>
      </c>
      <c r="B12" s="10">
        <v>14</v>
      </c>
      <c r="C12" s="11">
        <v>18</v>
      </c>
      <c r="D12" s="12">
        <v>1.2857142857142858</v>
      </c>
      <c r="E12" s="13">
        <v>4836460</v>
      </c>
      <c r="F12" s="14">
        <v>0</v>
      </c>
      <c r="G12" s="15">
        <v>1797247</v>
      </c>
    </row>
    <row r="13" spans="1:7" x14ac:dyDescent="0.25">
      <c r="A13" s="9" t="s">
        <v>66</v>
      </c>
      <c r="B13" s="10">
        <v>13</v>
      </c>
      <c r="C13" s="11">
        <v>13</v>
      </c>
      <c r="D13" s="12">
        <v>1</v>
      </c>
      <c r="E13" s="13">
        <v>3591333.4299999997</v>
      </c>
      <c r="F13" s="14">
        <v>0</v>
      </c>
      <c r="G13" s="15">
        <v>962245</v>
      </c>
    </row>
    <row r="14" spans="1:7" x14ac:dyDescent="0.25">
      <c r="A14" s="9" t="s">
        <v>67</v>
      </c>
      <c r="B14" s="10">
        <v>10</v>
      </c>
      <c r="C14" s="11">
        <v>11</v>
      </c>
      <c r="D14" s="12">
        <v>1.1000000000000001</v>
      </c>
      <c r="E14" s="13">
        <v>636711</v>
      </c>
      <c r="F14" s="14">
        <v>0</v>
      </c>
      <c r="G14" s="16">
        <v>16170</v>
      </c>
    </row>
    <row r="15" spans="1:7" ht="15.75" thickBot="1" x14ac:dyDescent="0.3">
      <c r="A15" s="17" t="s">
        <v>68</v>
      </c>
      <c r="B15" s="18">
        <v>10</v>
      </c>
      <c r="C15" s="19">
        <v>9</v>
      </c>
      <c r="D15" s="20">
        <v>0.9</v>
      </c>
      <c r="E15" s="21">
        <v>4463736</v>
      </c>
      <c r="F15" s="21">
        <v>61816.09</v>
      </c>
      <c r="G15" s="22">
        <v>172735</v>
      </c>
    </row>
    <row r="16" spans="1:7" ht="15.75" thickBot="1" x14ac:dyDescent="0.3">
      <c r="A16" s="23" t="s">
        <v>69</v>
      </c>
      <c r="B16" s="24">
        <v>210</v>
      </c>
      <c r="C16" s="24">
        <v>218</v>
      </c>
      <c r="D16" s="25">
        <v>1.0380952380952382</v>
      </c>
      <c r="E16" s="26">
        <v>122523666.25155979</v>
      </c>
      <c r="F16" s="26">
        <v>10139080.809999999</v>
      </c>
      <c r="G16" s="27">
        <v>16289980</v>
      </c>
    </row>
    <row r="17" spans="1:7" x14ac:dyDescent="0.25">
      <c r="A17" s="34"/>
      <c r="B17" s="34"/>
      <c r="C17" s="34"/>
      <c r="D17" s="34"/>
      <c r="E17" s="34"/>
      <c r="F17" s="34"/>
      <c r="G17" s="34"/>
    </row>
    <row r="18" spans="1:7" ht="27" customHeight="1" x14ac:dyDescent="0.25">
      <c r="A18" s="195" t="s">
        <v>338</v>
      </c>
      <c r="B18" s="102"/>
      <c r="C18" s="102"/>
      <c r="D18" s="102"/>
      <c r="E18" s="102"/>
      <c r="F18" s="102"/>
      <c r="G18" s="102"/>
    </row>
    <row r="19" spans="1:7" ht="63" customHeight="1" x14ac:dyDescent="0.25">
      <c r="A19" s="115" t="s">
        <v>340</v>
      </c>
      <c r="B19" s="115"/>
      <c r="C19" s="115"/>
      <c r="D19" s="115"/>
      <c r="E19" s="115"/>
      <c r="F19" s="115"/>
      <c r="G19" s="115"/>
    </row>
    <row r="20" spans="1:7" ht="27" customHeight="1" x14ac:dyDescent="0.25">
      <c r="A20" s="195" t="s">
        <v>343</v>
      </c>
      <c r="B20" s="102"/>
      <c r="C20" s="102"/>
      <c r="D20" s="102"/>
      <c r="E20" s="102"/>
      <c r="F20" s="102"/>
      <c r="G20" s="102"/>
    </row>
    <row r="21" spans="1:7" ht="38.25" customHeight="1" x14ac:dyDescent="0.25">
      <c r="A21" s="115" t="s">
        <v>341</v>
      </c>
      <c r="B21" s="116"/>
      <c r="C21" s="116"/>
      <c r="D21" s="116"/>
      <c r="E21" s="116"/>
      <c r="F21" s="116"/>
      <c r="G21" s="116"/>
    </row>
    <row r="22" spans="1:7" ht="19.5" customHeight="1" x14ac:dyDescent="0.25">
      <c r="A22" s="195" t="s">
        <v>344</v>
      </c>
      <c r="B22" s="102"/>
      <c r="C22" s="102"/>
      <c r="D22" s="102"/>
      <c r="E22" s="102"/>
      <c r="F22" s="102"/>
      <c r="G22" s="102"/>
    </row>
    <row r="23" spans="1:7" ht="36.75" customHeight="1" x14ac:dyDescent="0.25">
      <c r="A23" s="115" t="s">
        <v>342</v>
      </c>
      <c r="B23" s="116"/>
      <c r="C23" s="116"/>
      <c r="D23" s="116"/>
      <c r="E23" s="116"/>
      <c r="F23" s="116"/>
      <c r="G23" s="116"/>
    </row>
    <row r="24" spans="1:7" x14ac:dyDescent="0.25">
      <c r="A24" s="34"/>
      <c r="B24" s="34"/>
      <c r="C24" s="34"/>
      <c r="D24" s="34"/>
      <c r="E24" s="34"/>
      <c r="F24" s="34"/>
      <c r="G24" s="34"/>
    </row>
  </sheetData>
  <mergeCells count="4">
    <mergeCell ref="A6:B6"/>
    <mergeCell ref="A19:G19"/>
    <mergeCell ref="A21:G21"/>
    <mergeCell ref="A23:G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REPORTES</vt:lpstr>
      <vt:lpstr>Reporte 1</vt:lpstr>
      <vt:lpstr>Reporte 2</vt:lpstr>
      <vt:lpstr>Reporte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Dieter Jorge Rosembluth Argote</dc:creator>
  <cp:lastModifiedBy>Edgar Joaquin Arteaga Gutierrez</cp:lastModifiedBy>
  <cp:lastPrinted>2017-03-14T14:51:10Z</cp:lastPrinted>
  <dcterms:created xsi:type="dcterms:W3CDTF">2017-02-21T20:29:54Z</dcterms:created>
  <dcterms:modified xsi:type="dcterms:W3CDTF">2017-05-02T19:55:36Z</dcterms:modified>
</cp:coreProperties>
</file>